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5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5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5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04\"/>
    </mc:Choice>
  </mc:AlternateContent>
  <xr:revisionPtr revIDLastSave="0" documentId="13_ncr:1_{4751A0B6-0EE7-401E-917A-9C216F9DEB38}" xr6:coauthVersionLast="47" xr6:coauthVersionMax="47" xr10:uidLastSave="{00000000-0000-0000-0000-000000000000}"/>
  <bookViews>
    <workbookView xWindow="-108" yWindow="-108" windowWidth="23256" windowHeight="12576" xr2:uid="{00BE5148-35D8-4970-AF9A-B20383EAD427}"/>
  </bookViews>
  <sheets>
    <sheet name="Environmental monitor" sheetId="12" r:id="rId1"/>
    <sheet name="Pulsiossimetro" sheetId="16" r:id="rId2"/>
    <sheet name="Dose inalata" sheetId="17" r:id="rId3"/>
  </sheets>
  <definedNames>
    <definedName name="_xlchart.v1.0" hidden="1">'Environmental monitor'!$BE$6:$BE$252</definedName>
    <definedName name="_xlchart.v1.1" hidden="1">'Environmental monitor'!$BH$6:$BH$252</definedName>
    <definedName name="_xlchart.v1.2" hidden="1">'Environmental monitor'!$BI$6:$BI$252</definedName>
    <definedName name="_xlchart.v1.3" hidden="1">'Environmental monitor'!$BN$6:$BN$252</definedName>
    <definedName name="_xlchart.v1.4" hidden="1">'Environmental monitor'!$BD$6:$BD$252</definedName>
    <definedName name="_xlchart.v1.5" hidden="1">'Environmental monitor'!$BC$6:$BC$244</definedName>
    <definedName name="_xlchart.v1.6" hidden="1">'Environmental monitor'!$BO$6:$BO$252</definedName>
    <definedName name="_xlchart.v1.7" hidden="1">'Environmental monitor'!$BP$6:$BP$252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7" l="1"/>
  <c r="J53" i="17"/>
  <c r="I53" i="17"/>
  <c r="H53" i="17"/>
  <c r="G53" i="17"/>
  <c r="F53" i="17"/>
  <c r="E53" i="17"/>
  <c r="K46" i="17"/>
  <c r="J46" i="17"/>
  <c r="I46" i="17"/>
  <c r="H46" i="17"/>
  <c r="G46" i="17"/>
  <c r="F46" i="17"/>
  <c r="E46" i="17"/>
  <c r="K39" i="17"/>
  <c r="J39" i="17"/>
  <c r="I39" i="17"/>
  <c r="H39" i="17"/>
  <c r="G39" i="17"/>
  <c r="F39" i="17"/>
  <c r="E39" i="17"/>
  <c r="K32" i="17"/>
  <c r="J32" i="17"/>
  <c r="I32" i="17"/>
  <c r="H32" i="17"/>
  <c r="G32" i="17"/>
  <c r="F32" i="17"/>
  <c r="E32" i="17"/>
  <c r="K25" i="17"/>
  <c r="J25" i="17"/>
  <c r="I25" i="17"/>
  <c r="H25" i="17"/>
  <c r="G25" i="17"/>
  <c r="F25" i="17"/>
  <c r="E25" i="17"/>
  <c r="K18" i="17"/>
  <c r="J18" i="17"/>
  <c r="I18" i="17"/>
  <c r="H18" i="17"/>
  <c r="G18" i="17"/>
  <c r="F18" i="17"/>
  <c r="E18" i="17"/>
  <c r="K11" i="17"/>
  <c r="J11" i="17"/>
  <c r="I11" i="17"/>
  <c r="H11" i="17"/>
  <c r="G11" i="17"/>
  <c r="F11" i="17"/>
  <c r="E11" i="17"/>
  <c r="CC7" i="12"/>
  <c r="BG9" i="12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BG231" i="12" s="1"/>
  <c r="BG232" i="12" s="1"/>
  <c r="BG233" i="12" s="1"/>
  <c r="BG234" i="12" s="1"/>
  <c r="BG235" i="12" s="1"/>
  <c r="BG236" i="12" s="1"/>
  <c r="BG237" i="12" s="1"/>
  <c r="BG238" i="12" s="1"/>
  <c r="BG239" i="12" s="1"/>
  <c r="BG240" i="12" s="1"/>
  <c r="BG241" i="12" s="1"/>
  <c r="BG242" i="12" s="1"/>
  <c r="BG243" i="12" s="1"/>
  <c r="BG244" i="12" s="1"/>
  <c r="BG245" i="12" s="1"/>
  <c r="BG246" i="12" s="1"/>
  <c r="BG247" i="12" s="1"/>
  <c r="BG248" i="12" s="1"/>
  <c r="BG249" i="12" s="1"/>
  <c r="BG250" i="12" s="1"/>
  <c r="BG251" i="12" s="1"/>
  <c r="BG252" i="12" s="1"/>
  <c r="BM8" i="12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M235" i="12" s="1"/>
  <c r="BM236" i="12" s="1"/>
  <c r="BM237" i="12" s="1"/>
  <c r="BM238" i="12" s="1"/>
  <c r="BM239" i="12" s="1"/>
  <c r="BM240" i="12" s="1"/>
  <c r="BM241" i="12" s="1"/>
  <c r="BM242" i="12" s="1"/>
  <c r="BM243" i="12" s="1"/>
  <c r="BM244" i="12" s="1"/>
  <c r="BM245" i="12" s="1"/>
  <c r="BM246" i="12" s="1"/>
  <c r="BM247" i="12" s="1"/>
  <c r="BG7" i="12"/>
  <c r="BG8" i="12" s="1"/>
  <c r="BR6" i="12"/>
  <c r="BR7" i="12" s="1"/>
  <c r="BR8" i="12" s="1"/>
  <c r="BR9" i="12" s="1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BR235" i="12" s="1"/>
  <c r="BR236" i="12" s="1"/>
  <c r="BR237" i="12" s="1"/>
  <c r="BR238" i="12" s="1"/>
  <c r="BR239" i="12" s="1"/>
  <c r="BR240" i="12" s="1"/>
  <c r="BR241" i="12" s="1"/>
  <c r="BR242" i="12" s="1"/>
  <c r="BR243" i="12" s="1"/>
  <c r="BR244" i="12" s="1"/>
  <c r="BR245" i="12" s="1"/>
  <c r="BR246" i="12" s="1"/>
  <c r="BR247" i="12" s="1"/>
  <c r="BR248" i="12" s="1"/>
  <c r="BR249" i="12" s="1"/>
  <c r="BR250" i="12" s="1"/>
  <c r="BR251" i="12" s="1"/>
  <c r="BR252" i="12" s="1"/>
  <c r="BM6" i="12"/>
  <c r="BM7" i="12" s="1"/>
  <c r="BG6" i="12"/>
  <c r="CQ122" i="12"/>
  <c r="CQ121" i="12"/>
  <c r="CQ120" i="12"/>
  <c r="CQ119" i="12"/>
  <c r="CQ107" i="12"/>
  <c r="CQ106" i="12"/>
  <c r="CQ105" i="12"/>
  <c r="CQ104" i="12"/>
  <c r="CQ91" i="12"/>
  <c r="CQ90" i="12"/>
  <c r="CQ89" i="12"/>
  <c r="CQ88" i="12"/>
  <c r="CQ73" i="12"/>
  <c r="CQ72" i="12"/>
  <c r="CQ71" i="12"/>
  <c r="CQ70" i="12"/>
  <c r="CQ56" i="12"/>
  <c r="CQ55" i="12"/>
  <c r="CQ54" i="12"/>
  <c r="CQ53" i="12"/>
  <c r="CQ38" i="12"/>
  <c r="CQ37" i="12"/>
  <c r="CQ36" i="12"/>
  <c r="CQ35" i="12"/>
  <c r="CQ22" i="12"/>
  <c r="CQ21" i="12"/>
  <c r="CQ20" i="12"/>
  <c r="CQ19" i="12"/>
  <c r="CQ9" i="12"/>
  <c r="CQ8" i="12"/>
  <c r="CQ7" i="12"/>
  <c r="CQ6" i="12"/>
  <c r="Q49" i="17" l="1"/>
  <c r="S49" i="17" s="1"/>
  <c r="Q50" i="17"/>
  <c r="T50" i="17" s="1"/>
  <c r="CD12" i="12"/>
  <c r="P17" i="17"/>
  <c r="Q17" i="17" s="1"/>
  <c r="V17" i="17" s="1"/>
  <c r="P49" i="17"/>
  <c r="P50" i="17"/>
  <c r="P51" i="17"/>
  <c r="Q51" i="17" s="1"/>
  <c r="U51" i="17" s="1"/>
  <c r="P52" i="17"/>
  <c r="Q52" i="17" s="1"/>
  <c r="P48" i="17"/>
  <c r="Q48" i="17" s="1"/>
  <c r="U48" i="17" s="1"/>
  <c r="AC48" i="17" s="1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S1457" i="16"/>
  <c r="T1456" i="16" s="1"/>
  <c r="S1458" i="16"/>
  <c r="S1459" i="16"/>
  <c r="S1460" i="16"/>
  <c r="T1459" i="16" s="1"/>
  <c r="S1461" i="16"/>
  <c r="S1462" i="16"/>
  <c r="S1463" i="16"/>
  <c r="S1464" i="16"/>
  <c r="S1465" i="16"/>
  <c r="T1464" i="16" s="1"/>
  <c r="S1466" i="16"/>
  <c r="S1467" i="16"/>
  <c r="S1468" i="16"/>
  <c r="T1467" i="16" s="1"/>
  <c r="S1469" i="16"/>
  <c r="S1470" i="16"/>
  <c r="S1471" i="16"/>
  <c r="S1472" i="16"/>
  <c r="S1473" i="16"/>
  <c r="T1472" i="16" s="1"/>
  <c r="S1474" i="16"/>
  <c r="S1475" i="16"/>
  <c r="S1476" i="16"/>
  <c r="T1475" i="16" s="1"/>
  <c r="S1477" i="16"/>
  <c r="S1478" i="16"/>
  <c r="S1479" i="16"/>
  <c r="S1480" i="16"/>
  <c r="S1481" i="16"/>
  <c r="T1480" i="16" s="1"/>
  <c r="S1482" i="16"/>
  <c r="S1483" i="16"/>
  <c r="S1484" i="16"/>
  <c r="T1483" i="16" s="1"/>
  <c r="S1485" i="16"/>
  <c r="S1486" i="16"/>
  <c r="S1487" i="16"/>
  <c r="S1488" i="16"/>
  <c r="S1489" i="16"/>
  <c r="T1488" i="16" s="1"/>
  <c r="S1490" i="16"/>
  <c r="S1491" i="16"/>
  <c r="S1492" i="16"/>
  <c r="T1491" i="16" s="1"/>
  <c r="S1493" i="16"/>
  <c r="S1494" i="16"/>
  <c r="S1495" i="16"/>
  <c r="S1496" i="16"/>
  <c r="S1497" i="16"/>
  <c r="T1496" i="16" s="1"/>
  <c r="S1498" i="16"/>
  <c r="S1499" i="16"/>
  <c r="S1500" i="16"/>
  <c r="T1499" i="16" s="1"/>
  <c r="S1501" i="16"/>
  <c r="S1502" i="16"/>
  <c r="S1503" i="16"/>
  <c r="S1504" i="16"/>
  <c r="S1505" i="16"/>
  <c r="T1504" i="16" s="1"/>
  <c r="S1506" i="16"/>
  <c r="S1507" i="16"/>
  <c r="S1508" i="16"/>
  <c r="T1507" i="16" s="1"/>
  <c r="S1509" i="16"/>
  <c r="S1510" i="16"/>
  <c r="S1511" i="16"/>
  <c r="S1512" i="16"/>
  <c r="S1513" i="16"/>
  <c r="T1512" i="16" s="1"/>
  <c r="S1514" i="16"/>
  <c r="S1515" i="16"/>
  <c r="S1516" i="16"/>
  <c r="T1515" i="16" s="1"/>
  <c r="S1517" i="16"/>
  <c r="S1518" i="16"/>
  <c r="S1519" i="16"/>
  <c r="S1520" i="16"/>
  <c r="S1521" i="16"/>
  <c r="T1520" i="16" s="1"/>
  <c r="S1522" i="16"/>
  <c r="S1523" i="16"/>
  <c r="S1524" i="16"/>
  <c r="T1523" i="16" s="1"/>
  <c r="S1525" i="16"/>
  <c r="S1526" i="16"/>
  <c r="S1527" i="16"/>
  <c r="S1528" i="16"/>
  <c r="S1529" i="16"/>
  <c r="S1530" i="16"/>
  <c r="S1531" i="16"/>
  <c r="S1532" i="16"/>
  <c r="T1531" i="16" s="1"/>
  <c r="S1533" i="16"/>
  <c r="S1534" i="16"/>
  <c r="S1535" i="16"/>
  <c r="S1536" i="16"/>
  <c r="S1537" i="16"/>
  <c r="S1538" i="16"/>
  <c r="S1539" i="16"/>
  <c r="S1540" i="16"/>
  <c r="T1539" i="16" s="1"/>
  <c r="S1541" i="16"/>
  <c r="S1542" i="16"/>
  <c r="S1543" i="16"/>
  <c r="S1544" i="16"/>
  <c r="S1545" i="16"/>
  <c r="S1546" i="16"/>
  <c r="S1547" i="16"/>
  <c r="S1548" i="16"/>
  <c r="T1547" i="16" s="1"/>
  <c r="S1549" i="16"/>
  <c r="S1550" i="16"/>
  <c r="S1551" i="16"/>
  <c r="S1552" i="16"/>
  <c r="S1553" i="16"/>
  <c r="S1554" i="16"/>
  <c r="S1555" i="16"/>
  <c r="S1556" i="16"/>
  <c r="T1555" i="16" s="1"/>
  <c r="S1557" i="16"/>
  <c r="S1558" i="16"/>
  <c r="S1559" i="16"/>
  <c r="S1560" i="16"/>
  <c r="S1561" i="16"/>
  <c r="S1562" i="16"/>
  <c r="S1563" i="16"/>
  <c r="S1564" i="16"/>
  <c r="T1563" i="16" s="1"/>
  <c r="S1565" i="16"/>
  <c r="S1566" i="16"/>
  <c r="S1567" i="16"/>
  <c r="S1568" i="16"/>
  <c r="S1569" i="16"/>
  <c r="S1570" i="16"/>
  <c r="S1571" i="16"/>
  <c r="S1572" i="16"/>
  <c r="T1571" i="16" s="1"/>
  <c r="S1573" i="16"/>
  <c r="S1574" i="16"/>
  <c r="S1575" i="16"/>
  <c r="S1576" i="16"/>
  <c r="S1577" i="16"/>
  <c r="S1578" i="16"/>
  <c r="S1579" i="16"/>
  <c r="S1580" i="16"/>
  <c r="T1579" i="16" s="1"/>
  <c r="S1581" i="16"/>
  <c r="S1582" i="16"/>
  <c r="S1583" i="16"/>
  <c r="S1584" i="16"/>
  <c r="S1585" i="16"/>
  <c r="S1586" i="16"/>
  <c r="S1587" i="16"/>
  <c r="S1588" i="16"/>
  <c r="T1587" i="16" s="1"/>
  <c r="S1589" i="16"/>
  <c r="S1590" i="16"/>
  <c r="S1591" i="16"/>
  <c r="S1592" i="16"/>
  <c r="S1593" i="16"/>
  <c r="S1594" i="16"/>
  <c r="S1595" i="16"/>
  <c r="S1596" i="16"/>
  <c r="T1595" i="16" s="1"/>
  <c r="S1597" i="16"/>
  <c r="S1598" i="16"/>
  <c r="S1599" i="16"/>
  <c r="S1600" i="16"/>
  <c r="S1601" i="16"/>
  <c r="S1602" i="16"/>
  <c r="S1603" i="16"/>
  <c r="S1604" i="16"/>
  <c r="T1603" i="16" s="1"/>
  <c r="S1605" i="16"/>
  <c r="S1606" i="16"/>
  <c r="S1607" i="16"/>
  <c r="S1608" i="16"/>
  <c r="S1609" i="16"/>
  <c r="S1610" i="16"/>
  <c r="S1611" i="16"/>
  <c r="S1612" i="16"/>
  <c r="T1611" i="16" s="1"/>
  <c r="S1613" i="16"/>
  <c r="S1614" i="16"/>
  <c r="S1615" i="16"/>
  <c r="S1616" i="16"/>
  <c r="S1617" i="16"/>
  <c r="S1618" i="16"/>
  <c r="S1619" i="16"/>
  <c r="S1620" i="16"/>
  <c r="T1619" i="16" s="1"/>
  <c r="S1621" i="16"/>
  <c r="S1622" i="16"/>
  <c r="S1623" i="16"/>
  <c r="S1624" i="16"/>
  <c r="S1625" i="16"/>
  <c r="S1626" i="16"/>
  <c r="S1627" i="16"/>
  <c r="S1628" i="16"/>
  <c r="T1627" i="16" s="1"/>
  <c r="S1629" i="16"/>
  <c r="S1630" i="16"/>
  <c r="S1631" i="16"/>
  <c r="S1632" i="16"/>
  <c r="S1633" i="16"/>
  <c r="S1634" i="16"/>
  <c r="S1635" i="16"/>
  <c r="S1636" i="16"/>
  <c r="T1635" i="16" s="1"/>
  <c r="S1637" i="16"/>
  <c r="S1638" i="16"/>
  <c r="S1639" i="16"/>
  <c r="S1640" i="16"/>
  <c r="S1641" i="16"/>
  <c r="S1642" i="16"/>
  <c r="S1643" i="16"/>
  <c r="S1644" i="16"/>
  <c r="T1643" i="16" s="1"/>
  <c r="S1645" i="16"/>
  <c r="S1646" i="16"/>
  <c r="S1647" i="16"/>
  <c r="S1648" i="16"/>
  <c r="S1649" i="16"/>
  <c r="S1650" i="16"/>
  <c r="S1651" i="16"/>
  <c r="S1652" i="16"/>
  <c r="T1651" i="16" s="1"/>
  <c r="S1653" i="16"/>
  <c r="S1654" i="16"/>
  <c r="S1655" i="16"/>
  <c r="S1656" i="16"/>
  <c r="S1657" i="16"/>
  <c r="S1658" i="16"/>
  <c r="S1659" i="16"/>
  <c r="S1660" i="16"/>
  <c r="T1659" i="16" s="1"/>
  <c r="S1661" i="16"/>
  <c r="S1662" i="16"/>
  <c r="S1663" i="16"/>
  <c r="S1664" i="16"/>
  <c r="S1665" i="16"/>
  <c r="S1666" i="16"/>
  <c r="S1667" i="16"/>
  <c r="S1668" i="16"/>
  <c r="T1667" i="16" s="1"/>
  <c r="S1669" i="16"/>
  <c r="S1670" i="16"/>
  <c r="S1671" i="16"/>
  <c r="S1672" i="16"/>
  <c r="S1673" i="16"/>
  <c r="S1674" i="16"/>
  <c r="S1675" i="16"/>
  <c r="S1676" i="16"/>
  <c r="T1675" i="16" s="1"/>
  <c r="S1677" i="16"/>
  <c r="S1678" i="16"/>
  <c r="S1679" i="16"/>
  <c r="S1680" i="16"/>
  <c r="S1681" i="16"/>
  <c r="S1682" i="16"/>
  <c r="S1683" i="16"/>
  <c r="S1684" i="16"/>
  <c r="T1683" i="16" s="1"/>
  <c r="S1685" i="16"/>
  <c r="S1686" i="16"/>
  <c r="S1687" i="16"/>
  <c r="S1688" i="16"/>
  <c r="S1689" i="16"/>
  <c r="S1690" i="16"/>
  <c r="S1691" i="16"/>
  <c r="S1692" i="16"/>
  <c r="T1691" i="16" s="1"/>
  <c r="S1693" i="16"/>
  <c r="S1694" i="16"/>
  <c r="S1695" i="16"/>
  <c r="S1696" i="16"/>
  <c r="S1697" i="16"/>
  <c r="S1698" i="16"/>
  <c r="S1699" i="16"/>
  <c r="S1700" i="16"/>
  <c r="T1699" i="16" s="1"/>
  <c r="S1701" i="16"/>
  <c r="S1702" i="16"/>
  <c r="S1703" i="16"/>
  <c r="S1704" i="16"/>
  <c r="S1705" i="16"/>
  <c r="S1706" i="16"/>
  <c r="S1707" i="16"/>
  <c r="S1708" i="16"/>
  <c r="T1707" i="16" s="1"/>
  <c r="S1709" i="16"/>
  <c r="S1710" i="16"/>
  <c r="S1711" i="16"/>
  <c r="S1712" i="16"/>
  <c r="S1713" i="16"/>
  <c r="S1714" i="16"/>
  <c r="S1715" i="16"/>
  <c r="S1716" i="16"/>
  <c r="T1715" i="16" s="1"/>
  <c r="S1717" i="16"/>
  <c r="S1718" i="16"/>
  <c r="S1719" i="16"/>
  <c r="S1720" i="16"/>
  <c r="S1721" i="16"/>
  <c r="S1722" i="16"/>
  <c r="S1723" i="16"/>
  <c r="S1724" i="16"/>
  <c r="T1723" i="16" s="1"/>
  <c r="S1725" i="16"/>
  <c r="S1726" i="16"/>
  <c r="S1727" i="16"/>
  <c r="S1728" i="16"/>
  <c r="S1729" i="16"/>
  <c r="S1730" i="16"/>
  <c r="S1731" i="16"/>
  <c r="S1732" i="16"/>
  <c r="T1731" i="16" s="1"/>
  <c r="S1733" i="16"/>
  <c r="S1734" i="16"/>
  <c r="S1735" i="16"/>
  <c r="S1736" i="16"/>
  <c r="S1737" i="16"/>
  <c r="S1738" i="16"/>
  <c r="S1739" i="16"/>
  <c r="S1740" i="16"/>
  <c r="T1739" i="16" s="1"/>
  <c r="S1741" i="16"/>
  <c r="S1742" i="16"/>
  <c r="S1743" i="16"/>
  <c r="S1744" i="16"/>
  <c r="S1745" i="16"/>
  <c r="S1746" i="16"/>
  <c r="S1747" i="16"/>
  <c r="S1748" i="16"/>
  <c r="T1747" i="16" s="1"/>
  <c r="S1749" i="16"/>
  <c r="S1750" i="16"/>
  <c r="S1751" i="16"/>
  <c r="S1752" i="16"/>
  <c r="S1753" i="16"/>
  <c r="S1754" i="16"/>
  <c r="S1755" i="16"/>
  <c r="S1756" i="16"/>
  <c r="T1755" i="16" s="1"/>
  <c r="S1757" i="16"/>
  <c r="S1758" i="16"/>
  <c r="S1759" i="16"/>
  <c r="S1760" i="16"/>
  <c r="S1761" i="16"/>
  <c r="S1762" i="16"/>
  <c r="S1763" i="16"/>
  <c r="S1764" i="16"/>
  <c r="T1763" i="16" s="1"/>
  <c r="S1765" i="16"/>
  <c r="S1766" i="16"/>
  <c r="S1767" i="16"/>
  <c r="S1768" i="16"/>
  <c r="S1769" i="16"/>
  <c r="S1770" i="16"/>
  <c r="S1771" i="16"/>
  <c r="S1772" i="16"/>
  <c r="T1771" i="16" s="1"/>
  <c r="S1773" i="16"/>
  <c r="S1774" i="16"/>
  <c r="S1775" i="16"/>
  <c r="S1776" i="16"/>
  <c r="S1777" i="16"/>
  <c r="S1778" i="16"/>
  <c r="S1779" i="16"/>
  <c r="S1780" i="16"/>
  <c r="T1779" i="16" s="1"/>
  <c r="S1781" i="16"/>
  <c r="S1782" i="16"/>
  <c r="S1783" i="16"/>
  <c r="S1784" i="16"/>
  <c r="S1785" i="16"/>
  <c r="S1786" i="16"/>
  <c r="S1787" i="16"/>
  <c r="S1788" i="16"/>
  <c r="T1787" i="16" s="1"/>
  <c r="S1789" i="16"/>
  <c r="S1790" i="16"/>
  <c r="S1791" i="16"/>
  <c r="S1792" i="16"/>
  <c r="S1793" i="16"/>
  <c r="S1794" i="16"/>
  <c r="S1795" i="16"/>
  <c r="S1796" i="16"/>
  <c r="T1795" i="16" s="1"/>
  <c r="S1797" i="16"/>
  <c r="S1798" i="16"/>
  <c r="S1799" i="16"/>
  <c r="S1800" i="16"/>
  <c r="S1801" i="16"/>
  <c r="S1802" i="16"/>
  <c r="S1803" i="16"/>
  <c r="S1804" i="16"/>
  <c r="T1803" i="16" s="1"/>
  <c r="S1805" i="16"/>
  <c r="S1806" i="16"/>
  <c r="S1807" i="16"/>
  <c r="S1808" i="16"/>
  <c r="S1809" i="16"/>
  <c r="S1810" i="16"/>
  <c r="S1811" i="16"/>
  <c r="S1812" i="16"/>
  <c r="T1811" i="16" s="1"/>
  <c r="S1813" i="16"/>
  <c r="S1814" i="16"/>
  <c r="S1815" i="16"/>
  <c r="S1816" i="16"/>
  <c r="S1817" i="16"/>
  <c r="S1818" i="16"/>
  <c r="S1819" i="16"/>
  <c r="S1820" i="16"/>
  <c r="T1819" i="16" s="1"/>
  <c r="S1821" i="16"/>
  <c r="S1822" i="16"/>
  <c r="S1823" i="16"/>
  <c r="S1824" i="16"/>
  <c r="S1825" i="16"/>
  <c r="S1826" i="16"/>
  <c r="S1827" i="16"/>
  <c r="S1828" i="16"/>
  <c r="T1827" i="16" s="1"/>
  <c r="S1829" i="16"/>
  <c r="S1830" i="16"/>
  <c r="S1831" i="16"/>
  <c r="S1832" i="16"/>
  <c r="S1833" i="16"/>
  <c r="S1834" i="16"/>
  <c r="S1835" i="16"/>
  <c r="S1836" i="16"/>
  <c r="T1835" i="16" s="1"/>
  <c r="S1837" i="16"/>
  <c r="S1838" i="16"/>
  <c r="S1839" i="16"/>
  <c r="S1840" i="16"/>
  <c r="S1841" i="16"/>
  <c r="S1842" i="16"/>
  <c r="S1843" i="16"/>
  <c r="S1844" i="16"/>
  <c r="T1843" i="16" s="1"/>
  <c r="S1845" i="16"/>
  <c r="S1846" i="16"/>
  <c r="S1847" i="16"/>
  <c r="S1848" i="16"/>
  <c r="S1849" i="16"/>
  <c r="S1850" i="16"/>
  <c r="S1851" i="16"/>
  <c r="S1852" i="16"/>
  <c r="T1851" i="16" s="1"/>
  <c r="S1853" i="16"/>
  <c r="S1854" i="16"/>
  <c r="S1855" i="16"/>
  <c r="S1856" i="16"/>
  <c r="S1857" i="16"/>
  <c r="S1858" i="16"/>
  <c r="S1859" i="16"/>
  <c r="S1860" i="16"/>
  <c r="T1859" i="16" s="1"/>
  <c r="S1861" i="16"/>
  <c r="S1862" i="16"/>
  <c r="S1863" i="16"/>
  <c r="S1864" i="16"/>
  <c r="S1865" i="16"/>
  <c r="S1866" i="16"/>
  <c r="S1867" i="16"/>
  <c r="S1868" i="16"/>
  <c r="T1867" i="16" s="1"/>
  <c r="S1869" i="16"/>
  <c r="S1870" i="16"/>
  <c r="S1871" i="16"/>
  <c r="S1872" i="16"/>
  <c r="S1873" i="16"/>
  <c r="S1874" i="16"/>
  <c r="S1875" i="16"/>
  <c r="S1876" i="16"/>
  <c r="T1875" i="16" s="1"/>
  <c r="S1877" i="16"/>
  <c r="S1878" i="16"/>
  <c r="S1879" i="16"/>
  <c r="S1880" i="16"/>
  <c r="S1881" i="16"/>
  <c r="S1882" i="16"/>
  <c r="S1883" i="16"/>
  <c r="S1884" i="16"/>
  <c r="T1883" i="16" s="1"/>
  <c r="S1885" i="16"/>
  <c r="S1886" i="16"/>
  <c r="S1887" i="16"/>
  <c r="S1888" i="16"/>
  <c r="S1889" i="16"/>
  <c r="S1890" i="16"/>
  <c r="S1891" i="16"/>
  <c r="S1892" i="16"/>
  <c r="T1891" i="16" s="1"/>
  <c r="S1893" i="16"/>
  <c r="S1894" i="16"/>
  <c r="S1895" i="16"/>
  <c r="S1896" i="16"/>
  <c r="S1897" i="16"/>
  <c r="S1898" i="16"/>
  <c r="S1899" i="16"/>
  <c r="S1900" i="16"/>
  <c r="T1899" i="16" s="1"/>
  <c r="S1901" i="16"/>
  <c r="S1902" i="16"/>
  <c r="S1903" i="16"/>
  <c r="S1904" i="16"/>
  <c r="S1905" i="16"/>
  <c r="S1906" i="16"/>
  <c r="S1907" i="16"/>
  <c r="S1908" i="16"/>
  <c r="T1907" i="16" s="1"/>
  <c r="S1909" i="16"/>
  <c r="S1910" i="16"/>
  <c r="S1911" i="16"/>
  <c r="S1912" i="16"/>
  <c r="S1913" i="16"/>
  <c r="S1914" i="16"/>
  <c r="S1915" i="16"/>
  <c r="S1916" i="16"/>
  <c r="T1915" i="16" s="1"/>
  <c r="S1917" i="16"/>
  <c r="S1918" i="16"/>
  <c r="S1919" i="16"/>
  <c r="S1920" i="16"/>
  <c r="S1921" i="16"/>
  <c r="S1922" i="16"/>
  <c r="S1923" i="16"/>
  <c r="S1924" i="16"/>
  <c r="T1923" i="16" s="1"/>
  <c r="S1925" i="16"/>
  <c r="S1926" i="16"/>
  <c r="S1927" i="16"/>
  <c r="S1928" i="16"/>
  <c r="S1929" i="16"/>
  <c r="S1930" i="16"/>
  <c r="S1931" i="16"/>
  <c r="S1932" i="16"/>
  <c r="T1931" i="16" s="1"/>
  <c r="S1933" i="16"/>
  <c r="S1934" i="16"/>
  <c r="S1935" i="16"/>
  <c r="S1936" i="16"/>
  <c r="S1937" i="16"/>
  <c r="S1938" i="16"/>
  <c r="S1939" i="16"/>
  <c r="S1940" i="16"/>
  <c r="T1939" i="16" s="1"/>
  <c r="S1941" i="16"/>
  <c r="S1942" i="16"/>
  <c r="S1943" i="16"/>
  <c r="S1944" i="16"/>
  <c r="S1945" i="16"/>
  <c r="S1946" i="16"/>
  <c r="S1947" i="16"/>
  <c r="S1948" i="16"/>
  <c r="T1947" i="16" s="1"/>
  <c r="S1949" i="16"/>
  <c r="S1950" i="16"/>
  <c r="S1951" i="16"/>
  <c r="S1952" i="16"/>
  <c r="S1953" i="16"/>
  <c r="S1954" i="16"/>
  <c r="S1955" i="16"/>
  <c r="S1956" i="16"/>
  <c r="T1955" i="16" s="1"/>
  <c r="S1957" i="16"/>
  <c r="S1958" i="16"/>
  <c r="S1959" i="16"/>
  <c r="S1960" i="16"/>
  <c r="S1961" i="16"/>
  <c r="S1962" i="16"/>
  <c r="S1963" i="16"/>
  <c r="S1964" i="16"/>
  <c r="T1963" i="16" s="1"/>
  <c r="S1965" i="16"/>
  <c r="S1966" i="16"/>
  <c r="S1967" i="16"/>
  <c r="S1968" i="16"/>
  <c r="S1969" i="16"/>
  <c r="S1970" i="16"/>
  <c r="S1971" i="16"/>
  <c r="S1972" i="16"/>
  <c r="T1971" i="16" s="1"/>
  <c r="S1973" i="16"/>
  <c r="S1974" i="16"/>
  <c r="S1975" i="16"/>
  <c r="S1976" i="16"/>
  <c r="S1977" i="16"/>
  <c r="S1978" i="16"/>
  <c r="S1979" i="16"/>
  <c r="S1980" i="16"/>
  <c r="T1979" i="16" s="1"/>
  <c r="S1981" i="16"/>
  <c r="S1982" i="16"/>
  <c r="S1983" i="16"/>
  <c r="S1984" i="16"/>
  <c r="S1985" i="16"/>
  <c r="S1986" i="16"/>
  <c r="S1987" i="16"/>
  <c r="S1988" i="16"/>
  <c r="T1987" i="16" s="1"/>
  <c r="S1989" i="16"/>
  <c r="S1990" i="16"/>
  <c r="S1991" i="16"/>
  <c r="S1992" i="16"/>
  <c r="S1993" i="16"/>
  <c r="S1994" i="16"/>
  <c r="S1995" i="16"/>
  <c r="S1996" i="16"/>
  <c r="T1995" i="16" s="1"/>
  <c r="S1997" i="16"/>
  <c r="S1998" i="16"/>
  <c r="S1999" i="16"/>
  <c r="S2000" i="16"/>
  <c r="S2001" i="16"/>
  <c r="S2002" i="16"/>
  <c r="S2003" i="16"/>
  <c r="S2004" i="16"/>
  <c r="T2003" i="16" s="1"/>
  <c r="S2005" i="16"/>
  <c r="S2006" i="16"/>
  <c r="S2007" i="16"/>
  <c r="S2008" i="16"/>
  <c r="S2009" i="16"/>
  <c r="S2010" i="16"/>
  <c r="S2011" i="16"/>
  <c r="S2012" i="16"/>
  <c r="T2011" i="16" s="1"/>
  <c r="S2013" i="16"/>
  <c r="S2014" i="16"/>
  <c r="S2015" i="16"/>
  <c r="S2016" i="16"/>
  <c r="S2017" i="16"/>
  <c r="S2018" i="16"/>
  <c r="S2019" i="16"/>
  <c r="S2020" i="16"/>
  <c r="T2019" i="16" s="1"/>
  <c r="S2021" i="16"/>
  <c r="S2022" i="16"/>
  <c r="S2023" i="16"/>
  <c r="S2024" i="16"/>
  <c r="S2025" i="16"/>
  <c r="S2026" i="16"/>
  <c r="S2027" i="16"/>
  <c r="S2028" i="16"/>
  <c r="T2027" i="16" s="1"/>
  <c r="S2029" i="16"/>
  <c r="S2030" i="16"/>
  <c r="S2031" i="16"/>
  <c r="S2032" i="16"/>
  <c r="S2033" i="16"/>
  <c r="S2034" i="16"/>
  <c r="S2035" i="16"/>
  <c r="S2036" i="16"/>
  <c r="T2035" i="16" s="1"/>
  <c r="S2037" i="16"/>
  <c r="S2038" i="16"/>
  <c r="S2039" i="16"/>
  <c r="S2040" i="16"/>
  <c r="S2041" i="16"/>
  <c r="S2042" i="16"/>
  <c r="S2043" i="16"/>
  <c r="S2044" i="16"/>
  <c r="T2043" i="16" s="1"/>
  <c r="S2045" i="16"/>
  <c r="S2046" i="16"/>
  <c r="S2047" i="16"/>
  <c r="S2048" i="16"/>
  <c r="S2049" i="16"/>
  <c r="S2050" i="16"/>
  <c r="S2051" i="16"/>
  <c r="S2052" i="16"/>
  <c r="T2051" i="16" s="1"/>
  <c r="S2053" i="16"/>
  <c r="S2054" i="16"/>
  <c r="S2055" i="16"/>
  <c r="S2056" i="16"/>
  <c r="S2057" i="16"/>
  <c r="S2058" i="16"/>
  <c r="S2059" i="16"/>
  <c r="S2060" i="16"/>
  <c r="T2059" i="16" s="1"/>
  <c r="S2061" i="16"/>
  <c r="S2062" i="16"/>
  <c r="S2063" i="16"/>
  <c r="S2064" i="16"/>
  <c r="S2065" i="16"/>
  <c r="S2066" i="16"/>
  <c r="S2067" i="16"/>
  <c r="S2068" i="16"/>
  <c r="T2067" i="16" s="1"/>
  <c r="S2069" i="16"/>
  <c r="S2070" i="16"/>
  <c r="S2071" i="16"/>
  <c r="S2072" i="16"/>
  <c r="S2073" i="16"/>
  <c r="S2074" i="16"/>
  <c r="S2075" i="16"/>
  <c r="S2076" i="16"/>
  <c r="T2075" i="16" s="1"/>
  <c r="S2077" i="16"/>
  <c r="S2078" i="16"/>
  <c r="S2079" i="16"/>
  <c r="S2080" i="16"/>
  <c r="S2081" i="16"/>
  <c r="S2082" i="16"/>
  <c r="S2083" i="16"/>
  <c r="S2084" i="16"/>
  <c r="T2083" i="16" s="1"/>
  <c r="S2085" i="16"/>
  <c r="S2086" i="16"/>
  <c r="S2087" i="16"/>
  <c r="S2088" i="16"/>
  <c r="S2089" i="16"/>
  <c r="S2090" i="16"/>
  <c r="S2091" i="16"/>
  <c r="S2092" i="16"/>
  <c r="T2091" i="16" s="1"/>
  <c r="S2093" i="16"/>
  <c r="S2094" i="16"/>
  <c r="S2095" i="16"/>
  <c r="S2096" i="16"/>
  <c r="S2097" i="16"/>
  <c r="S2098" i="16"/>
  <c r="S2099" i="16"/>
  <c r="S2100" i="16"/>
  <c r="T2099" i="16" s="1"/>
  <c r="S2101" i="16"/>
  <c r="S2102" i="16"/>
  <c r="S2103" i="16"/>
  <c r="S2104" i="16"/>
  <c r="S2105" i="16"/>
  <c r="S2106" i="16"/>
  <c r="S2107" i="16"/>
  <c r="S2108" i="16"/>
  <c r="T2107" i="16" s="1"/>
  <c r="S2109" i="16"/>
  <c r="S2110" i="16"/>
  <c r="S2111" i="16"/>
  <c r="S2112" i="16"/>
  <c r="S2113" i="16"/>
  <c r="S2114" i="16"/>
  <c r="S2115" i="16"/>
  <c r="S2116" i="16"/>
  <c r="T2115" i="16" s="1"/>
  <c r="S2117" i="16"/>
  <c r="S2118" i="16"/>
  <c r="S2119" i="16"/>
  <c r="S2120" i="16"/>
  <c r="S2121" i="16"/>
  <c r="S2122" i="16"/>
  <c r="S2123" i="16"/>
  <c r="S2124" i="16"/>
  <c r="T2123" i="16" s="1"/>
  <c r="S2125" i="16"/>
  <c r="S2126" i="16"/>
  <c r="S2127" i="16"/>
  <c r="S2128" i="16"/>
  <c r="S2129" i="16"/>
  <c r="S2130" i="16"/>
  <c r="S2131" i="16"/>
  <c r="S2132" i="16"/>
  <c r="T2131" i="16" s="1"/>
  <c r="S2133" i="16"/>
  <c r="S2134" i="16"/>
  <c r="S2135" i="16"/>
  <c r="S2136" i="16"/>
  <c r="T2135" i="16" s="1"/>
  <c r="S2137" i="16"/>
  <c r="S2138" i="16"/>
  <c r="S2139" i="16"/>
  <c r="S2140" i="16"/>
  <c r="T2139" i="16" s="1"/>
  <c r="S2141" i="16"/>
  <c r="S2142" i="16"/>
  <c r="S2143" i="16"/>
  <c r="S2144" i="16"/>
  <c r="T2143" i="16" s="1"/>
  <c r="S2145" i="16"/>
  <c r="S2146" i="16"/>
  <c r="S2147" i="16"/>
  <c r="S2148" i="16"/>
  <c r="T2147" i="16" s="1"/>
  <c r="S2149" i="16"/>
  <c r="S2150" i="16"/>
  <c r="S2151" i="16"/>
  <c r="S2152" i="16"/>
  <c r="T2151" i="16" s="1"/>
  <c r="S2153" i="16"/>
  <c r="S2154" i="16"/>
  <c r="S2155" i="16"/>
  <c r="S2156" i="16"/>
  <c r="T2155" i="16" s="1"/>
  <c r="S2157" i="16"/>
  <c r="S2158" i="16"/>
  <c r="S2159" i="16"/>
  <c r="S2160" i="16"/>
  <c r="T2159" i="16" s="1"/>
  <c r="S2161" i="16"/>
  <c r="S2162" i="16"/>
  <c r="S2163" i="16"/>
  <c r="S2164" i="16"/>
  <c r="T2163" i="16" s="1"/>
  <c r="S2165" i="16"/>
  <c r="S2166" i="16"/>
  <c r="S2167" i="16"/>
  <c r="S2168" i="16"/>
  <c r="T2167" i="16" s="1"/>
  <c r="S2169" i="16"/>
  <c r="S2170" i="16"/>
  <c r="S2171" i="16"/>
  <c r="S2172" i="16"/>
  <c r="T2171" i="16" s="1"/>
  <c r="S2173" i="16"/>
  <c r="S2174" i="16"/>
  <c r="S2175" i="16"/>
  <c r="S2176" i="16"/>
  <c r="T2175" i="16" s="1"/>
  <c r="S2177" i="16"/>
  <c r="S2178" i="16"/>
  <c r="S2179" i="16"/>
  <c r="S2180" i="16"/>
  <c r="T2179" i="16" s="1"/>
  <c r="S2181" i="16"/>
  <c r="S2182" i="16"/>
  <c r="S2183" i="16"/>
  <c r="S2184" i="16"/>
  <c r="T2183" i="16" s="1"/>
  <c r="S2185" i="16"/>
  <c r="S2186" i="16"/>
  <c r="S2187" i="16"/>
  <c r="S2188" i="16"/>
  <c r="T2187" i="16" s="1"/>
  <c r="S2189" i="16"/>
  <c r="S2190" i="16"/>
  <c r="S2191" i="16"/>
  <c r="S2192" i="16"/>
  <c r="T2191" i="16" s="1"/>
  <c r="S2193" i="16"/>
  <c r="S2194" i="16"/>
  <c r="S2195" i="16"/>
  <c r="S2196" i="16"/>
  <c r="T2195" i="16" s="1"/>
  <c r="S2197" i="16"/>
  <c r="S2198" i="16"/>
  <c r="S2199" i="16"/>
  <c r="S2200" i="16"/>
  <c r="T2199" i="16" s="1"/>
  <c r="S2201" i="16"/>
  <c r="S2202" i="16"/>
  <c r="S2203" i="16"/>
  <c r="S2204" i="16"/>
  <c r="T2203" i="16" s="1"/>
  <c r="S2205" i="16"/>
  <c r="S2206" i="16"/>
  <c r="S2207" i="16"/>
  <c r="S2208" i="16"/>
  <c r="T2207" i="16" s="1"/>
  <c r="S2209" i="16"/>
  <c r="S2210" i="16"/>
  <c r="S2211" i="16"/>
  <c r="S2212" i="16"/>
  <c r="T2211" i="16" s="1"/>
  <c r="S2213" i="16"/>
  <c r="S2214" i="16"/>
  <c r="S2215" i="16"/>
  <c r="S2216" i="16"/>
  <c r="T2215" i="16" s="1"/>
  <c r="S2217" i="16"/>
  <c r="S2218" i="16"/>
  <c r="S2219" i="16"/>
  <c r="S2220" i="16"/>
  <c r="T2219" i="16" s="1"/>
  <c r="S2221" i="16"/>
  <c r="S2222" i="16"/>
  <c r="S2223" i="16"/>
  <c r="S2224" i="16"/>
  <c r="T2223" i="16" s="1"/>
  <c r="S2225" i="16"/>
  <c r="S2226" i="16"/>
  <c r="S2227" i="16"/>
  <c r="S2228" i="16"/>
  <c r="T2227" i="16" s="1"/>
  <c r="S2229" i="16"/>
  <c r="S2230" i="16"/>
  <c r="S2231" i="16"/>
  <c r="S2232" i="16"/>
  <c r="T2231" i="16" s="1"/>
  <c r="S2233" i="16"/>
  <c r="S2234" i="16"/>
  <c r="S2235" i="16"/>
  <c r="S2236" i="16"/>
  <c r="T2235" i="16" s="1"/>
  <c r="S2237" i="16"/>
  <c r="S2238" i="16"/>
  <c r="S2239" i="16"/>
  <c r="S2240" i="16"/>
  <c r="T2239" i="16" s="1"/>
  <c r="S2241" i="16"/>
  <c r="S2242" i="16"/>
  <c r="S2243" i="16"/>
  <c r="S2244" i="16"/>
  <c r="T2243" i="16" s="1"/>
  <c r="S2245" i="16"/>
  <c r="S2246" i="16"/>
  <c r="S2247" i="16"/>
  <c r="S2248" i="16"/>
  <c r="T2247" i="16" s="1"/>
  <c r="S2249" i="16"/>
  <c r="S2250" i="16"/>
  <c r="S2251" i="16"/>
  <c r="S2252" i="16"/>
  <c r="T2251" i="16" s="1"/>
  <c r="S2253" i="16"/>
  <c r="S2254" i="16"/>
  <c r="S2255" i="16"/>
  <c r="S2256" i="16"/>
  <c r="T2255" i="16" s="1"/>
  <c r="S2257" i="16"/>
  <c r="S2258" i="16"/>
  <c r="S2259" i="16"/>
  <c r="S2260" i="16"/>
  <c r="T2259" i="16" s="1"/>
  <c r="S2261" i="16"/>
  <c r="S2262" i="16"/>
  <c r="S2263" i="16"/>
  <c r="S2264" i="16"/>
  <c r="T2263" i="16" s="1"/>
  <c r="S2265" i="16"/>
  <c r="S2266" i="16"/>
  <c r="S2267" i="16"/>
  <c r="S2268" i="16"/>
  <c r="T2267" i="16" s="1"/>
  <c r="S2269" i="16"/>
  <c r="S2270" i="16"/>
  <c r="S2271" i="16"/>
  <c r="S2272" i="16"/>
  <c r="T2271" i="16" s="1"/>
  <c r="S2273" i="16"/>
  <c r="S2274" i="16"/>
  <c r="S2275" i="16"/>
  <c r="S2276" i="16"/>
  <c r="T2275" i="16" s="1"/>
  <c r="S2277" i="16"/>
  <c r="S2278" i="16"/>
  <c r="S2279" i="16"/>
  <c r="S2280" i="16"/>
  <c r="T2279" i="16" s="1"/>
  <c r="S2281" i="16"/>
  <c r="S2282" i="16"/>
  <c r="S2283" i="16"/>
  <c r="S2284" i="16"/>
  <c r="T2283" i="16" s="1"/>
  <c r="S2285" i="16"/>
  <c r="S2286" i="16"/>
  <c r="S2287" i="16"/>
  <c r="S2288" i="16"/>
  <c r="T2287" i="16" s="1"/>
  <c r="S2289" i="16"/>
  <c r="S2290" i="16"/>
  <c r="S2291" i="16"/>
  <c r="S2292" i="16"/>
  <c r="T2291" i="16" s="1"/>
  <c r="S2293" i="16"/>
  <c r="S2294" i="16"/>
  <c r="S2295" i="16"/>
  <c r="S2296" i="16"/>
  <c r="T2295" i="16" s="1"/>
  <c r="S2297" i="16"/>
  <c r="S2298" i="16"/>
  <c r="S2299" i="16"/>
  <c r="S2300" i="16"/>
  <c r="T2299" i="16" s="1"/>
  <c r="S2301" i="16"/>
  <c r="S2302" i="16"/>
  <c r="S2303" i="16"/>
  <c r="S2304" i="16"/>
  <c r="T2303" i="16" s="1"/>
  <c r="S2305" i="16"/>
  <c r="S2306" i="16"/>
  <c r="S2307" i="16"/>
  <c r="S2308" i="16"/>
  <c r="T2307" i="16" s="1"/>
  <c r="S2309" i="16"/>
  <c r="S2310" i="16"/>
  <c r="S2311" i="16"/>
  <c r="S2312" i="16"/>
  <c r="T2311" i="16" s="1"/>
  <c r="S2313" i="16"/>
  <c r="S2314" i="16"/>
  <c r="S2315" i="16"/>
  <c r="S2316" i="16"/>
  <c r="T2315" i="16" s="1"/>
  <c r="S2317" i="16"/>
  <c r="S2318" i="16"/>
  <c r="S2319" i="16"/>
  <c r="S2320" i="16"/>
  <c r="T2319" i="16" s="1"/>
  <c r="S2321" i="16"/>
  <c r="S2322" i="16"/>
  <c r="S2323" i="16"/>
  <c r="S2324" i="16"/>
  <c r="T2323" i="16" s="1"/>
  <c r="S2325" i="16"/>
  <c r="S2326" i="16"/>
  <c r="S2327" i="16"/>
  <c r="S2328" i="16"/>
  <c r="T2327" i="16" s="1"/>
  <c r="S2329" i="16"/>
  <c r="S2330" i="16"/>
  <c r="S2331" i="16"/>
  <c r="S2332" i="16"/>
  <c r="T2331" i="16" s="1"/>
  <c r="S2333" i="16"/>
  <c r="S2334" i="16"/>
  <c r="S2335" i="16"/>
  <c r="S2336" i="16"/>
  <c r="T2335" i="16" s="1"/>
  <c r="S2337" i="16"/>
  <c r="S2338" i="16"/>
  <c r="S2339" i="16"/>
  <c r="S2340" i="16"/>
  <c r="T2339" i="16" s="1"/>
  <c r="S2341" i="16"/>
  <c r="S2342" i="16"/>
  <c r="S2343" i="16"/>
  <c r="S2344" i="16"/>
  <c r="T2343" i="16" s="1"/>
  <c r="S2345" i="16"/>
  <c r="S2346" i="16"/>
  <c r="S2347" i="16"/>
  <c r="S2348" i="16"/>
  <c r="T2347" i="16" s="1"/>
  <c r="S2349" i="16"/>
  <c r="S2350" i="16"/>
  <c r="S2351" i="16"/>
  <c r="S2352" i="16"/>
  <c r="T2351" i="16" s="1"/>
  <c r="S2353" i="16"/>
  <c r="S2354" i="16"/>
  <c r="S2355" i="16"/>
  <c r="S2356" i="16"/>
  <c r="T2355" i="16" s="1"/>
  <c r="S2357" i="16"/>
  <c r="S2358" i="16"/>
  <c r="S2359" i="16"/>
  <c r="S2360" i="16"/>
  <c r="T2359" i="16" s="1"/>
  <c r="S2361" i="16"/>
  <c r="S2362" i="16"/>
  <c r="S2363" i="16"/>
  <c r="S2364" i="16"/>
  <c r="T2363" i="16" s="1"/>
  <c r="S2365" i="16"/>
  <c r="S2366" i="16"/>
  <c r="S2367" i="16"/>
  <c r="S2368" i="16"/>
  <c r="T2367" i="16" s="1"/>
  <c r="S2369" i="16"/>
  <c r="S2370" i="16"/>
  <c r="S2371" i="16"/>
  <c r="S2372" i="16"/>
  <c r="T2371" i="16" s="1"/>
  <c r="S2373" i="16"/>
  <c r="S2374" i="16"/>
  <c r="S2375" i="16"/>
  <c r="S2376" i="16"/>
  <c r="T2375" i="16" s="1"/>
  <c r="S2377" i="16"/>
  <c r="S2378" i="16"/>
  <c r="S2379" i="16"/>
  <c r="S2380" i="16"/>
  <c r="T2379" i="16" s="1"/>
  <c r="S2381" i="16"/>
  <c r="S2382" i="16"/>
  <c r="S2383" i="16"/>
  <c r="S2384" i="16"/>
  <c r="T2383" i="16" s="1"/>
  <c r="S2385" i="16"/>
  <c r="S2386" i="16"/>
  <c r="S2387" i="16"/>
  <c r="S2388" i="16"/>
  <c r="T2387" i="16" s="1"/>
  <c r="S2389" i="16"/>
  <c r="S2390" i="16"/>
  <c r="S2391" i="16"/>
  <c r="S2392" i="16"/>
  <c r="T2391" i="16" s="1"/>
  <c r="S2393" i="16"/>
  <c r="S2394" i="16"/>
  <c r="S2395" i="16"/>
  <c r="S2396" i="16"/>
  <c r="T2395" i="16" s="1"/>
  <c r="S2397" i="16"/>
  <c r="S2398" i="16"/>
  <c r="S2399" i="16"/>
  <c r="S2400" i="16"/>
  <c r="T2399" i="16" s="1"/>
  <c r="S2401" i="16"/>
  <c r="S2402" i="16"/>
  <c r="S2403" i="16"/>
  <c r="S2404" i="16"/>
  <c r="T2403" i="16" s="1"/>
  <c r="S2405" i="16"/>
  <c r="S2406" i="16"/>
  <c r="S2407" i="16"/>
  <c r="S2408" i="16"/>
  <c r="T2407" i="16" s="1"/>
  <c r="S2409" i="16"/>
  <c r="S2410" i="16"/>
  <c r="S2411" i="16"/>
  <c r="S2412" i="16"/>
  <c r="T2411" i="16" s="1"/>
  <c r="S2413" i="16"/>
  <c r="S2414" i="16"/>
  <c r="S2415" i="16"/>
  <c r="S2416" i="16"/>
  <c r="T2415" i="16" s="1"/>
  <c r="S2417" i="16"/>
  <c r="S2418" i="16"/>
  <c r="S2419" i="16"/>
  <c r="S2420" i="16"/>
  <c r="T2419" i="16" s="1"/>
  <c r="S2421" i="16"/>
  <c r="S2422" i="16"/>
  <c r="S2423" i="16"/>
  <c r="S2424" i="16"/>
  <c r="T2423" i="16" s="1"/>
  <c r="S2425" i="16"/>
  <c r="S2426" i="16"/>
  <c r="S2427" i="16"/>
  <c r="S2428" i="16"/>
  <c r="T2427" i="16" s="1"/>
  <c r="S2429" i="16"/>
  <c r="S2430" i="16"/>
  <c r="S2431" i="16"/>
  <c r="S2432" i="16"/>
  <c r="T2431" i="16" s="1"/>
  <c r="S2433" i="16"/>
  <c r="S2434" i="16"/>
  <c r="S2435" i="16"/>
  <c r="S2436" i="16"/>
  <c r="T2435" i="16" s="1"/>
  <c r="S2437" i="16"/>
  <c r="S2438" i="16"/>
  <c r="S2439" i="16"/>
  <c r="S2440" i="16"/>
  <c r="T2439" i="16" s="1"/>
  <c r="S2441" i="16"/>
  <c r="S2442" i="16"/>
  <c r="S2443" i="16"/>
  <c r="S2444" i="16"/>
  <c r="T2443" i="16" s="1"/>
  <c r="S2445" i="16"/>
  <c r="S2446" i="16"/>
  <c r="S2447" i="16"/>
  <c r="S2448" i="16"/>
  <c r="T2447" i="16" s="1"/>
  <c r="S2449" i="16"/>
  <c r="S2450" i="16"/>
  <c r="S2451" i="16"/>
  <c r="S2452" i="16"/>
  <c r="T2451" i="16" s="1"/>
  <c r="S2453" i="16"/>
  <c r="S2454" i="16"/>
  <c r="S2455" i="16"/>
  <c r="S2456" i="16"/>
  <c r="T2455" i="16" s="1"/>
  <c r="S2457" i="16"/>
  <c r="S2458" i="16"/>
  <c r="S2459" i="16"/>
  <c r="S2460" i="16"/>
  <c r="T2459" i="16" s="1"/>
  <c r="S2461" i="16"/>
  <c r="S2462" i="16"/>
  <c r="S2463" i="16"/>
  <c r="S2464" i="16"/>
  <c r="T2463" i="16" s="1"/>
  <c r="S2465" i="16"/>
  <c r="S2466" i="16"/>
  <c r="S2467" i="16"/>
  <c r="S2468" i="16"/>
  <c r="T2467" i="16" s="1"/>
  <c r="S2469" i="16"/>
  <c r="S2470" i="16"/>
  <c r="S2471" i="16"/>
  <c r="S2472" i="16"/>
  <c r="T2471" i="16" s="1"/>
  <c r="S2473" i="16"/>
  <c r="S2474" i="16"/>
  <c r="S2475" i="16"/>
  <c r="S2476" i="16"/>
  <c r="T2475" i="16" s="1"/>
  <c r="S2477" i="16"/>
  <c r="S2478" i="16"/>
  <c r="S2479" i="16"/>
  <c r="S2480" i="16"/>
  <c r="T2479" i="16" s="1"/>
  <c r="S2481" i="16"/>
  <c r="S2482" i="16"/>
  <c r="S2483" i="16"/>
  <c r="S2484" i="16"/>
  <c r="T2483" i="16" s="1"/>
  <c r="S2485" i="16"/>
  <c r="S2486" i="16"/>
  <c r="S2487" i="16"/>
  <c r="S2488" i="16"/>
  <c r="T2487" i="16" s="1"/>
  <c r="S2489" i="16"/>
  <c r="S2490" i="16"/>
  <c r="S2491" i="16"/>
  <c r="S2492" i="16"/>
  <c r="T2491" i="16" s="1"/>
  <c r="S2493" i="16"/>
  <c r="S2494" i="16"/>
  <c r="S2495" i="16"/>
  <c r="S2496" i="16"/>
  <c r="T2495" i="16" s="1"/>
  <c r="S2497" i="16"/>
  <c r="S2498" i="16"/>
  <c r="S2499" i="16"/>
  <c r="S2500" i="16"/>
  <c r="T2499" i="16" s="1"/>
  <c r="S2501" i="16"/>
  <c r="S2502" i="16"/>
  <c r="S2503" i="16"/>
  <c r="S2504" i="16"/>
  <c r="T2503" i="16" s="1"/>
  <c r="S2505" i="16"/>
  <c r="S2506" i="16"/>
  <c r="S2507" i="16"/>
  <c r="S2508" i="16"/>
  <c r="T2507" i="16" s="1"/>
  <c r="S2509" i="16"/>
  <c r="S2510" i="16"/>
  <c r="S2511" i="16"/>
  <c r="S2512" i="16"/>
  <c r="T2511" i="16" s="1"/>
  <c r="S2513" i="16"/>
  <c r="S2514" i="16"/>
  <c r="S2515" i="16"/>
  <c r="S2516" i="16"/>
  <c r="T2515" i="16" s="1"/>
  <c r="S2517" i="16"/>
  <c r="S2518" i="16"/>
  <c r="S2519" i="16"/>
  <c r="S2520" i="16"/>
  <c r="T2519" i="16" s="1"/>
  <c r="S2521" i="16"/>
  <c r="S2522" i="16"/>
  <c r="S2523" i="16"/>
  <c r="S2524" i="16"/>
  <c r="T2523" i="16" s="1"/>
  <c r="S2525" i="16"/>
  <c r="S2526" i="16"/>
  <c r="S2527" i="16"/>
  <c r="S2528" i="16"/>
  <c r="T2527" i="16" s="1"/>
  <c r="S2529" i="16"/>
  <c r="S2530" i="16"/>
  <c r="S2531" i="16"/>
  <c r="S2532" i="16"/>
  <c r="T2531" i="16" s="1"/>
  <c r="S2533" i="16"/>
  <c r="S2534" i="16"/>
  <c r="S2535" i="16"/>
  <c r="S2536" i="16"/>
  <c r="T2535" i="16" s="1"/>
  <c r="S2537" i="16"/>
  <c r="S2538" i="16"/>
  <c r="S2539" i="16"/>
  <c r="S2540" i="16"/>
  <c r="T2539" i="16" s="1"/>
  <c r="S2541" i="16"/>
  <c r="S2542" i="16"/>
  <c r="S2543" i="16"/>
  <c r="S2544" i="16"/>
  <c r="T2543" i="16" s="1"/>
  <c r="S2545" i="16"/>
  <c r="S2546" i="16"/>
  <c r="S2547" i="16"/>
  <c r="S2548" i="16"/>
  <c r="T2547" i="16" s="1"/>
  <c r="S2549" i="16"/>
  <c r="S2550" i="16"/>
  <c r="S2551" i="16"/>
  <c r="S2552" i="16"/>
  <c r="T2551" i="16" s="1"/>
  <c r="S2553" i="16"/>
  <c r="S2554" i="16"/>
  <c r="S2555" i="16"/>
  <c r="S2556" i="16"/>
  <c r="T2555" i="16" s="1"/>
  <c r="S2557" i="16"/>
  <c r="S2558" i="16"/>
  <c r="S2559" i="16"/>
  <c r="S2560" i="16"/>
  <c r="T2559" i="16" s="1"/>
  <c r="S2561" i="16"/>
  <c r="S2562" i="16"/>
  <c r="S2563" i="16"/>
  <c r="S2564" i="16"/>
  <c r="T2563" i="16" s="1"/>
  <c r="S2565" i="16"/>
  <c r="S2566" i="16"/>
  <c r="S2567" i="16"/>
  <c r="S2568" i="16"/>
  <c r="T2567" i="16" s="1"/>
  <c r="S2569" i="16"/>
  <c r="S2570" i="16"/>
  <c r="S2571" i="16"/>
  <c r="S2572" i="16"/>
  <c r="T2571" i="16" s="1"/>
  <c r="S2573" i="16"/>
  <c r="S2574" i="16"/>
  <c r="S2575" i="16"/>
  <c r="S2576" i="16"/>
  <c r="T2575" i="16" s="1"/>
  <c r="S2577" i="16"/>
  <c r="S2578" i="16"/>
  <c r="S2579" i="16"/>
  <c r="S2580" i="16"/>
  <c r="T2579" i="16" s="1"/>
  <c r="S2581" i="16"/>
  <c r="S2582" i="16"/>
  <c r="S2583" i="16"/>
  <c r="S2584" i="16"/>
  <c r="T2583" i="16" s="1"/>
  <c r="S2585" i="16"/>
  <c r="S2586" i="16"/>
  <c r="S2587" i="16"/>
  <c r="S2588" i="16"/>
  <c r="T2587" i="16" s="1"/>
  <c r="S2589" i="16"/>
  <c r="S2590" i="16"/>
  <c r="S2591" i="16"/>
  <c r="S2592" i="16"/>
  <c r="T2591" i="16" s="1"/>
  <c r="S2593" i="16"/>
  <c r="S2594" i="16"/>
  <c r="S2595" i="16"/>
  <c r="S2596" i="16"/>
  <c r="T2595" i="16" s="1"/>
  <c r="S2597" i="16"/>
  <c r="S2598" i="16"/>
  <c r="S2599" i="16"/>
  <c r="S2600" i="16"/>
  <c r="T2599" i="16" s="1"/>
  <c r="S2601" i="16"/>
  <c r="S2602" i="16"/>
  <c r="S2603" i="16"/>
  <c r="S2604" i="16"/>
  <c r="T2603" i="16" s="1"/>
  <c r="S2605" i="16"/>
  <c r="S2606" i="16"/>
  <c r="S2607" i="16"/>
  <c r="S2608" i="16"/>
  <c r="T2607" i="16" s="1"/>
  <c r="S2609" i="16"/>
  <c r="S2610" i="16"/>
  <c r="S2611" i="16"/>
  <c r="S2612" i="16"/>
  <c r="T2611" i="16" s="1"/>
  <c r="S2613" i="16"/>
  <c r="S2614" i="16"/>
  <c r="S2615" i="16"/>
  <c r="S2616" i="16"/>
  <c r="T2615" i="16" s="1"/>
  <c r="S2617" i="16"/>
  <c r="S2618" i="16"/>
  <c r="S2619" i="16"/>
  <c r="S2620" i="16"/>
  <c r="T2619" i="16" s="1"/>
  <c r="S2621" i="16"/>
  <c r="S2622" i="16"/>
  <c r="S2623" i="16"/>
  <c r="S2624" i="16"/>
  <c r="T2623" i="16" s="1"/>
  <c r="S2625" i="16"/>
  <c r="S2626" i="16"/>
  <c r="S2627" i="16"/>
  <c r="S2628" i="16"/>
  <c r="T2627" i="16" s="1"/>
  <c r="S2629" i="16"/>
  <c r="S2630" i="16"/>
  <c r="S2631" i="16"/>
  <c r="S2632" i="16"/>
  <c r="T2631" i="16" s="1"/>
  <c r="S2633" i="16"/>
  <c r="S2634" i="16"/>
  <c r="S2635" i="16"/>
  <c r="S2636" i="16"/>
  <c r="T2635" i="16" s="1"/>
  <c r="S2637" i="16"/>
  <c r="S2638" i="16"/>
  <c r="S2639" i="16"/>
  <c r="S2640" i="16"/>
  <c r="T2639" i="16" s="1"/>
  <c r="S2641" i="16"/>
  <c r="S2642" i="16"/>
  <c r="S2643" i="16"/>
  <c r="S2644" i="16"/>
  <c r="T2643" i="16" s="1"/>
  <c r="S2645" i="16"/>
  <c r="S2646" i="16"/>
  <c r="S2647" i="16"/>
  <c r="S2648" i="16"/>
  <c r="T2647" i="16" s="1"/>
  <c r="S2649" i="16"/>
  <c r="S2650" i="16"/>
  <c r="S2651" i="16"/>
  <c r="S2652" i="16"/>
  <c r="T2651" i="16" s="1"/>
  <c r="S2653" i="16"/>
  <c r="S2654" i="16"/>
  <c r="S2655" i="16"/>
  <c r="S2656" i="16"/>
  <c r="T2655" i="16" s="1"/>
  <c r="S2657" i="16"/>
  <c r="S2658" i="16"/>
  <c r="S2659" i="16"/>
  <c r="S2660" i="16"/>
  <c r="T2659" i="16" s="1"/>
  <c r="S2661" i="16"/>
  <c r="S2662" i="16"/>
  <c r="S2663" i="16"/>
  <c r="S2664" i="16"/>
  <c r="T2663" i="16" s="1"/>
  <c r="S2665" i="16"/>
  <c r="S2666" i="16"/>
  <c r="S2667" i="16"/>
  <c r="S2668" i="16"/>
  <c r="T2667" i="16" s="1"/>
  <c r="S2669" i="16"/>
  <c r="S2670" i="16"/>
  <c r="S2671" i="16"/>
  <c r="S2672" i="16"/>
  <c r="T2671" i="16" s="1"/>
  <c r="S2673" i="16"/>
  <c r="S2674" i="16"/>
  <c r="S2675" i="16"/>
  <c r="S2676" i="16"/>
  <c r="T2675" i="16" s="1"/>
  <c r="S2677" i="16"/>
  <c r="S2678" i="16"/>
  <c r="S2679" i="16"/>
  <c r="S2680" i="16"/>
  <c r="T2679" i="16" s="1"/>
  <c r="S2681" i="16"/>
  <c r="S2682" i="16"/>
  <c r="S2683" i="16"/>
  <c r="S2684" i="16"/>
  <c r="T2683" i="16" s="1"/>
  <c r="S2685" i="16"/>
  <c r="S2686" i="16"/>
  <c r="S2687" i="16"/>
  <c r="S2688" i="16"/>
  <c r="S2689" i="16"/>
  <c r="S2690" i="16"/>
  <c r="S2691" i="16"/>
  <c r="S2692" i="16"/>
  <c r="T2691" i="16" s="1"/>
  <c r="S2693" i="16"/>
  <c r="S2694" i="16"/>
  <c r="S2695" i="16"/>
  <c r="S2696" i="16"/>
  <c r="T2695" i="16" s="1"/>
  <c r="S2697" i="16"/>
  <c r="S2698" i="16"/>
  <c r="S2699" i="16"/>
  <c r="S2700" i="16"/>
  <c r="T2699" i="16" s="1"/>
  <c r="S2701" i="16"/>
  <c r="S2702" i="16"/>
  <c r="S2703" i="16"/>
  <c r="S2704" i="16"/>
  <c r="T2703" i="16" s="1"/>
  <c r="S2705" i="16"/>
  <c r="S2706" i="16"/>
  <c r="S2707" i="16"/>
  <c r="S2708" i="16"/>
  <c r="T2707" i="16" s="1"/>
  <c r="S2709" i="16"/>
  <c r="S2710" i="16"/>
  <c r="S2711" i="16"/>
  <c r="S2712" i="16"/>
  <c r="T2711" i="16" s="1"/>
  <c r="S2713" i="16"/>
  <c r="S2714" i="16"/>
  <c r="S2715" i="16"/>
  <c r="S2716" i="16"/>
  <c r="T2715" i="16" s="1"/>
  <c r="S2717" i="16"/>
  <c r="S2718" i="16"/>
  <c r="S2719" i="16"/>
  <c r="S2720" i="16"/>
  <c r="T2719" i="16" s="1"/>
  <c r="S2721" i="16"/>
  <c r="S2722" i="16"/>
  <c r="S2723" i="16"/>
  <c r="S2724" i="16"/>
  <c r="T2723" i="16" s="1"/>
  <c r="S2725" i="16"/>
  <c r="S2726" i="16"/>
  <c r="S2727" i="16"/>
  <c r="S2728" i="16"/>
  <c r="T2727" i="16" s="1"/>
  <c r="S2729" i="16"/>
  <c r="S2730" i="16"/>
  <c r="S2731" i="16"/>
  <c r="S2732" i="16"/>
  <c r="T2731" i="16" s="1"/>
  <c r="S2733" i="16"/>
  <c r="S2734" i="16"/>
  <c r="S2735" i="16"/>
  <c r="S2736" i="16"/>
  <c r="T2735" i="16" s="1"/>
  <c r="S2737" i="16"/>
  <c r="S2738" i="16"/>
  <c r="S2739" i="16"/>
  <c r="S2740" i="16"/>
  <c r="T2739" i="16" s="1"/>
  <c r="S2741" i="16"/>
  <c r="S2742" i="16"/>
  <c r="S2743" i="16"/>
  <c r="S2744" i="16"/>
  <c r="T2743" i="16" s="1"/>
  <c r="S2745" i="16"/>
  <c r="S2746" i="16"/>
  <c r="S2747" i="16"/>
  <c r="S2748" i="16"/>
  <c r="T2747" i="16" s="1"/>
  <c r="S2749" i="16"/>
  <c r="S2750" i="16"/>
  <c r="S2751" i="16"/>
  <c r="S2752" i="16"/>
  <c r="T2751" i="16" s="1"/>
  <c r="S2753" i="16"/>
  <c r="S2754" i="16"/>
  <c r="S2755" i="16"/>
  <c r="S2756" i="16"/>
  <c r="T2755" i="16" s="1"/>
  <c r="S2757" i="16"/>
  <c r="S2758" i="16"/>
  <c r="S2759" i="16"/>
  <c r="S2760" i="16"/>
  <c r="T2759" i="16" s="1"/>
  <c r="S2761" i="16"/>
  <c r="S2762" i="16"/>
  <c r="S2763" i="16"/>
  <c r="S2764" i="16"/>
  <c r="T2763" i="16" s="1"/>
  <c r="S2765" i="16"/>
  <c r="S2766" i="16"/>
  <c r="S2767" i="16"/>
  <c r="S2768" i="16"/>
  <c r="T2767" i="16" s="1"/>
  <c r="S2769" i="16"/>
  <c r="S2770" i="16"/>
  <c r="S2771" i="16"/>
  <c r="S2772" i="16"/>
  <c r="T2771" i="16" s="1"/>
  <c r="S2773" i="16"/>
  <c r="S2774" i="16"/>
  <c r="S2775" i="16"/>
  <c r="S2776" i="16"/>
  <c r="T2775" i="16" s="1"/>
  <c r="S2777" i="16"/>
  <c r="S2778" i="16"/>
  <c r="S2779" i="16"/>
  <c r="S2780" i="16"/>
  <c r="T2779" i="16" s="1"/>
  <c r="S2781" i="16"/>
  <c r="S2782" i="16"/>
  <c r="S2783" i="16"/>
  <c r="S2784" i="16"/>
  <c r="T2783" i="16" s="1"/>
  <c r="S2785" i="16"/>
  <c r="S2786" i="16"/>
  <c r="S2787" i="16"/>
  <c r="S2788" i="16"/>
  <c r="T2787" i="16" s="1"/>
  <c r="S2789" i="16"/>
  <c r="S2790" i="16"/>
  <c r="S2791" i="16"/>
  <c r="S2792" i="16"/>
  <c r="T2791" i="16" s="1"/>
  <c r="S2793" i="16"/>
  <c r="S2794" i="16"/>
  <c r="S2795" i="16"/>
  <c r="S2796" i="16"/>
  <c r="T2795" i="16" s="1"/>
  <c r="S2797" i="16"/>
  <c r="S2798" i="16"/>
  <c r="S2799" i="16"/>
  <c r="S2800" i="16"/>
  <c r="T2799" i="16" s="1"/>
  <c r="S2801" i="16"/>
  <c r="S2802" i="16"/>
  <c r="S2803" i="16"/>
  <c r="S2804" i="16"/>
  <c r="T2803" i="16" s="1"/>
  <c r="S2805" i="16"/>
  <c r="S2806" i="16"/>
  <c r="S2807" i="16"/>
  <c r="S2808" i="16"/>
  <c r="T2807" i="16" s="1"/>
  <c r="S2809" i="16"/>
  <c r="S2810" i="16"/>
  <c r="S2811" i="16"/>
  <c r="S2812" i="16"/>
  <c r="T2811" i="16" s="1"/>
  <c r="S2813" i="16"/>
  <c r="S2814" i="16"/>
  <c r="S2815" i="16"/>
  <c r="S2816" i="16"/>
  <c r="T2815" i="16" s="1"/>
  <c r="S2817" i="16"/>
  <c r="S2818" i="16"/>
  <c r="S2819" i="16"/>
  <c r="S2820" i="16"/>
  <c r="T2819" i="16" s="1"/>
  <c r="S2821" i="16"/>
  <c r="S2822" i="16"/>
  <c r="S2823" i="16"/>
  <c r="S2824" i="16"/>
  <c r="T2823" i="16" s="1"/>
  <c r="S2825" i="16"/>
  <c r="S2826" i="16"/>
  <c r="S2827" i="16"/>
  <c r="S2828" i="16"/>
  <c r="T2827" i="16" s="1"/>
  <c r="S2829" i="16"/>
  <c r="S2830" i="16"/>
  <c r="S2831" i="16"/>
  <c r="S2832" i="16"/>
  <c r="T2831" i="16" s="1"/>
  <c r="S2833" i="16"/>
  <c r="S2834" i="16"/>
  <c r="S2835" i="16"/>
  <c r="S2836" i="16"/>
  <c r="T2835" i="16" s="1"/>
  <c r="S2837" i="16"/>
  <c r="S2838" i="16"/>
  <c r="S2839" i="16"/>
  <c r="S2840" i="16"/>
  <c r="T2839" i="16" s="1"/>
  <c r="S2841" i="16"/>
  <c r="S2842" i="16"/>
  <c r="S2843" i="16"/>
  <c r="S2844" i="16"/>
  <c r="T2843" i="16" s="1"/>
  <c r="S2845" i="16"/>
  <c r="S2846" i="16"/>
  <c r="S2847" i="16"/>
  <c r="S2848" i="16"/>
  <c r="T2847" i="16" s="1"/>
  <c r="S2849" i="16"/>
  <c r="S2850" i="16"/>
  <c r="S2851" i="16"/>
  <c r="S2852" i="16"/>
  <c r="T2851" i="16" s="1"/>
  <c r="S2853" i="16"/>
  <c r="S2854" i="16"/>
  <c r="S2855" i="16"/>
  <c r="S2856" i="16"/>
  <c r="T2855" i="16" s="1"/>
  <c r="S2857" i="16"/>
  <c r="S2858" i="16"/>
  <c r="S2859" i="16"/>
  <c r="S2860" i="16"/>
  <c r="T2859" i="16" s="1"/>
  <c r="S2861" i="16"/>
  <c r="S2862" i="16"/>
  <c r="S2863" i="16"/>
  <c r="S2864" i="16"/>
  <c r="T2863" i="16" s="1"/>
  <c r="S2865" i="16"/>
  <c r="S2866" i="16"/>
  <c r="S2867" i="16"/>
  <c r="S2868" i="16"/>
  <c r="T2867" i="16" s="1"/>
  <c r="S2869" i="16"/>
  <c r="S2870" i="16"/>
  <c r="S2871" i="16"/>
  <c r="S2872" i="16"/>
  <c r="T2871" i="16" s="1"/>
  <c r="S2873" i="16"/>
  <c r="S2874" i="16"/>
  <c r="S2875" i="16"/>
  <c r="S2876" i="16"/>
  <c r="T2875" i="16" s="1"/>
  <c r="S2877" i="16"/>
  <c r="S2878" i="16"/>
  <c r="S2879" i="16"/>
  <c r="S2880" i="16"/>
  <c r="T2879" i="16" s="1"/>
  <c r="S2881" i="16"/>
  <c r="S2882" i="16"/>
  <c r="S2883" i="16"/>
  <c r="S2884" i="16"/>
  <c r="T2883" i="16" s="1"/>
  <c r="S2885" i="16"/>
  <c r="S2886" i="16"/>
  <c r="S2887" i="16"/>
  <c r="S2888" i="16"/>
  <c r="T2887" i="16" s="1"/>
  <c r="S2889" i="16"/>
  <c r="S2890" i="16"/>
  <c r="S2891" i="16"/>
  <c r="S2892" i="16"/>
  <c r="T2891" i="16" s="1"/>
  <c r="S2893" i="16"/>
  <c r="S2894" i="16"/>
  <c r="S2895" i="16"/>
  <c r="S2896" i="16"/>
  <c r="T2895" i="16" s="1"/>
  <c r="S2897" i="16"/>
  <c r="S2898" i="16"/>
  <c r="S2899" i="16"/>
  <c r="S2900" i="16"/>
  <c r="T2899" i="16" s="1"/>
  <c r="S2901" i="16"/>
  <c r="S2902" i="16"/>
  <c r="S2903" i="16"/>
  <c r="S2904" i="16"/>
  <c r="T2903" i="16" s="1"/>
  <c r="S2905" i="16"/>
  <c r="S2906" i="16"/>
  <c r="S2907" i="16"/>
  <c r="S2908" i="16"/>
  <c r="T2907" i="16" s="1"/>
  <c r="S2909" i="16"/>
  <c r="S2910" i="16"/>
  <c r="S2911" i="16"/>
  <c r="S2912" i="16"/>
  <c r="T2911" i="16" s="1"/>
  <c r="S2913" i="16"/>
  <c r="S2914" i="16"/>
  <c r="S2915" i="16"/>
  <c r="S2916" i="16"/>
  <c r="T2915" i="16" s="1"/>
  <c r="S2917" i="16"/>
  <c r="S2918" i="16"/>
  <c r="S2919" i="16"/>
  <c r="S2920" i="16"/>
  <c r="T2919" i="16" s="1"/>
  <c r="S2921" i="16"/>
  <c r="S2922" i="16"/>
  <c r="S2923" i="16"/>
  <c r="S2924" i="16"/>
  <c r="T2923" i="16" s="1"/>
  <c r="S2925" i="16"/>
  <c r="S2926" i="16"/>
  <c r="S2927" i="16"/>
  <c r="S2928" i="16"/>
  <c r="T2927" i="16" s="1"/>
  <c r="S2929" i="16"/>
  <c r="S2930" i="16"/>
  <c r="S2931" i="16"/>
  <c r="S2932" i="16"/>
  <c r="T2931" i="16" s="1"/>
  <c r="S2933" i="16"/>
  <c r="S2934" i="16"/>
  <c r="S2935" i="16"/>
  <c r="S2936" i="16"/>
  <c r="T2935" i="16" s="1"/>
  <c r="S2937" i="16"/>
  <c r="S2938" i="16"/>
  <c r="S2939" i="16"/>
  <c r="S2940" i="16"/>
  <c r="T2939" i="16" s="1"/>
  <c r="S2941" i="16"/>
  <c r="S2942" i="16"/>
  <c r="S2943" i="16"/>
  <c r="S2944" i="16"/>
  <c r="T2943" i="16" s="1"/>
  <c r="S2945" i="16"/>
  <c r="S2946" i="16"/>
  <c r="S2947" i="16"/>
  <c r="S2948" i="16"/>
  <c r="T2947" i="16" s="1"/>
  <c r="S2949" i="16"/>
  <c r="S2950" i="16"/>
  <c r="S2951" i="16"/>
  <c r="S2952" i="16"/>
  <c r="T2951" i="16" s="1"/>
  <c r="S2953" i="16"/>
  <c r="S2954" i="16"/>
  <c r="S2955" i="16"/>
  <c r="S2956" i="16"/>
  <c r="T2955" i="16" s="1"/>
  <c r="S2957" i="16"/>
  <c r="S2958" i="16"/>
  <c r="S2959" i="16"/>
  <c r="S2960" i="16"/>
  <c r="T2959" i="16" s="1"/>
  <c r="S2961" i="16"/>
  <c r="S2962" i="16"/>
  <c r="S2963" i="16"/>
  <c r="S2964" i="16"/>
  <c r="T2963" i="16" s="1"/>
  <c r="S2965" i="16"/>
  <c r="S2966" i="16"/>
  <c r="S2967" i="16"/>
  <c r="S2968" i="16"/>
  <c r="T2967" i="16" s="1"/>
  <c r="S2969" i="16"/>
  <c r="S2970" i="16"/>
  <c r="S2971" i="16"/>
  <c r="S2972" i="16"/>
  <c r="T2971" i="16" s="1"/>
  <c r="S2973" i="16"/>
  <c r="S2974" i="16"/>
  <c r="S2975" i="16"/>
  <c r="S2976" i="16"/>
  <c r="T2975" i="16" s="1"/>
  <c r="S2977" i="16"/>
  <c r="S2978" i="16"/>
  <c r="S2979" i="16"/>
  <c r="S2980" i="16"/>
  <c r="T2979" i="16" s="1"/>
  <c r="S2981" i="16"/>
  <c r="S2982" i="16"/>
  <c r="S2983" i="16"/>
  <c r="S2984" i="16"/>
  <c r="T2983" i="16" s="1"/>
  <c r="S2985" i="16"/>
  <c r="S2986" i="16"/>
  <c r="S2987" i="16"/>
  <c r="S2988" i="16"/>
  <c r="T2987" i="16" s="1"/>
  <c r="S2989" i="16"/>
  <c r="S2990" i="16"/>
  <c r="S2991" i="16"/>
  <c r="S2992" i="16"/>
  <c r="T2991" i="16" s="1"/>
  <c r="S2993" i="16"/>
  <c r="S2994" i="16"/>
  <c r="S2995" i="16"/>
  <c r="S2996" i="16"/>
  <c r="T2995" i="16" s="1"/>
  <c r="S2997" i="16"/>
  <c r="S2998" i="16"/>
  <c r="S2999" i="16"/>
  <c r="S3000" i="16"/>
  <c r="T2999" i="16" s="1"/>
  <c r="S3001" i="16"/>
  <c r="S3002" i="16"/>
  <c r="S3003" i="16"/>
  <c r="S3004" i="16"/>
  <c r="T3003" i="16" s="1"/>
  <c r="S3005" i="16"/>
  <c r="S3006" i="16"/>
  <c r="S3007" i="16"/>
  <c r="S3008" i="16"/>
  <c r="T3007" i="16" s="1"/>
  <c r="S3009" i="16"/>
  <c r="S3010" i="16"/>
  <c r="S3011" i="16"/>
  <c r="S3012" i="16"/>
  <c r="T3011" i="16" s="1"/>
  <c r="S3013" i="16"/>
  <c r="S3014" i="16"/>
  <c r="S3015" i="16"/>
  <c r="S3016" i="16"/>
  <c r="T3015" i="16" s="1"/>
  <c r="S3017" i="16"/>
  <c r="S3018" i="16"/>
  <c r="S3019" i="16"/>
  <c r="S3020" i="16"/>
  <c r="T3019" i="16" s="1"/>
  <c r="S3021" i="16"/>
  <c r="S3022" i="16"/>
  <c r="S3023" i="16"/>
  <c r="S3024" i="16"/>
  <c r="T3023" i="16" s="1"/>
  <c r="S3025" i="16"/>
  <c r="S3026" i="16"/>
  <c r="S3027" i="16"/>
  <c r="S3028" i="16"/>
  <c r="T3027" i="16" s="1"/>
  <c r="S3029" i="16"/>
  <c r="S3030" i="16"/>
  <c r="S3031" i="16"/>
  <c r="S3032" i="16"/>
  <c r="T3031" i="16" s="1"/>
  <c r="S3033" i="16"/>
  <c r="S3034" i="16"/>
  <c r="S3035" i="16"/>
  <c r="S3036" i="16"/>
  <c r="T3035" i="16" s="1"/>
  <c r="S3037" i="16"/>
  <c r="S3038" i="16"/>
  <c r="S3039" i="16"/>
  <c r="S3040" i="16"/>
  <c r="T3039" i="16" s="1"/>
  <c r="S3041" i="16"/>
  <c r="S3042" i="16"/>
  <c r="S3043" i="16"/>
  <c r="S3044" i="16"/>
  <c r="T3043" i="16" s="1"/>
  <c r="S3045" i="16"/>
  <c r="S3046" i="16"/>
  <c r="S3047" i="16"/>
  <c r="S3048" i="16"/>
  <c r="T3047" i="16" s="1"/>
  <c r="S3049" i="16"/>
  <c r="S3050" i="16"/>
  <c r="S3051" i="16"/>
  <c r="S3052" i="16"/>
  <c r="T3051" i="16" s="1"/>
  <c r="S3053" i="16"/>
  <c r="S3054" i="16"/>
  <c r="S3055" i="16"/>
  <c r="S3056" i="16"/>
  <c r="T3055" i="16" s="1"/>
  <c r="S3057" i="16"/>
  <c r="S3058" i="16"/>
  <c r="S3059" i="16"/>
  <c r="S3060" i="16"/>
  <c r="T3059" i="16" s="1"/>
  <c r="S3061" i="16"/>
  <c r="S3062" i="16"/>
  <c r="S3063" i="16"/>
  <c r="S3064" i="16"/>
  <c r="T3063" i="16" s="1"/>
  <c r="S3065" i="16"/>
  <c r="S3066" i="16"/>
  <c r="S3067" i="16"/>
  <c r="S3068" i="16"/>
  <c r="T3067" i="16" s="1"/>
  <c r="S3069" i="16"/>
  <c r="S3070" i="16"/>
  <c r="S3071" i="16"/>
  <c r="S3072" i="16"/>
  <c r="T3071" i="16" s="1"/>
  <c r="S3073" i="16"/>
  <c r="S3074" i="16"/>
  <c r="S3075" i="16"/>
  <c r="S3076" i="16"/>
  <c r="T3075" i="16" s="1"/>
  <c r="S3077" i="16"/>
  <c r="S3078" i="16"/>
  <c r="S3079" i="16"/>
  <c r="S3080" i="16"/>
  <c r="T3079" i="16" s="1"/>
  <c r="S3081" i="16"/>
  <c r="S3082" i="16"/>
  <c r="S3083" i="16"/>
  <c r="S3084" i="16"/>
  <c r="T3083" i="16" s="1"/>
  <c r="S3085" i="16"/>
  <c r="S3086" i="16"/>
  <c r="S3087" i="16"/>
  <c r="S3088" i="16"/>
  <c r="T3087" i="16" s="1"/>
  <c r="S3089" i="16"/>
  <c r="S3090" i="16"/>
  <c r="S3091" i="16"/>
  <c r="S3092" i="16"/>
  <c r="T3091" i="16" s="1"/>
  <c r="S3093" i="16"/>
  <c r="S3094" i="16"/>
  <c r="S3095" i="16"/>
  <c r="S3096" i="16"/>
  <c r="T3095" i="16" s="1"/>
  <c r="S3097" i="16"/>
  <c r="S3098" i="16"/>
  <c r="S3099" i="16"/>
  <c r="S3100" i="16"/>
  <c r="T3099" i="16" s="1"/>
  <c r="S3101" i="16"/>
  <c r="S3102" i="16"/>
  <c r="S3103" i="16"/>
  <c r="S3104" i="16"/>
  <c r="T3103" i="16" s="1"/>
  <c r="S3105" i="16"/>
  <c r="S3106" i="16"/>
  <c r="S3107" i="16"/>
  <c r="S3108" i="16"/>
  <c r="T3107" i="16" s="1"/>
  <c r="S3109" i="16"/>
  <c r="S3110" i="16"/>
  <c r="S3111" i="16"/>
  <c r="S3112" i="16"/>
  <c r="T3111" i="16" s="1"/>
  <c r="S3113" i="16"/>
  <c r="S3114" i="16"/>
  <c r="S3115" i="16"/>
  <c r="S3116" i="16"/>
  <c r="T3115" i="16" s="1"/>
  <c r="S3117" i="16"/>
  <c r="S3118" i="16"/>
  <c r="S3119" i="16"/>
  <c r="S3120" i="16"/>
  <c r="T3119" i="16" s="1"/>
  <c r="S3121" i="16"/>
  <c r="S3122" i="16"/>
  <c r="S3123" i="16"/>
  <c r="S3124" i="16"/>
  <c r="T3123" i="16" s="1"/>
  <c r="S3125" i="16"/>
  <c r="S3126" i="16"/>
  <c r="S3127" i="16"/>
  <c r="S3128" i="16"/>
  <c r="T3127" i="16" s="1"/>
  <c r="S3129" i="16"/>
  <c r="S3130" i="16"/>
  <c r="S3131" i="16"/>
  <c r="S3132" i="16"/>
  <c r="T3131" i="16" s="1"/>
  <c r="S3133" i="16"/>
  <c r="S3134" i="16"/>
  <c r="S3135" i="16"/>
  <c r="S3136" i="16"/>
  <c r="T3135" i="16" s="1"/>
  <c r="S3137" i="16"/>
  <c r="S3138" i="16"/>
  <c r="S3139" i="16"/>
  <c r="S3140" i="16"/>
  <c r="T3139" i="16" s="1"/>
  <c r="S3141" i="16"/>
  <c r="S3142" i="16"/>
  <c r="S3143" i="16"/>
  <c r="S3144" i="16"/>
  <c r="T3143" i="16" s="1"/>
  <c r="S3145" i="16"/>
  <c r="S3146" i="16"/>
  <c r="S3147" i="16"/>
  <c r="S3148" i="16"/>
  <c r="T3147" i="16" s="1"/>
  <c r="S3149" i="16"/>
  <c r="S3150" i="16"/>
  <c r="S3151" i="16"/>
  <c r="S3152" i="16"/>
  <c r="T3151" i="16" s="1"/>
  <c r="S3153" i="16"/>
  <c r="S3154" i="16"/>
  <c r="S3155" i="16"/>
  <c r="S3156" i="16"/>
  <c r="T3155" i="16" s="1"/>
  <c r="S3157" i="16"/>
  <c r="S3158" i="16"/>
  <c r="S3159" i="16"/>
  <c r="S3160" i="16"/>
  <c r="T3159" i="16" s="1"/>
  <c r="S3161" i="16"/>
  <c r="S3162" i="16"/>
  <c r="S3163" i="16"/>
  <c r="S3164" i="16"/>
  <c r="T3163" i="16" s="1"/>
  <c r="S3165" i="16"/>
  <c r="S3166" i="16"/>
  <c r="S3167" i="16"/>
  <c r="S3168" i="16"/>
  <c r="T3167" i="16" s="1"/>
  <c r="S3169" i="16"/>
  <c r="S3170" i="16"/>
  <c r="S3171" i="16"/>
  <c r="S3172" i="16"/>
  <c r="T3171" i="16" s="1"/>
  <c r="S3173" i="16"/>
  <c r="S3174" i="16"/>
  <c r="S3175" i="16"/>
  <c r="S3176" i="16"/>
  <c r="T3175" i="16" s="1"/>
  <c r="S3177" i="16"/>
  <c r="S3178" i="16"/>
  <c r="S3179" i="16"/>
  <c r="S3180" i="16"/>
  <c r="T3179" i="16" s="1"/>
  <c r="S3181" i="16"/>
  <c r="S3182" i="16"/>
  <c r="S3183" i="16"/>
  <c r="S3184" i="16"/>
  <c r="T3183" i="16" s="1"/>
  <c r="S3185" i="16"/>
  <c r="S3186" i="16"/>
  <c r="S3187" i="16"/>
  <c r="S3188" i="16"/>
  <c r="T3187" i="16" s="1"/>
  <c r="S3189" i="16"/>
  <c r="S3190" i="16"/>
  <c r="S3191" i="16"/>
  <c r="S3192" i="16"/>
  <c r="T3191" i="16" s="1"/>
  <c r="S3193" i="16"/>
  <c r="S3194" i="16"/>
  <c r="S3195" i="16"/>
  <c r="S3196" i="16"/>
  <c r="T3195" i="16" s="1"/>
  <c r="S3197" i="16"/>
  <c r="S3198" i="16"/>
  <c r="S3199" i="16"/>
  <c r="S3200" i="16"/>
  <c r="T3199" i="16" s="1"/>
  <c r="S3201" i="16"/>
  <c r="S3202" i="16"/>
  <c r="S3203" i="16"/>
  <c r="S3204" i="16"/>
  <c r="T3203" i="16" s="1"/>
  <c r="S3205" i="16"/>
  <c r="S3206" i="16"/>
  <c r="S3207" i="16"/>
  <c r="S3208" i="16"/>
  <c r="T3207" i="16" s="1"/>
  <c r="S3209" i="16"/>
  <c r="S3210" i="16"/>
  <c r="S3211" i="16"/>
  <c r="S3212" i="16"/>
  <c r="T3211" i="16" s="1"/>
  <c r="S3213" i="16"/>
  <c r="S3214" i="16"/>
  <c r="S3215" i="16"/>
  <c r="S3216" i="16"/>
  <c r="T3215" i="16" s="1"/>
  <c r="S3217" i="16"/>
  <c r="S3218" i="16"/>
  <c r="S3219" i="16"/>
  <c r="S3220" i="16"/>
  <c r="T3219" i="16" s="1"/>
  <c r="S3221" i="16"/>
  <c r="S3222" i="16"/>
  <c r="S3223" i="16"/>
  <c r="S3224" i="16"/>
  <c r="T3223" i="16" s="1"/>
  <c r="S3225" i="16"/>
  <c r="S3226" i="16"/>
  <c r="S3227" i="16"/>
  <c r="S3228" i="16"/>
  <c r="T3227" i="16" s="1"/>
  <c r="S3229" i="16"/>
  <c r="S3230" i="16"/>
  <c r="S3231" i="16"/>
  <c r="S3232" i="16"/>
  <c r="T3231" i="16" s="1"/>
  <c r="S3233" i="16"/>
  <c r="S3234" i="16"/>
  <c r="S3235" i="16"/>
  <c r="S3236" i="16"/>
  <c r="T3235" i="16" s="1"/>
  <c r="S3237" i="16"/>
  <c r="S3238" i="16"/>
  <c r="S3239" i="16"/>
  <c r="S3240" i="16"/>
  <c r="T3239" i="16" s="1"/>
  <c r="S3241" i="16"/>
  <c r="S3242" i="16"/>
  <c r="S3243" i="16"/>
  <c r="S3244" i="16"/>
  <c r="T3243" i="16" s="1"/>
  <c r="S3245" i="16"/>
  <c r="S3246" i="16"/>
  <c r="S3247" i="16"/>
  <c r="S3248" i="16"/>
  <c r="T3247" i="16" s="1"/>
  <c r="S3249" i="16"/>
  <c r="S3250" i="16"/>
  <c r="S3251" i="16"/>
  <c r="S3252" i="16"/>
  <c r="T3251" i="16" s="1"/>
  <c r="S3253" i="16"/>
  <c r="S3254" i="16"/>
  <c r="S3255" i="16"/>
  <c r="S3256" i="16"/>
  <c r="T3255" i="16" s="1"/>
  <c r="S3257" i="16"/>
  <c r="S3258" i="16"/>
  <c r="S3259" i="16"/>
  <c r="S3260" i="16"/>
  <c r="T3259" i="16" s="1"/>
  <c r="S3261" i="16"/>
  <c r="S3262" i="16"/>
  <c r="S3263" i="16"/>
  <c r="S3264" i="16"/>
  <c r="T3263" i="16" s="1"/>
  <c r="S3265" i="16"/>
  <c r="S3266" i="16"/>
  <c r="S3267" i="16"/>
  <c r="S3268" i="16"/>
  <c r="T3267" i="16" s="1"/>
  <c r="S3269" i="16"/>
  <c r="S3270" i="16"/>
  <c r="S3271" i="16"/>
  <c r="S3272" i="16"/>
  <c r="T3271" i="16" s="1"/>
  <c r="S3273" i="16"/>
  <c r="S3274" i="16"/>
  <c r="S3275" i="16"/>
  <c r="S3276" i="16"/>
  <c r="T3275" i="16" s="1"/>
  <c r="S3277" i="16"/>
  <c r="S3278" i="16"/>
  <c r="S3279" i="16"/>
  <c r="S3280" i="16"/>
  <c r="T3279" i="16" s="1"/>
  <c r="S3281" i="16"/>
  <c r="S3282" i="16"/>
  <c r="S3283" i="16"/>
  <c r="S3284" i="16"/>
  <c r="T3283" i="16" s="1"/>
  <c r="S3285" i="16"/>
  <c r="S3286" i="16"/>
  <c r="S3287" i="16"/>
  <c r="S3288" i="16"/>
  <c r="T3287" i="16" s="1"/>
  <c r="S3289" i="16"/>
  <c r="S3290" i="16"/>
  <c r="S3291" i="16"/>
  <c r="S3292" i="16"/>
  <c r="T3291" i="16" s="1"/>
  <c r="S3293" i="16"/>
  <c r="S3294" i="16"/>
  <c r="S3295" i="16"/>
  <c r="S3296" i="16"/>
  <c r="T3295" i="16" s="1"/>
  <c r="S3297" i="16"/>
  <c r="S3298" i="16"/>
  <c r="S3299" i="16"/>
  <c r="S3300" i="16"/>
  <c r="T3299" i="16" s="1"/>
  <c r="S3301" i="16"/>
  <c r="S3302" i="16"/>
  <c r="S3303" i="16"/>
  <c r="S3304" i="16"/>
  <c r="T3303" i="16" s="1"/>
  <c r="S3305" i="16"/>
  <c r="S3306" i="16"/>
  <c r="S3307" i="16"/>
  <c r="S3308" i="16"/>
  <c r="T3307" i="16" s="1"/>
  <c r="S3309" i="16"/>
  <c r="S3310" i="16"/>
  <c r="S3311" i="16"/>
  <c r="S3312" i="16"/>
  <c r="T3311" i="16" s="1"/>
  <c r="S3313" i="16"/>
  <c r="S3314" i="16"/>
  <c r="S3315" i="16"/>
  <c r="S3316" i="16"/>
  <c r="T3315" i="16" s="1"/>
  <c r="S3317" i="16"/>
  <c r="S3318" i="16"/>
  <c r="S3319" i="16"/>
  <c r="S3320" i="16"/>
  <c r="T3319" i="16" s="1"/>
  <c r="S3321" i="16"/>
  <c r="S3322" i="16"/>
  <c r="S3323" i="16"/>
  <c r="S3324" i="16"/>
  <c r="T3323" i="16" s="1"/>
  <c r="S3325" i="16"/>
  <c r="S3326" i="16"/>
  <c r="S3327" i="16"/>
  <c r="S3328" i="16"/>
  <c r="T3327" i="16" s="1"/>
  <c r="S3329" i="16"/>
  <c r="S3330" i="16"/>
  <c r="S3331" i="16"/>
  <c r="S3332" i="16"/>
  <c r="T3331" i="16" s="1"/>
  <c r="S3333" i="16"/>
  <c r="S3334" i="16"/>
  <c r="S3335" i="16"/>
  <c r="S3336" i="16"/>
  <c r="T3335" i="16" s="1"/>
  <c r="S3337" i="16"/>
  <c r="S3338" i="16"/>
  <c r="S3339" i="16"/>
  <c r="S3340" i="16"/>
  <c r="T3339" i="16" s="1"/>
  <c r="S3341" i="16"/>
  <c r="S3342" i="16"/>
  <c r="S3343" i="16"/>
  <c r="S3344" i="16"/>
  <c r="T3343" i="16" s="1"/>
  <c r="S3345" i="16"/>
  <c r="S3346" i="16"/>
  <c r="S3347" i="16"/>
  <c r="S3348" i="16"/>
  <c r="T3347" i="16" s="1"/>
  <c r="S3349" i="16"/>
  <c r="S3350" i="16"/>
  <c r="S3351" i="16"/>
  <c r="S3352" i="16"/>
  <c r="T3351" i="16" s="1"/>
  <c r="S3353" i="16"/>
  <c r="S3354" i="16"/>
  <c r="S3355" i="16"/>
  <c r="S3356" i="16"/>
  <c r="T3355" i="16" s="1"/>
  <c r="S3357" i="16"/>
  <c r="S3358" i="16"/>
  <c r="S3359" i="16"/>
  <c r="S3360" i="16"/>
  <c r="T3359" i="16" s="1"/>
  <c r="S3361" i="16"/>
  <c r="S3362" i="16"/>
  <c r="S3363" i="16"/>
  <c r="S3364" i="16"/>
  <c r="T3363" i="16" s="1"/>
  <c r="S3365" i="16"/>
  <c r="S3366" i="16"/>
  <c r="S3367" i="16"/>
  <c r="S3368" i="16"/>
  <c r="T3367" i="16" s="1"/>
  <c r="S3369" i="16"/>
  <c r="S3370" i="16"/>
  <c r="S3371" i="16"/>
  <c r="S3372" i="16"/>
  <c r="T3371" i="16" s="1"/>
  <c r="S3373" i="16"/>
  <c r="S3374" i="16"/>
  <c r="S3375" i="16"/>
  <c r="S3376" i="16"/>
  <c r="T3375" i="16" s="1"/>
  <c r="S3377" i="16"/>
  <c r="S3378" i="16"/>
  <c r="S3379" i="16"/>
  <c r="S3380" i="16"/>
  <c r="T3379" i="16" s="1"/>
  <c r="S3381" i="16"/>
  <c r="S3382" i="16"/>
  <c r="S3383" i="16"/>
  <c r="S3384" i="16"/>
  <c r="T3383" i="16" s="1"/>
  <c r="S3385" i="16"/>
  <c r="S3386" i="16"/>
  <c r="S3387" i="16"/>
  <c r="S3388" i="16"/>
  <c r="T3387" i="16" s="1"/>
  <c r="S3389" i="16"/>
  <c r="S3390" i="16"/>
  <c r="S3391" i="16"/>
  <c r="S3392" i="16"/>
  <c r="T3391" i="16" s="1"/>
  <c r="S3393" i="16"/>
  <c r="S3394" i="16"/>
  <c r="S3395" i="16"/>
  <c r="S3396" i="16"/>
  <c r="T3395" i="16" s="1"/>
  <c r="S3397" i="16"/>
  <c r="S3398" i="16"/>
  <c r="S3399" i="16"/>
  <c r="S3400" i="16"/>
  <c r="T3399" i="16" s="1"/>
  <c r="S3401" i="16"/>
  <c r="S3402" i="16"/>
  <c r="S3403" i="16"/>
  <c r="S3404" i="16"/>
  <c r="T3403" i="16" s="1"/>
  <c r="S3405" i="16"/>
  <c r="S3406" i="16"/>
  <c r="S3407" i="16"/>
  <c r="S3408" i="16"/>
  <c r="T3407" i="16" s="1"/>
  <c r="S3409" i="16"/>
  <c r="S3410" i="16"/>
  <c r="S3411" i="16"/>
  <c r="S3412" i="16"/>
  <c r="T3411" i="16" s="1"/>
  <c r="S3413" i="16"/>
  <c r="S3414" i="16"/>
  <c r="S3415" i="16"/>
  <c r="S3416" i="16"/>
  <c r="T3415" i="16" s="1"/>
  <c r="S3417" i="16"/>
  <c r="S3418" i="16"/>
  <c r="S3419" i="16"/>
  <c r="S3420" i="16"/>
  <c r="T3419" i="16" s="1"/>
  <c r="S3421" i="16"/>
  <c r="S3422" i="16"/>
  <c r="S3423" i="16"/>
  <c r="S3424" i="16"/>
  <c r="T3423" i="16" s="1"/>
  <c r="S3425" i="16"/>
  <c r="S3426" i="16"/>
  <c r="S3427" i="16"/>
  <c r="S3428" i="16"/>
  <c r="T3427" i="16" s="1"/>
  <c r="S3429" i="16"/>
  <c r="S3430" i="16"/>
  <c r="S3431" i="16"/>
  <c r="S3432" i="16"/>
  <c r="T3431" i="16" s="1"/>
  <c r="S3433" i="16"/>
  <c r="S3434" i="16"/>
  <c r="S3435" i="16"/>
  <c r="S3436" i="16"/>
  <c r="T3435" i="16" s="1"/>
  <c r="S3437" i="16"/>
  <c r="S3438" i="16"/>
  <c r="S3439" i="16"/>
  <c r="S3440" i="16"/>
  <c r="T3439" i="16" s="1"/>
  <c r="S3441" i="16"/>
  <c r="S3442" i="16"/>
  <c r="S3443" i="16"/>
  <c r="S3444" i="16"/>
  <c r="T3443" i="16" s="1"/>
  <c r="S3445" i="16"/>
  <c r="S3446" i="16"/>
  <c r="S3447" i="16"/>
  <c r="S3448" i="16"/>
  <c r="T3447" i="16" s="1"/>
  <c r="S3449" i="16"/>
  <c r="S3450" i="16"/>
  <c r="S3451" i="16"/>
  <c r="S3452" i="16"/>
  <c r="T3451" i="16" s="1"/>
  <c r="S3453" i="16"/>
  <c r="S3454" i="16"/>
  <c r="S3455" i="16"/>
  <c r="S3456" i="16"/>
  <c r="T3455" i="16" s="1"/>
  <c r="S3457" i="16"/>
  <c r="S3458" i="16"/>
  <c r="S3459" i="16"/>
  <c r="S3460" i="16"/>
  <c r="T3459" i="16" s="1"/>
  <c r="S3461" i="16"/>
  <c r="S3462" i="16"/>
  <c r="S3463" i="16"/>
  <c r="S3464" i="16"/>
  <c r="T3463" i="16" s="1"/>
  <c r="S3465" i="16"/>
  <c r="S3466" i="16"/>
  <c r="S3467" i="16"/>
  <c r="S3468" i="16"/>
  <c r="T3467" i="16" s="1"/>
  <c r="S3469" i="16"/>
  <c r="S3470" i="16"/>
  <c r="S3471" i="16"/>
  <c r="S3472" i="16"/>
  <c r="T3471" i="16" s="1"/>
  <c r="S3473" i="16"/>
  <c r="S3474" i="16"/>
  <c r="S3475" i="16"/>
  <c r="S3476" i="16"/>
  <c r="T3475" i="16" s="1"/>
  <c r="S3477" i="16"/>
  <c r="S3478" i="16"/>
  <c r="S3479" i="16"/>
  <c r="S3480" i="16"/>
  <c r="T3479" i="16" s="1"/>
  <c r="S3481" i="16"/>
  <c r="S3482" i="16"/>
  <c r="S3483" i="16"/>
  <c r="S3484" i="16"/>
  <c r="T3483" i="16" s="1"/>
  <c r="S3485" i="16"/>
  <c r="S3486" i="16"/>
  <c r="S3487" i="16"/>
  <c r="S3488" i="16"/>
  <c r="T3487" i="16" s="1"/>
  <c r="S3489" i="16"/>
  <c r="S3490" i="16"/>
  <c r="S3491" i="16"/>
  <c r="S3492" i="16"/>
  <c r="T3491" i="16" s="1"/>
  <c r="S3493" i="16"/>
  <c r="S3494" i="16"/>
  <c r="S3495" i="16"/>
  <c r="S3496" i="16"/>
  <c r="T3495" i="16" s="1"/>
  <c r="S3497" i="16"/>
  <c r="S3498" i="16"/>
  <c r="S3499" i="16"/>
  <c r="S3500" i="16"/>
  <c r="T3499" i="16" s="1"/>
  <c r="S3501" i="16"/>
  <c r="S3502" i="16"/>
  <c r="S3503" i="16"/>
  <c r="S3504" i="16"/>
  <c r="T3503" i="16" s="1"/>
  <c r="S3505" i="16"/>
  <c r="S3506" i="16"/>
  <c r="S3507" i="16"/>
  <c r="S3508" i="16"/>
  <c r="T3507" i="16" s="1"/>
  <c r="S3509" i="16"/>
  <c r="S3510" i="16"/>
  <c r="S3511" i="16"/>
  <c r="S3512" i="16"/>
  <c r="T3511" i="16" s="1"/>
  <c r="S3513" i="16"/>
  <c r="S3514" i="16"/>
  <c r="S3515" i="16"/>
  <c r="S3516" i="16"/>
  <c r="T3515" i="16" s="1"/>
  <c r="S3517" i="16"/>
  <c r="S3518" i="16"/>
  <c r="S3519" i="16"/>
  <c r="S3520" i="16"/>
  <c r="T3519" i="16" s="1"/>
  <c r="S3521" i="16"/>
  <c r="S3522" i="16"/>
  <c r="S3523" i="16"/>
  <c r="S3524" i="16"/>
  <c r="T3523" i="16" s="1"/>
  <c r="S3525" i="16"/>
  <c r="S3526" i="16"/>
  <c r="S3527" i="16"/>
  <c r="S3528" i="16"/>
  <c r="T3527" i="16" s="1"/>
  <c r="S3529" i="16"/>
  <c r="S3530" i="16"/>
  <c r="S3531" i="16"/>
  <c r="S3532" i="16"/>
  <c r="T3531" i="16" s="1"/>
  <c r="S3533" i="16"/>
  <c r="S3534" i="16"/>
  <c r="S3535" i="16"/>
  <c r="S3536" i="16"/>
  <c r="T3535" i="16" s="1"/>
  <c r="S3537" i="16"/>
  <c r="S3538" i="16"/>
  <c r="S3539" i="16"/>
  <c r="S3540" i="16"/>
  <c r="T3539" i="16" s="1"/>
  <c r="S3541" i="16"/>
  <c r="S3542" i="16"/>
  <c r="S3543" i="16"/>
  <c r="S3544" i="16"/>
  <c r="T3543" i="16" s="1"/>
  <c r="S3545" i="16"/>
  <c r="S3546" i="16"/>
  <c r="S3547" i="16"/>
  <c r="S3548" i="16"/>
  <c r="T3547" i="16" s="1"/>
  <c r="S3549" i="16"/>
  <c r="S3550" i="16"/>
  <c r="S3551" i="16"/>
  <c r="S3552" i="16"/>
  <c r="T3551" i="16" s="1"/>
  <c r="S3553" i="16"/>
  <c r="S3554" i="16"/>
  <c r="S3555" i="16"/>
  <c r="S3556" i="16"/>
  <c r="T3555" i="16" s="1"/>
  <c r="S3557" i="16"/>
  <c r="S3558" i="16"/>
  <c r="S3559" i="16"/>
  <c r="S3560" i="16"/>
  <c r="T3559" i="16" s="1"/>
  <c r="S3561" i="16"/>
  <c r="S3562" i="16"/>
  <c r="S3563" i="16"/>
  <c r="S3564" i="16"/>
  <c r="T3563" i="16" s="1"/>
  <c r="S3565" i="16"/>
  <c r="S3566" i="16"/>
  <c r="S3567" i="16"/>
  <c r="S3568" i="16"/>
  <c r="T3567" i="16" s="1"/>
  <c r="S3569" i="16"/>
  <c r="S3570" i="16"/>
  <c r="S3571" i="16"/>
  <c r="S3572" i="16"/>
  <c r="T3571" i="16" s="1"/>
  <c r="S3573" i="16"/>
  <c r="S3574" i="16"/>
  <c r="S3575" i="16"/>
  <c r="S3576" i="16"/>
  <c r="T3575" i="16" s="1"/>
  <c r="S3577" i="16"/>
  <c r="S3578" i="16"/>
  <c r="S3579" i="16"/>
  <c r="S3580" i="16"/>
  <c r="T3579" i="16" s="1"/>
  <c r="S3581" i="16"/>
  <c r="S3582" i="16"/>
  <c r="S3583" i="16"/>
  <c r="S3584" i="16"/>
  <c r="T3583" i="16" s="1"/>
  <c r="S3585" i="16"/>
  <c r="S3586" i="16"/>
  <c r="S3587" i="16"/>
  <c r="S3588" i="16"/>
  <c r="T3587" i="16" s="1"/>
  <c r="S3589" i="16"/>
  <c r="S3590" i="16"/>
  <c r="S3591" i="16"/>
  <c r="S3592" i="16"/>
  <c r="T3591" i="16" s="1"/>
  <c r="S3593" i="16"/>
  <c r="S3594" i="16"/>
  <c r="S3595" i="16"/>
  <c r="S3596" i="16"/>
  <c r="T3595" i="16" s="1"/>
  <c r="S3597" i="16"/>
  <c r="S3598" i="16"/>
  <c r="S3599" i="16"/>
  <c r="S3600" i="16"/>
  <c r="T3599" i="16" s="1"/>
  <c r="S3601" i="16"/>
  <c r="S3602" i="16"/>
  <c r="S3603" i="16"/>
  <c r="S3604" i="16"/>
  <c r="T3603" i="16" s="1"/>
  <c r="S3605" i="16"/>
  <c r="S3606" i="16"/>
  <c r="S3607" i="16"/>
  <c r="S3608" i="16"/>
  <c r="T3607" i="16" s="1"/>
  <c r="S3609" i="16"/>
  <c r="S3610" i="16"/>
  <c r="S3611" i="16"/>
  <c r="S3612" i="16"/>
  <c r="T3611" i="16" s="1"/>
  <c r="S3613" i="16"/>
  <c r="S3614" i="16"/>
  <c r="S3615" i="16"/>
  <c r="S3616" i="16"/>
  <c r="T3615" i="16" s="1"/>
  <c r="S3617" i="16"/>
  <c r="S3618" i="16"/>
  <c r="S3619" i="16"/>
  <c r="S3620" i="16"/>
  <c r="T3619" i="16" s="1"/>
  <c r="S3621" i="16"/>
  <c r="S3622" i="16"/>
  <c r="S3623" i="16"/>
  <c r="S3624" i="16"/>
  <c r="T3623" i="16" s="1"/>
  <c r="S3625" i="16"/>
  <c r="S3626" i="16"/>
  <c r="S3627" i="16"/>
  <c r="S3628" i="16"/>
  <c r="T3627" i="16" s="1"/>
  <c r="S3629" i="16"/>
  <c r="S3630" i="16"/>
  <c r="S3631" i="16"/>
  <c r="S3632" i="16"/>
  <c r="T3631" i="16" s="1"/>
  <c r="S3633" i="16"/>
  <c r="S3634" i="16"/>
  <c r="S3635" i="16"/>
  <c r="S3636" i="16"/>
  <c r="T3635" i="16" s="1"/>
  <c r="S3637" i="16"/>
  <c r="S3638" i="16"/>
  <c r="S3639" i="16"/>
  <c r="S3640" i="16"/>
  <c r="T3639" i="16" s="1"/>
  <c r="S3641" i="16"/>
  <c r="S3642" i="16"/>
  <c r="S3643" i="16"/>
  <c r="S3644" i="16"/>
  <c r="T3643" i="16" s="1"/>
  <c r="S3645" i="16"/>
  <c r="S3646" i="16"/>
  <c r="S3647" i="16"/>
  <c r="S3648" i="16"/>
  <c r="T3647" i="16" s="1"/>
  <c r="S3649" i="16"/>
  <c r="S3650" i="16"/>
  <c r="S3651" i="16"/>
  <c r="S3652" i="16"/>
  <c r="T3651" i="16" s="1"/>
  <c r="S3653" i="16"/>
  <c r="S3654" i="16"/>
  <c r="S3655" i="16"/>
  <c r="S3656" i="16"/>
  <c r="T3655" i="16" s="1"/>
  <c r="S3657" i="16"/>
  <c r="S3658" i="16"/>
  <c r="S3659" i="16"/>
  <c r="S3660" i="16"/>
  <c r="T3659" i="16" s="1"/>
  <c r="S3661" i="16"/>
  <c r="S3662" i="16"/>
  <c r="S3663" i="16"/>
  <c r="S3664" i="16"/>
  <c r="T3663" i="16" s="1"/>
  <c r="S3665" i="16"/>
  <c r="S3666" i="16"/>
  <c r="S3667" i="16"/>
  <c r="S3668" i="16"/>
  <c r="T3667" i="16" s="1"/>
  <c r="S3669" i="16"/>
  <c r="S3670" i="16"/>
  <c r="S3671" i="16"/>
  <c r="S3672" i="16"/>
  <c r="T3671" i="16" s="1"/>
  <c r="S3673" i="16"/>
  <c r="S3674" i="16"/>
  <c r="S3675" i="16"/>
  <c r="S3676" i="16"/>
  <c r="T3675" i="16" s="1"/>
  <c r="S3677" i="16"/>
  <c r="S3678" i="16"/>
  <c r="S3679" i="16"/>
  <c r="S3680" i="16"/>
  <c r="T3679" i="16" s="1"/>
  <c r="S3681" i="16"/>
  <c r="S3682" i="16"/>
  <c r="S3683" i="16"/>
  <c r="S3684" i="16"/>
  <c r="T3683" i="16" s="1"/>
  <c r="S3685" i="16"/>
  <c r="S3686" i="16"/>
  <c r="S3687" i="16"/>
  <c r="S3688" i="16"/>
  <c r="T3687" i="16" s="1"/>
  <c r="S3689" i="16"/>
  <c r="S3690" i="16"/>
  <c r="S3691" i="16"/>
  <c r="S3692" i="16"/>
  <c r="T3691" i="16" s="1"/>
  <c r="S3693" i="16"/>
  <c r="S3694" i="16"/>
  <c r="S3695" i="16"/>
  <c r="S3696" i="16"/>
  <c r="T3695" i="16" s="1"/>
  <c r="S3697" i="16"/>
  <c r="S3698" i="16"/>
  <c r="S3699" i="16"/>
  <c r="S3700" i="16"/>
  <c r="T3699" i="16" s="1"/>
  <c r="S3701" i="16"/>
  <c r="S3702" i="16"/>
  <c r="S3703" i="16"/>
  <c r="S3704" i="16"/>
  <c r="T3703" i="16" s="1"/>
  <c r="S3705" i="16"/>
  <c r="S3706" i="16"/>
  <c r="S3707" i="16"/>
  <c r="S3708" i="16"/>
  <c r="T3707" i="16" s="1"/>
  <c r="S3709" i="16"/>
  <c r="S3710" i="16"/>
  <c r="S3711" i="16"/>
  <c r="S3712" i="16"/>
  <c r="T3711" i="16" s="1"/>
  <c r="S3713" i="16"/>
  <c r="S3714" i="16"/>
  <c r="S3715" i="16"/>
  <c r="S3716" i="16"/>
  <c r="T3715" i="16" s="1"/>
  <c r="S3717" i="16"/>
  <c r="S3718" i="16"/>
  <c r="S3719" i="16"/>
  <c r="S3720" i="16"/>
  <c r="T3719" i="16" s="1"/>
  <c r="S3721" i="16"/>
  <c r="S3722" i="16"/>
  <c r="S3723" i="16"/>
  <c r="S3724" i="16"/>
  <c r="T3723" i="16" s="1"/>
  <c r="S3725" i="16"/>
  <c r="S3726" i="16"/>
  <c r="S3727" i="16"/>
  <c r="S3728" i="16"/>
  <c r="T3727" i="16" s="1"/>
  <c r="S3729" i="16"/>
  <c r="S3730" i="16"/>
  <c r="S3731" i="16"/>
  <c r="S3732" i="16"/>
  <c r="T3731" i="16" s="1"/>
  <c r="S3733" i="16"/>
  <c r="S3734" i="16"/>
  <c r="S3735" i="16"/>
  <c r="S3736" i="16"/>
  <c r="T3735" i="16" s="1"/>
  <c r="S3737" i="16"/>
  <c r="S3738" i="16"/>
  <c r="S3739" i="16"/>
  <c r="S3740" i="16"/>
  <c r="T3739" i="16" s="1"/>
  <c r="S3741" i="16"/>
  <c r="S3742" i="16"/>
  <c r="S3743" i="16"/>
  <c r="S3744" i="16"/>
  <c r="T3743" i="16" s="1"/>
  <c r="S3745" i="16"/>
  <c r="S3746" i="16"/>
  <c r="S3747" i="16"/>
  <c r="S3748" i="16"/>
  <c r="T3747" i="16" s="1"/>
  <c r="S3749" i="16"/>
  <c r="S3750" i="16"/>
  <c r="S3751" i="16"/>
  <c r="S3752" i="16"/>
  <c r="T3751" i="16" s="1"/>
  <c r="S3753" i="16"/>
  <c r="S3754" i="16"/>
  <c r="S3755" i="16"/>
  <c r="S3756" i="16"/>
  <c r="T3755" i="16" s="1"/>
  <c r="S3757" i="16"/>
  <c r="S3758" i="16"/>
  <c r="S3759" i="16"/>
  <c r="S3760" i="16"/>
  <c r="T3759" i="16" s="1"/>
  <c r="S3761" i="16"/>
  <c r="S3762" i="16"/>
  <c r="S3763" i="16"/>
  <c r="S3764" i="16"/>
  <c r="T3763" i="16" s="1"/>
  <c r="S3765" i="16"/>
  <c r="S3766" i="16"/>
  <c r="S3767" i="16"/>
  <c r="S3768" i="16"/>
  <c r="T3767" i="16" s="1"/>
  <c r="S3769" i="16"/>
  <c r="S3770" i="16"/>
  <c r="S3771" i="16"/>
  <c r="S3772" i="16"/>
  <c r="T3771" i="16" s="1"/>
  <c r="S3773" i="16"/>
  <c r="S3774" i="16"/>
  <c r="S3775" i="16"/>
  <c r="S3776" i="16"/>
  <c r="T3775" i="16" s="1"/>
  <c r="S3777" i="16"/>
  <c r="S3778" i="16"/>
  <c r="S3779" i="16"/>
  <c r="S3780" i="16"/>
  <c r="T3779" i="16" s="1"/>
  <c r="S3781" i="16"/>
  <c r="S3782" i="16"/>
  <c r="S3783" i="16"/>
  <c r="S3784" i="16"/>
  <c r="T3783" i="16" s="1"/>
  <c r="S3785" i="16"/>
  <c r="S3786" i="16"/>
  <c r="S3787" i="16"/>
  <c r="S3788" i="16"/>
  <c r="T3787" i="16" s="1"/>
  <c r="S3789" i="16"/>
  <c r="S3790" i="16"/>
  <c r="S3791" i="16"/>
  <c r="S3792" i="16"/>
  <c r="T3791" i="16" s="1"/>
  <c r="S3793" i="16"/>
  <c r="S3794" i="16"/>
  <c r="S3795" i="16"/>
  <c r="S3796" i="16"/>
  <c r="T3795" i="16" s="1"/>
  <c r="S3797" i="16"/>
  <c r="S3798" i="16"/>
  <c r="S3799" i="16"/>
  <c r="S3800" i="16"/>
  <c r="T3799" i="16" s="1"/>
  <c r="S3801" i="16"/>
  <c r="S3802" i="16"/>
  <c r="S3803" i="16"/>
  <c r="S3804" i="16"/>
  <c r="T3803" i="16" s="1"/>
  <c r="S3805" i="16"/>
  <c r="S3806" i="16"/>
  <c r="S3807" i="16"/>
  <c r="S3808" i="16"/>
  <c r="T3807" i="16" s="1"/>
  <c r="S3809" i="16"/>
  <c r="S3810" i="16"/>
  <c r="S3811" i="16"/>
  <c r="S3812" i="16"/>
  <c r="T3811" i="16" s="1"/>
  <c r="S3813" i="16"/>
  <c r="S3814" i="16"/>
  <c r="S3815" i="16"/>
  <c r="S3816" i="16"/>
  <c r="T3815" i="16" s="1"/>
  <c r="S3817" i="16"/>
  <c r="S3818" i="16"/>
  <c r="S3819" i="16"/>
  <c r="S3820" i="16"/>
  <c r="T3819" i="16" s="1"/>
  <c r="S3821" i="16"/>
  <c r="S3822" i="16"/>
  <c r="S3823" i="16"/>
  <c r="S3824" i="16"/>
  <c r="T3823" i="16" s="1"/>
  <c r="S3825" i="16"/>
  <c r="S3826" i="16"/>
  <c r="S3827" i="16"/>
  <c r="S3828" i="16"/>
  <c r="T3827" i="16" s="1"/>
  <c r="S3829" i="16"/>
  <c r="S3830" i="16"/>
  <c r="S3831" i="16"/>
  <c r="S3832" i="16"/>
  <c r="T3831" i="16" s="1"/>
  <c r="S3833" i="16"/>
  <c r="S3834" i="16"/>
  <c r="S3835" i="16"/>
  <c r="S3836" i="16"/>
  <c r="T3835" i="16" s="1"/>
  <c r="S3837" i="16"/>
  <c r="S3838" i="16"/>
  <c r="S3839" i="16"/>
  <c r="S3840" i="16"/>
  <c r="T3839" i="16" s="1"/>
  <c r="S3841" i="16"/>
  <c r="S3842" i="16"/>
  <c r="S3843" i="16"/>
  <c r="S3844" i="16"/>
  <c r="T3843" i="16" s="1"/>
  <c r="S3845" i="16"/>
  <c r="S3846" i="16"/>
  <c r="S3847" i="16"/>
  <c r="S3848" i="16"/>
  <c r="T3847" i="16" s="1"/>
  <c r="S3849" i="16"/>
  <c r="S3850" i="16"/>
  <c r="S3851" i="16"/>
  <c r="S3852" i="16"/>
  <c r="T3851" i="16" s="1"/>
  <c r="S3853" i="16"/>
  <c r="S3854" i="16"/>
  <c r="S3855" i="16"/>
  <c r="S3856" i="16"/>
  <c r="T3855" i="16" s="1"/>
  <c r="S3857" i="16"/>
  <c r="S3858" i="16"/>
  <c r="S3859" i="16"/>
  <c r="S3860" i="16"/>
  <c r="T3859" i="16" s="1"/>
  <c r="S3861" i="16"/>
  <c r="S3862" i="16"/>
  <c r="S3863" i="16"/>
  <c r="S3864" i="16"/>
  <c r="T3863" i="16" s="1"/>
  <c r="S3865" i="16"/>
  <c r="S3866" i="16"/>
  <c r="S3867" i="16"/>
  <c r="S3868" i="16"/>
  <c r="T3867" i="16" s="1"/>
  <c r="S3869" i="16"/>
  <c r="S3870" i="16"/>
  <c r="S3871" i="16"/>
  <c r="S3872" i="16"/>
  <c r="T3871" i="16" s="1"/>
  <c r="S3873" i="16"/>
  <c r="S3874" i="16"/>
  <c r="S3875" i="16"/>
  <c r="S3876" i="16"/>
  <c r="T3875" i="16" s="1"/>
  <c r="S3877" i="16"/>
  <c r="S3878" i="16"/>
  <c r="S3879" i="16"/>
  <c r="S3880" i="16"/>
  <c r="T3879" i="16" s="1"/>
  <c r="S3881" i="16"/>
  <c r="S3882" i="16"/>
  <c r="S3883" i="16"/>
  <c r="S3884" i="16"/>
  <c r="T3883" i="16" s="1"/>
  <c r="S3885" i="16"/>
  <c r="S3886" i="16"/>
  <c r="S3887" i="16"/>
  <c r="S3888" i="16"/>
  <c r="T3887" i="16" s="1"/>
  <c r="S3889" i="16"/>
  <c r="S3890" i="16"/>
  <c r="S3891" i="16"/>
  <c r="S3892" i="16"/>
  <c r="T3891" i="16" s="1"/>
  <c r="S3893" i="16"/>
  <c r="S3894" i="16"/>
  <c r="S3895" i="16"/>
  <c r="S3896" i="16"/>
  <c r="T3895" i="16" s="1"/>
  <c r="S3897" i="16"/>
  <c r="S3898" i="16"/>
  <c r="S3899" i="16"/>
  <c r="S3900" i="16"/>
  <c r="T3899" i="16" s="1"/>
  <c r="S3901" i="16"/>
  <c r="S3902" i="16"/>
  <c r="S3903" i="16"/>
  <c r="S3904" i="16"/>
  <c r="T3903" i="16" s="1"/>
  <c r="S3905" i="16"/>
  <c r="S3906" i="16"/>
  <c r="S3907" i="16"/>
  <c r="S3908" i="16"/>
  <c r="T3907" i="16" s="1"/>
  <c r="S3909" i="16"/>
  <c r="S3910" i="16"/>
  <c r="S3911" i="16"/>
  <c r="S3912" i="16"/>
  <c r="T3911" i="16" s="1"/>
  <c r="S3913" i="16"/>
  <c r="S3914" i="16"/>
  <c r="S3915" i="16"/>
  <c r="S3916" i="16"/>
  <c r="T3915" i="16" s="1"/>
  <c r="S3917" i="16"/>
  <c r="S3918" i="16"/>
  <c r="S3919" i="16"/>
  <c r="S3920" i="16"/>
  <c r="T3919" i="16" s="1"/>
  <c r="S3921" i="16"/>
  <c r="S3922" i="16"/>
  <c r="S3923" i="16"/>
  <c r="S3924" i="16"/>
  <c r="T3923" i="16" s="1"/>
  <c r="S3925" i="16"/>
  <c r="S3926" i="16"/>
  <c r="S3927" i="16"/>
  <c r="S3928" i="16"/>
  <c r="T3927" i="16" s="1"/>
  <c r="S3929" i="16"/>
  <c r="S3930" i="16"/>
  <c r="S3931" i="16"/>
  <c r="S3932" i="16"/>
  <c r="T3931" i="16" s="1"/>
  <c r="S3933" i="16"/>
  <c r="S3934" i="16"/>
  <c r="S3935" i="16"/>
  <c r="S3936" i="16"/>
  <c r="T3935" i="16" s="1"/>
  <c r="S3937" i="16"/>
  <c r="S3938" i="16"/>
  <c r="S3939" i="16"/>
  <c r="S3940" i="16"/>
  <c r="T3939" i="16" s="1"/>
  <c r="S3941" i="16"/>
  <c r="S3942" i="16"/>
  <c r="S3943" i="16"/>
  <c r="S3944" i="16"/>
  <c r="T3943" i="16" s="1"/>
  <c r="S3945" i="16"/>
  <c r="S3946" i="16"/>
  <c r="S3947" i="16"/>
  <c r="S3948" i="16"/>
  <c r="T3947" i="16" s="1"/>
  <c r="S3949" i="16"/>
  <c r="S3950" i="16"/>
  <c r="S3951" i="16"/>
  <c r="S3952" i="16"/>
  <c r="T3951" i="16" s="1"/>
  <c r="S3953" i="16"/>
  <c r="S3954" i="16"/>
  <c r="S3955" i="16"/>
  <c r="S3956" i="16"/>
  <c r="T3955" i="16" s="1"/>
  <c r="S3957" i="16"/>
  <c r="S3958" i="16"/>
  <c r="S3959" i="16"/>
  <c r="S3960" i="16"/>
  <c r="T3959" i="16" s="1"/>
  <c r="S3961" i="16"/>
  <c r="S3962" i="16"/>
  <c r="S3963" i="16"/>
  <c r="S3964" i="16"/>
  <c r="T3963" i="16" s="1"/>
  <c r="S3965" i="16"/>
  <c r="S3966" i="16"/>
  <c r="S3967" i="16"/>
  <c r="S3968" i="16"/>
  <c r="T3967" i="16" s="1"/>
  <c r="S3969" i="16"/>
  <c r="S3970" i="16"/>
  <c r="S3971" i="16"/>
  <c r="S3972" i="16"/>
  <c r="T3971" i="16" s="1"/>
  <c r="S3973" i="16"/>
  <c r="S3974" i="16"/>
  <c r="S3975" i="16"/>
  <c r="S3976" i="16"/>
  <c r="T3975" i="16" s="1"/>
  <c r="S3977" i="16"/>
  <c r="S3978" i="16"/>
  <c r="S3979" i="16"/>
  <c r="S3980" i="16"/>
  <c r="T3979" i="16" s="1"/>
  <c r="S3981" i="16"/>
  <c r="S3982" i="16"/>
  <c r="S3983" i="16"/>
  <c r="S3984" i="16"/>
  <c r="T3983" i="16" s="1"/>
  <c r="S3985" i="16"/>
  <c r="S3986" i="16"/>
  <c r="S3987" i="16"/>
  <c r="S3988" i="16"/>
  <c r="T3987" i="16" s="1"/>
  <c r="S3989" i="16"/>
  <c r="S3990" i="16"/>
  <c r="S3991" i="16"/>
  <c r="S3992" i="16"/>
  <c r="T3991" i="16" s="1"/>
  <c r="S3993" i="16"/>
  <c r="S3994" i="16"/>
  <c r="S3995" i="16"/>
  <c r="S3996" i="16"/>
  <c r="T3995" i="16" s="1"/>
  <c r="S3997" i="16"/>
  <c r="S3998" i="16"/>
  <c r="S3999" i="16"/>
  <c r="S4000" i="16"/>
  <c r="T3999" i="16" s="1"/>
  <c r="S4001" i="16"/>
  <c r="S4002" i="16"/>
  <c r="S4003" i="16"/>
  <c r="S4004" i="16"/>
  <c r="T4003" i="16" s="1"/>
  <c r="S4005" i="16"/>
  <c r="S4006" i="16"/>
  <c r="S4007" i="16"/>
  <c r="S4008" i="16"/>
  <c r="T4007" i="16" s="1"/>
  <c r="S4009" i="16"/>
  <c r="S4010" i="16"/>
  <c r="S4011" i="16"/>
  <c r="S4012" i="16"/>
  <c r="T4011" i="16" s="1"/>
  <c r="S4013" i="16"/>
  <c r="S4014" i="16"/>
  <c r="S4015" i="16"/>
  <c r="S4016" i="16"/>
  <c r="T4015" i="16" s="1"/>
  <c r="S4017" i="16"/>
  <c r="S4018" i="16"/>
  <c r="S4019" i="16"/>
  <c r="S4020" i="16"/>
  <c r="T4019" i="16" s="1"/>
  <c r="S4021" i="16"/>
  <c r="S4022" i="16"/>
  <c r="S4023" i="16"/>
  <c r="S4024" i="16"/>
  <c r="T4023" i="16" s="1"/>
  <c r="S4025" i="16"/>
  <c r="S4026" i="16"/>
  <c r="S4027" i="16"/>
  <c r="S4028" i="16"/>
  <c r="T4027" i="16" s="1"/>
  <c r="S4029" i="16"/>
  <c r="S4030" i="16"/>
  <c r="S4031" i="16"/>
  <c r="S4032" i="16"/>
  <c r="T4031" i="16" s="1"/>
  <c r="S4033" i="16"/>
  <c r="S4034" i="16"/>
  <c r="S4035" i="16"/>
  <c r="S4036" i="16"/>
  <c r="T4035" i="16" s="1"/>
  <c r="S4037" i="16"/>
  <c r="S4038" i="16"/>
  <c r="S4039" i="16"/>
  <c r="S4040" i="16"/>
  <c r="T4039" i="16" s="1"/>
  <c r="S4041" i="16"/>
  <c r="S4042" i="16"/>
  <c r="S4043" i="16"/>
  <c r="S4044" i="16"/>
  <c r="T4043" i="16" s="1"/>
  <c r="S4045" i="16"/>
  <c r="S4046" i="16"/>
  <c r="S4047" i="16"/>
  <c r="S4048" i="16"/>
  <c r="T4047" i="16" s="1"/>
  <c r="S4049" i="16"/>
  <c r="S4050" i="16"/>
  <c r="S4051" i="16"/>
  <c r="S4052" i="16"/>
  <c r="T4051" i="16" s="1"/>
  <c r="S4053" i="16"/>
  <c r="S4054" i="16"/>
  <c r="S4055" i="16"/>
  <c r="S4056" i="16"/>
  <c r="T4055" i="16" s="1"/>
  <c r="S4057" i="16"/>
  <c r="S4058" i="16"/>
  <c r="S4059" i="16"/>
  <c r="S4060" i="16"/>
  <c r="T4059" i="16" s="1"/>
  <c r="S4061" i="16"/>
  <c r="S4062" i="16"/>
  <c r="S4063" i="16"/>
  <c r="S4064" i="16"/>
  <c r="T4063" i="16" s="1"/>
  <c r="S4065" i="16"/>
  <c r="S4066" i="16"/>
  <c r="S4067" i="16"/>
  <c r="S4068" i="16"/>
  <c r="T4067" i="16" s="1"/>
  <c r="S4069" i="16"/>
  <c r="S4070" i="16"/>
  <c r="S4071" i="16"/>
  <c r="S4072" i="16"/>
  <c r="T4071" i="16" s="1"/>
  <c r="S4073" i="16"/>
  <c r="S4074" i="16"/>
  <c r="S4075" i="16"/>
  <c r="S4076" i="16"/>
  <c r="T4075" i="16" s="1"/>
  <c r="S4077" i="16"/>
  <c r="S4078" i="16"/>
  <c r="S4079" i="16"/>
  <c r="S4080" i="16"/>
  <c r="T4079" i="16" s="1"/>
  <c r="S4081" i="16"/>
  <c r="S4082" i="16"/>
  <c r="S4083" i="16"/>
  <c r="S4084" i="16"/>
  <c r="T4083" i="16" s="1"/>
  <c r="S4085" i="16"/>
  <c r="S4086" i="16"/>
  <c r="S4087" i="16"/>
  <c r="S4088" i="16"/>
  <c r="T4087" i="16" s="1"/>
  <c r="S4089" i="16"/>
  <c r="S4090" i="16"/>
  <c r="S4091" i="16"/>
  <c r="S4092" i="16"/>
  <c r="T4091" i="16" s="1"/>
  <c r="S4093" i="16"/>
  <c r="S4094" i="16"/>
  <c r="S4095" i="16"/>
  <c r="S4096" i="16"/>
  <c r="T4095" i="16" s="1"/>
  <c r="S4097" i="16"/>
  <c r="S4098" i="16"/>
  <c r="S4099" i="16"/>
  <c r="S4100" i="16"/>
  <c r="T4099" i="16" s="1"/>
  <c r="S4101" i="16"/>
  <c r="S4102" i="16"/>
  <c r="S4103" i="16"/>
  <c r="S4104" i="16"/>
  <c r="T4103" i="16" s="1"/>
  <c r="S4105" i="16"/>
  <c r="S4106" i="16"/>
  <c r="S4107" i="16"/>
  <c r="S4108" i="16"/>
  <c r="T4107" i="16" s="1"/>
  <c r="S4109" i="16"/>
  <c r="S4110" i="16"/>
  <c r="S4111" i="16"/>
  <c r="S4112" i="16"/>
  <c r="T4111" i="16" s="1"/>
  <c r="S4113" i="16"/>
  <c r="S4114" i="16"/>
  <c r="S4115" i="16"/>
  <c r="S4116" i="16"/>
  <c r="T4115" i="16" s="1"/>
  <c r="S4117" i="16"/>
  <c r="S4118" i="16"/>
  <c r="S4119" i="16"/>
  <c r="S4120" i="16"/>
  <c r="T4119" i="16" s="1"/>
  <c r="S4121" i="16"/>
  <c r="S4122" i="16"/>
  <c r="S4123" i="16"/>
  <c r="S4124" i="16"/>
  <c r="T4123" i="16" s="1"/>
  <c r="S4125" i="16"/>
  <c r="S4126" i="16"/>
  <c r="S4127" i="16"/>
  <c r="S4128" i="16"/>
  <c r="T4127" i="16" s="1"/>
  <c r="S4129" i="16"/>
  <c r="S4130" i="16"/>
  <c r="S4131" i="16"/>
  <c r="S4132" i="16"/>
  <c r="T4131" i="16" s="1"/>
  <c r="S4133" i="16"/>
  <c r="S4134" i="16"/>
  <c r="S4135" i="16"/>
  <c r="S4136" i="16"/>
  <c r="T4135" i="16" s="1"/>
  <c r="S4137" i="16"/>
  <c r="S4138" i="16"/>
  <c r="S4139" i="16"/>
  <c r="S4140" i="16"/>
  <c r="T4139" i="16" s="1"/>
  <c r="S4141" i="16"/>
  <c r="S4142" i="16"/>
  <c r="S4143" i="16"/>
  <c r="S4144" i="16"/>
  <c r="T4143" i="16" s="1"/>
  <c r="S4145" i="16"/>
  <c r="S4146" i="16"/>
  <c r="S4147" i="16"/>
  <c r="S4148" i="16"/>
  <c r="T4147" i="16" s="1"/>
  <c r="S4149" i="16"/>
  <c r="S4150" i="16"/>
  <c r="S4151" i="16"/>
  <c r="S4152" i="16"/>
  <c r="T4151" i="16" s="1"/>
  <c r="S4153" i="16"/>
  <c r="S4154" i="16"/>
  <c r="S4155" i="16"/>
  <c r="S4156" i="16"/>
  <c r="T4155" i="16" s="1"/>
  <c r="S4157" i="16"/>
  <c r="S4158" i="16"/>
  <c r="S4159" i="16"/>
  <c r="S4160" i="16"/>
  <c r="T4159" i="16" s="1"/>
  <c r="S4161" i="16"/>
  <c r="S4162" i="16"/>
  <c r="S4163" i="16"/>
  <c r="S4164" i="16"/>
  <c r="T4163" i="16" s="1"/>
  <c r="S4165" i="16"/>
  <c r="S4166" i="16"/>
  <c r="S4167" i="16"/>
  <c r="S4168" i="16"/>
  <c r="T4167" i="16" s="1"/>
  <c r="S4169" i="16"/>
  <c r="S4170" i="16"/>
  <c r="S4171" i="16"/>
  <c r="S4172" i="16"/>
  <c r="T4171" i="16" s="1"/>
  <c r="S4173" i="16"/>
  <c r="S4174" i="16"/>
  <c r="S4175" i="16"/>
  <c r="S4176" i="16"/>
  <c r="T4175" i="16" s="1"/>
  <c r="S4177" i="16"/>
  <c r="S4178" i="16"/>
  <c r="S4179" i="16"/>
  <c r="S4180" i="16"/>
  <c r="T4179" i="16" s="1"/>
  <c r="S4181" i="16"/>
  <c r="S4182" i="16"/>
  <c r="S4183" i="16"/>
  <c r="S4184" i="16"/>
  <c r="T4183" i="16" s="1"/>
  <c r="S4185" i="16"/>
  <c r="S4186" i="16"/>
  <c r="S4187" i="16"/>
  <c r="S4188" i="16"/>
  <c r="T4187" i="16" s="1"/>
  <c r="S4189" i="16"/>
  <c r="S4190" i="16"/>
  <c r="S4191" i="16"/>
  <c r="S4192" i="16"/>
  <c r="T4191" i="16" s="1"/>
  <c r="S4193" i="16"/>
  <c r="S4194" i="16"/>
  <c r="S4195" i="16"/>
  <c r="S4196" i="16"/>
  <c r="T4195" i="16" s="1"/>
  <c r="S4197" i="16"/>
  <c r="S4198" i="16"/>
  <c r="S4199" i="16"/>
  <c r="S4200" i="16"/>
  <c r="T4199" i="16" s="1"/>
  <c r="S4201" i="16"/>
  <c r="S4202" i="16"/>
  <c r="S4203" i="16"/>
  <c r="S4204" i="16"/>
  <c r="T4203" i="16" s="1"/>
  <c r="S4205" i="16"/>
  <c r="S4206" i="16"/>
  <c r="S4207" i="16"/>
  <c r="S4208" i="16"/>
  <c r="T4207" i="16" s="1"/>
  <c r="S4209" i="16"/>
  <c r="S4210" i="16"/>
  <c r="S4211" i="16"/>
  <c r="S4212" i="16"/>
  <c r="T4211" i="16" s="1"/>
  <c r="S4213" i="16"/>
  <c r="S4214" i="16"/>
  <c r="S4215" i="16"/>
  <c r="S4216" i="16"/>
  <c r="T4215" i="16" s="1"/>
  <c r="S4217" i="16"/>
  <c r="S4218" i="16"/>
  <c r="S4219" i="16"/>
  <c r="S4220" i="16"/>
  <c r="T4219" i="16" s="1"/>
  <c r="S4221" i="16"/>
  <c r="S4222" i="16"/>
  <c r="S4223" i="16"/>
  <c r="S4224" i="16"/>
  <c r="T4223" i="16" s="1"/>
  <c r="S4225" i="16"/>
  <c r="S4226" i="16"/>
  <c r="S4227" i="16"/>
  <c r="S4228" i="16"/>
  <c r="T4227" i="16" s="1"/>
  <c r="S4229" i="16"/>
  <c r="S4230" i="16"/>
  <c r="S4231" i="16"/>
  <c r="S4232" i="16"/>
  <c r="T4231" i="16" s="1"/>
  <c r="S4233" i="16"/>
  <c r="S4234" i="16"/>
  <c r="S4235" i="16"/>
  <c r="S4236" i="16"/>
  <c r="T4235" i="16" s="1"/>
  <c r="S4237" i="16"/>
  <c r="S4238" i="16"/>
  <c r="S4239" i="16"/>
  <c r="S4240" i="16"/>
  <c r="T4239" i="16" s="1"/>
  <c r="S4241" i="16"/>
  <c r="S4242" i="16"/>
  <c r="S4243" i="16"/>
  <c r="S4244" i="16"/>
  <c r="T4243" i="16" s="1"/>
  <c r="S4245" i="16"/>
  <c r="S4246" i="16"/>
  <c r="S4247" i="16"/>
  <c r="S4248" i="16"/>
  <c r="T4247" i="16" s="1"/>
  <c r="S4249" i="16"/>
  <c r="S4250" i="16"/>
  <c r="S4251" i="16"/>
  <c r="S4252" i="16"/>
  <c r="T4251" i="16" s="1"/>
  <c r="S4253" i="16"/>
  <c r="S4254" i="16"/>
  <c r="S4255" i="16"/>
  <c r="S4256" i="16"/>
  <c r="T4255" i="16" s="1"/>
  <c r="S4257" i="16"/>
  <c r="S4258" i="16"/>
  <c r="S4259" i="16"/>
  <c r="S4260" i="16"/>
  <c r="T4259" i="16" s="1"/>
  <c r="S4261" i="16"/>
  <c r="S4262" i="16"/>
  <c r="S4263" i="16"/>
  <c r="S4264" i="16"/>
  <c r="T4263" i="16" s="1"/>
  <c r="S4265" i="16"/>
  <c r="S4266" i="16"/>
  <c r="S4267" i="16"/>
  <c r="S4268" i="16"/>
  <c r="T4267" i="16" s="1"/>
  <c r="S4269" i="16"/>
  <c r="S4270" i="16"/>
  <c r="S4271" i="16"/>
  <c r="S4272" i="16"/>
  <c r="T4271" i="16" s="1"/>
  <c r="S4273" i="16"/>
  <c r="S4274" i="16"/>
  <c r="S4275" i="16"/>
  <c r="S4276" i="16"/>
  <c r="T4275" i="16" s="1"/>
  <c r="S4277" i="16"/>
  <c r="S4278" i="16"/>
  <c r="S4279" i="16"/>
  <c r="S4280" i="16"/>
  <c r="T4279" i="16" s="1"/>
  <c r="S4281" i="16"/>
  <c r="S4282" i="16"/>
  <c r="S4283" i="16"/>
  <c r="S4284" i="16"/>
  <c r="T4283" i="16" s="1"/>
  <c r="S4285" i="16"/>
  <c r="S4286" i="16"/>
  <c r="S4287" i="16"/>
  <c r="S4288" i="16"/>
  <c r="T4287" i="16" s="1"/>
  <c r="S4289" i="16"/>
  <c r="S4290" i="16"/>
  <c r="S4291" i="16"/>
  <c r="S4292" i="16"/>
  <c r="T4291" i="16" s="1"/>
  <c r="S4293" i="16"/>
  <c r="S4294" i="16"/>
  <c r="S4295" i="16"/>
  <c r="S4296" i="16"/>
  <c r="T4295" i="16" s="1"/>
  <c r="S4297" i="16"/>
  <c r="S4298" i="16"/>
  <c r="S4299" i="16"/>
  <c r="S4300" i="16"/>
  <c r="T4299" i="16" s="1"/>
  <c r="S4301" i="16"/>
  <c r="S4302" i="16"/>
  <c r="S4303" i="16"/>
  <c r="S4304" i="16"/>
  <c r="T4303" i="16" s="1"/>
  <c r="S4305" i="16"/>
  <c r="S4306" i="16"/>
  <c r="S4307" i="16"/>
  <c r="S4308" i="16"/>
  <c r="T4307" i="16" s="1"/>
  <c r="S4309" i="16"/>
  <c r="S4310" i="16"/>
  <c r="S4311" i="16"/>
  <c r="S4312" i="16"/>
  <c r="T4311" i="16" s="1"/>
  <c r="S4313" i="16"/>
  <c r="S4314" i="16"/>
  <c r="S4315" i="16"/>
  <c r="S4316" i="16"/>
  <c r="T4315" i="16" s="1"/>
  <c r="S4317" i="16"/>
  <c r="S4318" i="16"/>
  <c r="S4319" i="16"/>
  <c r="S4320" i="16"/>
  <c r="T4319" i="16" s="1"/>
  <c r="S4321" i="16"/>
  <c r="S4322" i="16"/>
  <c r="S4323" i="16"/>
  <c r="S4324" i="16"/>
  <c r="T4323" i="16" s="1"/>
  <c r="S4325" i="16"/>
  <c r="S4326" i="16"/>
  <c r="S4327" i="16"/>
  <c r="S4328" i="16"/>
  <c r="T4327" i="16" s="1"/>
  <c r="S4329" i="16"/>
  <c r="S4330" i="16"/>
  <c r="S4331" i="16"/>
  <c r="S4332" i="16"/>
  <c r="T4331" i="16" s="1"/>
  <c r="S4333" i="16"/>
  <c r="S4334" i="16"/>
  <c r="S4335" i="16"/>
  <c r="S4336" i="16"/>
  <c r="T4335" i="16" s="1"/>
  <c r="S4337" i="16"/>
  <c r="S4338" i="16"/>
  <c r="S4339" i="16"/>
  <c r="S4340" i="16"/>
  <c r="T4339" i="16" s="1"/>
  <c r="S4341" i="16"/>
  <c r="S4342" i="16"/>
  <c r="S4343" i="16"/>
  <c r="S4344" i="16"/>
  <c r="T4343" i="16" s="1"/>
  <c r="S4345" i="16"/>
  <c r="S4346" i="16"/>
  <c r="S4347" i="16"/>
  <c r="S4348" i="16"/>
  <c r="T4347" i="16" s="1"/>
  <c r="S4349" i="16"/>
  <c r="S4350" i="16"/>
  <c r="S4351" i="16"/>
  <c r="S4352" i="16"/>
  <c r="T4351" i="16" s="1"/>
  <c r="S4353" i="16"/>
  <c r="S4354" i="16"/>
  <c r="S4355" i="16"/>
  <c r="S4356" i="16"/>
  <c r="T4355" i="16" s="1"/>
  <c r="S4357" i="16"/>
  <c r="S4358" i="16"/>
  <c r="S4359" i="16"/>
  <c r="S4360" i="16"/>
  <c r="T4359" i="16" s="1"/>
  <c r="S4361" i="16"/>
  <c r="S4362" i="16"/>
  <c r="S4363" i="16"/>
  <c r="S4364" i="16"/>
  <c r="T4363" i="16" s="1"/>
  <c r="S4365" i="16"/>
  <c r="S4366" i="16"/>
  <c r="S4367" i="16"/>
  <c r="S4368" i="16"/>
  <c r="T4367" i="16" s="1"/>
  <c r="S4369" i="16"/>
  <c r="S4370" i="16"/>
  <c r="S4371" i="16"/>
  <c r="S4372" i="16"/>
  <c r="T4371" i="16" s="1"/>
  <c r="S4373" i="16"/>
  <c r="S4374" i="16"/>
  <c r="S4375" i="16"/>
  <c r="S4376" i="16"/>
  <c r="T4375" i="16" s="1"/>
  <c r="S4377" i="16"/>
  <c r="S4378" i="16"/>
  <c r="S4379" i="16"/>
  <c r="S4380" i="16"/>
  <c r="T4379" i="16" s="1"/>
  <c r="S4381" i="16"/>
  <c r="S4382" i="16"/>
  <c r="S4383" i="16"/>
  <c r="S4384" i="16"/>
  <c r="T4383" i="16" s="1"/>
  <c r="S4385" i="16"/>
  <c r="S4386" i="16"/>
  <c r="S4387" i="16"/>
  <c r="S4388" i="16"/>
  <c r="T4387" i="16" s="1"/>
  <c r="S4389" i="16"/>
  <c r="S4390" i="16"/>
  <c r="S4391" i="16"/>
  <c r="S4392" i="16"/>
  <c r="T4391" i="16" s="1"/>
  <c r="S4393" i="16"/>
  <c r="S4394" i="16"/>
  <c r="S4395" i="16"/>
  <c r="S4396" i="16"/>
  <c r="T4395" i="16" s="1"/>
  <c r="S4397" i="16"/>
  <c r="S4398" i="16"/>
  <c r="S4399" i="16"/>
  <c r="S4400" i="16"/>
  <c r="T4399" i="16" s="1"/>
  <c r="S4401" i="16"/>
  <c r="S4402" i="16"/>
  <c r="S4403" i="16"/>
  <c r="S4404" i="16"/>
  <c r="T4403" i="16" s="1"/>
  <c r="S4405" i="16"/>
  <c r="S4406" i="16"/>
  <c r="S4407" i="16"/>
  <c r="S4408" i="16"/>
  <c r="T4407" i="16" s="1"/>
  <c r="S4409" i="16"/>
  <c r="S4410" i="16"/>
  <c r="T4409" i="16" s="1"/>
  <c r="S4411" i="16"/>
  <c r="S4412" i="16"/>
  <c r="T4411" i="16" s="1"/>
  <c r="S4413" i="16"/>
  <c r="S4414" i="16"/>
  <c r="S4415" i="16"/>
  <c r="S4416" i="16"/>
  <c r="T4415" i="16" s="1"/>
  <c r="S4417" i="16"/>
  <c r="S4418" i="16"/>
  <c r="T4417" i="16" s="1"/>
  <c r="S4419" i="16"/>
  <c r="S4420" i="16"/>
  <c r="T4419" i="16" s="1"/>
  <c r="S4421" i="16"/>
  <c r="S4422" i="16"/>
  <c r="S4423" i="16"/>
  <c r="S4424" i="16"/>
  <c r="T4423" i="16" s="1"/>
  <c r="S4425" i="16"/>
  <c r="S4426" i="16"/>
  <c r="T4425" i="16" s="1"/>
  <c r="S4427" i="16"/>
  <c r="S4428" i="16"/>
  <c r="T4427" i="16" s="1"/>
  <c r="S4429" i="16"/>
  <c r="S4430" i="16"/>
  <c r="S4431" i="16"/>
  <c r="S4432" i="16"/>
  <c r="T4431" i="16" s="1"/>
  <c r="S4433" i="16"/>
  <c r="S4434" i="16"/>
  <c r="T4433" i="16" s="1"/>
  <c r="S4435" i="16"/>
  <c r="S4436" i="16"/>
  <c r="T4435" i="16" s="1"/>
  <c r="S4437" i="16"/>
  <c r="S4438" i="16"/>
  <c r="S4439" i="16"/>
  <c r="S4440" i="16"/>
  <c r="T4439" i="16" s="1"/>
  <c r="S4441" i="16"/>
  <c r="S4442" i="16"/>
  <c r="T4441" i="16" s="1"/>
  <c r="S4443" i="16"/>
  <c r="S4444" i="16"/>
  <c r="T4443" i="16" s="1"/>
  <c r="S4445" i="16"/>
  <c r="S4446" i="16"/>
  <c r="S4447" i="16"/>
  <c r="S4448" i="16"/>
  <c r="T4447" i="16" s="1"/>
  <c r="S4449" i="16"/>
  <c r="S4450" i="16"/>
  <c r="T4449" i="16" s="1"/>
  <c r="S4451" i="16"/>
  <c r="S4452" i="16"/>
  <c r="T4451" i="16" s="1"/>
  <c r="S4453" i="16"/>
  <c r="S4454" i="16"/>
  <c r="S4455" i="16"/>
  <c r="S4456" i="16"/>
  <c r="T4455" i="16" s="1"/>
  <c r="S4457" i="16"/>
  <c r="S4458" i="16"/>
  <c r="T4457" i="16" s="1"/>
  <c r="S4459" i="16"/>
  <c r="S4460" i="16"/>
  <c r="T4459" i="16" s="1"/>
  <c r="S4461" i="16"/>
  <c r="S4462" i="16"/>
  <c r="S4463" i="16"/>
  <c r="S4464" i="16"/>
  <c r="T4463" i="16" s="1"/>
  <c r="S4465" i="16"/>
  <c r="S4466" i="16"/>
  <c r="T4465" i="16" s="1"/>
  <c r="S4467" i="16"/>
  <c r="S4468" i="16"/>
  <c r="T4467" i="16" s="1"/>
  <c r="S4469" i="16"/>
  <c r="S4470" i="16"/>
  <c r="S4471" i="16"/>
  <c r="S4472" i="16"/>
  <c r="T4471" i="16" s="1"/>
  <c r="S4473" i="16"/>
  <c r="S4474" i="16"/>
  <c r="T4473" i="16" s="1"/>
  <c r="S4475" i="16"/>
  <c r="S4476" i="16"/>
  <c r="T4475" i="16" s="1"/>
  <c r="S4477" i="16"/>
  <c r="S4478" i="16"/>
  <c r="S4479" i="16"/>
  <c r="S4480" i="16"/>
  <c r="T4479" i="16" s="1"/>
  <c r="S4481" i="16"/>
  <c r="S4482" i="16"/>
  <c r="T4481" i="16" s="1"/>
  <c r="S4483" i="16"/>
  <c r="S4484" i="16"/>
  <c r="T4483" i="16" s="1"/>
  <c r="S4485" i="16"/>
  <c r="S4486" i="16"/>
  <c r="S4487" i="16"/>
  <c r="S4488" i="16"/>
  <c r="T4487" i="16" s="1"/>
  <c r="S4489" i="16"/>
  <c r="S4490" i="16"/>
  <c r="T4489" i="16" s="1"/>
  <c r="S4491" i="16"/>
  <c r="S4492" i="16"/>
  <c r="T4491" i="16" s="1"/>
  <c r="S4493" i="16"/>
  <c r="S4494" i="16"/>
  <c r="S4495" i="16"/>
  <c r="S4496" i="16"/>
  <c r="T4495" i="16" s="1"/>
  <c r="S4497" i="16"/>
  <c r="S4498" i="16"/>
  <c r="T4497" i="16" s="1"/>
  <c r="S4499" i="16"/>
  <c r="S4500" i="16"/>
  <c r="T4499" i="16" s="1"/>
  <c r="S4501" i="16"/>
  <c r="S4502" i="16"/>
  <c r="S4503" i="16"/>
  <c r="S4504" i="16"/>
  <c r="T4503" i="16" s="1"/>
  <c r="S4505" i="16"/>
  <c r="S4506" i="16"/>
  <c r="T4505" i="16" s="1"/>
  <c r="S4507" i="16"/>
  <c r="S4508" i="16"/>
  <c r="T4507" i="16" s="1"/>
  <c r="S4509" i="16"/>
  <c r="S4510" i="16"/>
  <c r="S4511" i="16"/>
  <c r="S4512" i="16"/>
  <c r="T4511" i="16" s="1"/>
  <c r="S4513" i="16"/>
  <c r="S4514" i="16"/>
  <c r="T4513" i="16" s="1"/>
  <c r="S4515" i="16"/>
  <c r="S4516" i="16"/>
  <c r="T4515" i="16" s="1"/>
  <c r="S4517" i="16"/>
  <c r="S4518" i="16"/>
  <c r="S4519" i="16"/>
  <c r="S4520" i="16"/>
  <c r="T4519" i="16" s="1"/>
  <c r="S4521" i="16"/>
  <c r="S4522" i="16"/>
  <c r="T4521" i="16" s="1"/>
  <c r="S4523" i="16"/>
  <c r="S4524" i="16"/>
  <c r="T4523" i="16" s="1"/>
  <c r="S4525" i="16"/>
  <c r="S4526" i="16"/>
  <c r="S4527" i="16"/>
  <c r="S4528" i="16"/>
  <c r="T4527" i="16" s="1"/>
  <c r="S4529" i="16"/>
  <c r="S4530" i="16"/>
  <c r="T4529" i="16" s="1"/>
  <c r="S4531" i="16"/>
  <c r="S4532" i="16"/>
  <c r="T4531" i="16" s="1"/>
  <c r="S4533" i="16"/>
  <c r="S4534" i="16"/>
  <c r="S4535" i="16"/>
  <c r="S4536" i="16"/>
  <c r="T4535" i="16" s="1"/>
  <c r="S4537" i="16"/>
  <c r="S4538" i="16"/>
  <c r="T4537" i="16" s="1"/>
  <c r="S4539" i="16"/>
  <c r="S4540" i="16"/>
  <c r="T4539" i="16" s="1"/>
  <c r="S4541" i="16"/>
  <c r="S4542" i="16"/>
  <c r="S4543" i="16"/>
  <c r="S4544" i="16"/>
  <c r="T4543" i="16" s="1"/>
  <c r="S4545" i="16"/>
  <c r="S4546" i="16"/>
  <c r="T4545" i="16" s="1"/>
  <c r="S4547" i="16"/>
  <c r="S4548" i="16"/>
  <c r="T4547" i="16" s="1"/>
  <c r="S4549" i="16"/>
  <c r="S4550" i="16"/>
  <c r="S4551" i="16"/>
  <c r="S4552" i="16"/>
  <c r="T4551" i="16" s="1"/>
  <c r="S4553" i="16"/>
  <c r="S4554" i="16"/>
  <c r="T4553" i="16" s="1"/>
  <c r="S4555" i="16"/>
  <c r="S4556" i="16"/>
  <c r="T4555" i="16" s="1"/>
  <c r="S4557" i="16"/>
  <c r="S4558" i="16"/>
  <c r="S4559" i="16"/>
  <c r="S4560" i="16"/>
  <c r="T4559" i="16" s="1"/>
  <c r="S4561" i="16"/>
  <c r="S4562" i="16"/>
  <c r="T4561" i="16" s="1"/>
  <c r="S4563" i="16"/>
  <c r="S4564" i="16"/>
  <c r="T4563" i="16" s="1"/>
  <c r="S4565" i="16"/>
  <c r="S4566" i="16"/>
  <c r="S4567" i="16"/>
  <c r="S4568" i="16"/>
  <c r="T4567" i="16" s="1"/>
  <c r="S4569" i="16"/>
  <c r="S4570" i="16"/>
  <c r="T4569" i="16" s="1"/>
  <c r="S4571" i="16"/>
  <c r="S4572" i="16"/>
  <c r="T4571" i="16" s="1"/>
  <c r="S4573" i="16"/>
  <c r="S4574" i="16"/>
  <c r="S4575" i="16"/>
  <c r="S4576" i="16"/>
  <c r="T4575" i="16" s="1"/>
  <c r="S4577" i="16"/>
  <c r="S4578" i="16"/>
  <c r="T4577" i="16" s="1"/>
  <c r="S4579" i="16"/>
  <c r="S4580" i="16"/>
  <c r="T4579" i="16" s="1"/>
  <c r="S4581" i="16"/>
  <c r="S4582" i="16"/>
  <c r="S4583" i="16"/>
  <c r="S4584" i="16"/>
  <c r="T4583" i="16" s="1"/>
  <c r="S4585" i="16"/>
  <c r="S4586" i="16"/>
  <c r="T4585" i="16" s="1"/>
  <c r="S4587" i="16"/>
  <c r="S4588" i="16"/>
  <c r="T4587" i="16" s="1"/>
  <c r="S4589" i="16"/>
  <c r="S4590" i="16"/>
  <c r="S4591" i="16"/>
  <c r="S4592" i="16"/>
  <c r="T4591" i="16" s="1"/>
  <c r="S4593" i="16"/>
  <c r="S4594" i="16"/>
  <c r="T4593" i="16" s="1"/>
  <c r="S4595" i="16"/>
  <c r="S4596" i="16"/>
  <c r="T4595" i="16" s="1"/>
  <c r="S4597" i="16"/>
  <c r="S4598" i="16"/>
  <c r="S4599" i="16"/>
  <c r="S4600" i="16"/>
  <c r="T4599" i="16" s="1"/>
  <c r="S4601" i="16"/>
  <c r="S4602" i="16"/>
  <c r="T4601" i="16" s="1"/>
  <c r="S4603" i="16"/>
  <c r="S4604" i="16"/>
  <c r="T4603" i="16" s="1"/>
  <c r="S4605" i="16"/>
  <c r="S4606" i="16"/>
  <c r="S4607" i="16"/>
  <c r="S4608" i="16"/>
  <c r="T4607" i="16" s="1"/>
  <c r="S4609" i="16"/>
  <c r="S4610" i="16"/>
  <c r="T4609" i="16" s="1"/>
  <c r="S4611" i="16"/>
  <c r="S4612" i="16"/>
  <c r="T4611" i="16" s="1"/>
  <c r="S4613" i="16"/>
  <c r="S4614" i="16"/>
  <c r="S4615" i="16"/>
  <c r="S4616" i="16"/>
  <c r="T4615" i="16" s="1"/>
  <c r="S4617" i="16"/>
  <c r="S4618" i="16"/>
  <c r="T4617" i="16" s="1"/>
  <c r="S4619" i="16"/>
  <c r="S4620" i="16"/>
  <c r="T4619" i="16" s="1"/>
  <c r="S4621" i="16"/>
  <c r="S4622" i="16"/>
  <c r="S4623" i="16"/>
  <c r="S4624" i="16"/>
  <c r="T4623" i="16" s="1"/>
  <c r="S4625" i="16"/>
  <c r="S4626" i="16"/>
  <c r="T4625" i="16" s="1"/>
  <c r="S4627" i="16"/>
  <c r="S4628" i="16"/>
  <c r="T4627" i="16" s="1"/>
  <c r="S4629" i="16"/>
  <c r="S4630" i="16"/>
  <c r="S4631" i="16"/>
  <c r="S4632" i="16"/>
  <c r="T4631" i="16" s="1"/>
  <c r="S4633" i="16"/>
  <c r="S4634" i="16"/>
  <c r="T4633" i="16" s="1"/>
  <c r="S4635" i="16"/>
  <c r="S4636" i="16"/>
  <c r="T4635" i="16" s="1"/>
  <c r="S4637" i="16"/>
  <c r="S4638" i="16"/>
  <c r="S4639" i="16"/>
  <c r="S4640" i="16"/>
  <c r="T4639" i="16" s="1"/>
  <c r="S4641" i="16"/>
  <c r="S4642" i="16"/>
  <c r="T4641" i="16" s="1"/>
  <c r="S4643" i="16"/>
  <c r="S4644" i="16"/>
  <c r="T4643" i="16" s="1"/>
  <c r="S4645" i="16"/>
  <c r="S4646" i="16"/>
  <c r="S4647" i="16"/>
  <c r="S4648" i="16"/>
  <c r="T4647" i="16" s="1"/>
  <c r="S4649" i="16"/>
  <c r="S4650" i="16"/>
  <c r="T4649" i="16" s="1"/>
  <c r="S4651" i="16"/>
  <c r="S4652" i="16"/>
  <c r="T4651" i="16" s="1"/>
  <c r="S4653" i="16"/>
  <c r="S4654" i="16"/>
  <c r="S4655" i="16"/>
  <c r="S4656" i="16"/>
  <c r="T4655" i="16" s="1"/>
  <c r="S4657" i="16"/>
  <c r="S4658" i="16"/>
  <c r="T4657" i="16" s="1"/>
  <c r="S4659" i="16"/>
  <c r="S4660" i="16"/>
  <c r="T4659" i="16" s="1"/>
  <c r="S4661" i="16"/>
  <c r="S4662" i="16"/>
  <c r="S4663" i="16"/>
  <c r="S4664" i="16"/>
  <c r="T4663" i="16" s="1"/>
  <c r="S4665" i="16"/>
  <c r="S4666" i="16"/>
  <c r="T4665" i="16" s="1"/>
  <c r="S4667" i="16"/>
  <c r="S4668" i="16"/>
  <c r="T4667" i="16" s="1"/>
  <c r="S4669" i="16"/>
  <c r="S4670" i="16"/>
  <c r="S4671" i="16"/>
  <c r="S4672" i="16"/>
  <c r="T4671" i="16" s="1"/>
  <c r="S4673" i="16"/>
  <c r="S4674" i="16"/>
  <c r="T4673" i="16" s="1"/>
  <c r="S4675" i="16"/>
  <c r="S4676" i="16"/>
  <c r="T4675" i="16" s="1"/>
  <c r="S4677" i="16"/>
  <c r="S4678" i="16"/>
  <c r="S4679" i="16"/>
  <c r="S4680" i="16"/>
  <c r="T4679" i="16" s="1"/>
  <c r="S4681" i="16"/>
  <c r="S4682" i="16"/>
  <c r="T4681" i="16" s="1"/>
  <c r="S4683" i="16"/>
  <c r="S4684" i="16"/>
  <c r="T4683" i="16" s="1"/>
  <c r="S4685" i="16"/>
  <c r="S4686" i="16"/>
  <c r="S4687" i="16"/>
  <c r="S4688" i="16"/>
  <c r="T4687" i="16" s="1"/>
  <c r="S4689" i="16"/>
  <c r="S4690" i="16"/>
  <c r="T4689" i="16" s="1"/>
  <c r="S4691" i="16"/>
  <c r="S4692" i="16"/>
  <c r="T4691" i="16" s="1"/>
  <c r="S4693" i="16"/>
  <c r="S4694" i="16"/>
  <c r="S4695" i="16"/>
  <c r="S4696" i="16"/>
  <c r="T4695" i="16" s="1"/>
  <c r="S4697" i="16"/>
  <c r="S4698" i="16"/>
  <c r="T4697" i="16" s="1"/>
  <c r="S4699" i="16"/>
  <c r="S4700" i="16"/>
  <c r="T4699" i="16" s="1"/>
  <c r="S4701" i="16"/>
  <c r="S4702" i="16"/>
  <c r="S4703" i="16"/>
  <c r="S4704" i="16"/>
  <c r="T4703" i="16" s="1"/>
  <c r="S4705" i="16"/>
  <c r="S4706" i="16"/>
  <c r="T4705" i="16" s="1"/>
  <c r="S4707" i="16"/>
  <c r="S4708" i="16"/>
  <c r="T4707" i="16" s="1"/>
  <c r="S4709" i="16"/>
  <c r="S4710" i="16"/>
  <c r="S4711" i="16"/>
  <c r="S4712" i="16"/>
  <c r="T4711" i="16" s="1"/>
  <c r="S4713" i="16"/>
  <c r="S4714" i="16"/>
  <c r="T4713" i="16" s="1"/>
  <c r="S4715" i="16"/>
  <c r="S4716" i="16"/>
  <c r="T4715" i="16" s="1"/>
  <c r="S4717" i="16"/>
  <c r="S4718" i="16"/>
  <c r="S4719" i="16"/>
  <c r="S4720" i="16"/>
  <c r="T4719" i="16" s="1"/>
  <c r="S4721" i="16"/>
  <c r="S4722" i="16"/>
  <c r="T4721" i="16" s="1"/>
  <c r="S4723" i="16"/>
  <c r="S4724" i="16"/>
  <c r="T4723" i="16" s="1"/>
  <c r="S4725" i="16"/>
  <c r="S4726" i="16"/>
  <c r="S4727" i="16"/>
  <c r="S4728" i="16"/>
  <c r="T4727" i="16" s="1"/>
  <c r="S4729" i="16"/>
  <c r="S4730" i="16"/>
  <c r="T4729" i="16" s="1"/>
  <c r="S4731" i="16"/>
  <c r="S4732" i="16"/>
  <c r="T4731" i="16" s="1"/>
  <c r="S4733" i="16"/>
  <c r="S4734" i="16"/>
  <c r="S4735" i="16"/>
  <c r="S4736" i="16"/>
  <c r="T4735" i="16" s="1"/>
  <c r="S4737" i="16"/>
  <c r="S4738" i="16"/>
  <c r="T4737" i="16" s="1"/>
  <c r="S4739" i="16"/>
  <c r="S4740" i="16"/>
  <c r="T4739" i="16" s="1"/>
  <c r="S4741" i="16"/>
  <c r="S4742" i="16"/>
  <c r="S4743" i="16"/>
  <c r="S4744" i="16"/>
  <c r="T4743" i="16" s="1"/>
  <c r="S4745" i="16"/>
  <c r="S4746" i="16"/>
  <c r="T4745" i="16" s="1"/>
  <c r="S4747" i="16"/>
  <c r="S4748" i="16"/>
  <c r="T4747" i="16" s="1"/>
  <c r="S4749" i="16"/>
  <c r="S4750" i="16"/>
  <c r="S4751" i="16"/>
  <c r="S4752" i="16"/>
  <c r="T4751" i="16" s="1"/>
  <c r="S4753" i="16"/>
  <c r="S4754" i="16"/>
  <c r="T4753" i="16" s="1"/>
  <c r="S4755" i="16"/>
  <c r="S4756" i="16"/>
  <c r="T4755" i="16" s="1"/>
  <c r="S4757" i="16"/>
  <c r="S4758" i="16"/>
  <c r="S4759" i="16"/>
  <c r="S4760" i="16"/>
  <c r="T4759" i="16" s="1"/>
  <c r="S4761" i="16"/>
  <c r="S4762" i="16"/>
  <c r="T4761" i="16" s="1"/>
  <c r="S4763" i="16"/>
  <c r="S4764" i="16"/>
  <c r="T4763" i="16" s="1"/>
  <c r="S4765" i="16"/>
  <c r="S4766" i="16"/>
  <c r="S4767" i="16"/>
  <c r="S4768" i="16"/>
  <c r="T4767" i="16" s="1"/>
  <c r="S4769" i="16"/>
  <c r="S4770" i="16"/>
  <c r="T4769" i="16" s="1"/>
  <c r="S4771" i="16"/>
  <c r="S4772" i="16"/>
  <c r="T4771" i="16" s="1"/>
  <c r="S4773" i="16"/>
  <c r="S4774" i="16"/>
  <c r="S4775" i="16"/>
  <c r="S4776" i="16"/>
  <c r="T4775" i="16" s="1"/>
  <c r="S4777" i="16"/>
  <c r="S4778" i="16"/>
  <c r="T4777" i="16" s="1"/>
  <c r="S4779" i="16"/>
  <c r="S4780" i="16"/>
  <c r="T4779" i="16" s="1"/>
  <c r="S4781" i="16"/>
  <c r="S4782" i="16"/>
  <c r="S4783" i="16"/>
  <c r="S4784" i="16"/>
  <c r="T4783" i="16" s="1"/>
  <c r="S4785" i="16"/>
  <c r="S4786" i="16"/>
  <c r="T4785" i="16" s="1"/>
  <c r="S4787" i="16"/>
  <c r="S4788" i="16"/>
  <c r="T4787" i="16" s="1"/>
  <c r="S4789" i="16"/>
  <c r="S4790" i="16"/>
  <c r="S4791" i="16"/>
  <c r="S4792" i="16"/>
  <c r="T4791" i="16" s="1"/>
  <c r="S4793" i="16"/>
  <c r="S4794" i="16"/>
  <c r="T4793" i="16" s="1"/>
  <c r="S4795" i="16"/>
  <c r="S4796" i="16"/>
  <c r="T4795" i="16" s="1"/>
  <c r="S4797" i="16"/>
  <c r="S4798" i="16"/>
  <c r="S4799" i="16"/>
  <c r="S4800" i="16"/>
  <c r="T4799" i="16" s="1"/>
  <c r="S4801" i="16"/>
  <c r="S4802" i="16"/>
  <c r="T4801" i="16" s="1"/>
  <c r="S4803" i="16"/>
  <c r="S4804" i="16"/>
  <c r="T4803" i="16" s="1"/>
  <c r="S4805" i="16"/>
  <c r="S4806" i="16"/>
  <c r="S4807" i="16"/>
  <c r="S4808" i="16"/>
  <c r="T4807" i="16" s="1"/>
  <c r="S4809" i="16"/>
  <c r="S4810" i="16"/>
  <c r="T4809" i="16" s="1"/>
  <c r="S4811" i="16"/>
  <c r="S4812" i="16"/>
  <c r="T4811" i="16" s="1"/>
  <c r="S4813" i="16"/>
  <c r="S4814" i="16"/>
  <c r="S4815" i="16"/>
  <c r="S4816" i="16"/>
  <c r="T4815" i="16" s="1"/>
  <c r="S4817" i="16"/>
  <c r="S4818" i="16"/>
  <c r="T4817" i="16" s="1"/>
  <c r="S4819" i="16"/>
  <c r="S4820" i="16"/>
  <c r="T4819" i="16" s="1"/>
  <c r="S4821" i="16"/>
  <c r="S4822" i="16"/>
  <c r="S4823" i="16"/>
  <c r="S4824" i="16"/>
  <c r="T4823" i="16" s="1"/>
  <c r="S4825" i="16"/>
  <c r="S4826" i="16"/>
  <c r="T4825" i="16" s="1"/>
  <c r="S4827" i="16"/>
  <c r="S4828" i="16"/>
  <c r="T4827" i="16" s="1"/>
  <c r="S4829" i="16"/>
  <c r="S4830" i="16"/>
  <c r="S4831" i="16"/>
  <c r="S4832" i="16"/>
  <c r="T4831" i="16" s="1"/>
  <c r="S4833" i="16"/>
  <c r="S4834" i="16"/>
  <c r="T4833" i="16" s="1"/>
  <c r="S4835" i="16"/>
  <c r="S4836" i="16"/>
  <c r="T4835" i="16" s="1"/>
  <c r="S4837" i="16"/>
  <c r="S4838" i="16"/>
  <c r="S4839" i="16"/>
  <c r="S4840" i="16"/>
  <c r="T4839" i="16" s="1"/>
  <c r="S4841" i="16"/>
  <c r="S4842" i="16"/>
  <c r="T4841" i="16" s="1"/>
  <c r="S4843" i="16"/>
  <c r="S4844" i="16"/>
  <c r="T4843" i="16" s="1"/>
  <c r="S4845" i="16"/>
  <c r="S4846" i="16"/>
  <c r="S4847" i="16"/>
  <c r="S4848" i="16"/>
  <c r="T4847" i="16" s="1"/>
  <c r="S4849" i="16"/>
  <c r="S4850" i="16"/>
  <c r="T4849" i="16" s="1"/>
  <c r="S4851" i="16"/>
  <c r="S4852" i="16"/>
  <c r="T4851" i="16" s="1"/>
  <c r="S4853" i="16"/>
  <c r="S4854" i="16"/>
  <c r="S4855" i="16"/>
  <c r="S4856" i="16"/>
  <c r="T4855" i="16" s="1"/>
  <c r="S4857" i="16"/>
  <c r="S4858" i="16"/>
  <c r="T4857" i="16" s="1"/>
  <c r="S4859" i="16"/>
  <c r="S4860" i="16"/>
  <c r="T4859" i="16" s="1"/>
  <c r="S4861" i="16"/>
  <c r="S4862" i="16"/>
  <c r="S4863" i="16"/>
  <c r="S4864" i="16"/>
  <c r="T4863" i="16" s="1"/>
  <c r="S4865" i="16"/>
  <c r="S4866" i="16"/>
  <c r="T4865" i="16" s="1"/>
  <c r="S4867" i="16"/>
  <c r="S4868" i="16"/>
  <c r="T4867" i="16" s="1"/>
  <c r="S4869" i="16"/>
  <c r="S4870" i="16"/>
  <c r="S4871" i="16"/>
  <c r="S4872" i="16"/>
  <c r="T4871" i="16" s="1"/>
  <c r="S4873" i="16"/>
  <c r="S4874" i="16"/>
  <c r="T4873" i="16" s="1"/>
  <c r="S4875" i="16"/>
  <c r="S4876" i="16"/>
  <c r="T4875" i="16" s="1"/>
  <c r="S4877" i="16"/>
  <c r="S4878" i="16"/>
  <c r="S4879" i="16"/>
  <c r="S4880" i="16"/>
  <c r="T4879" i="16" s="1"/>
  <c r="S4881" i="16"/>
  <c r="S4882" i="16"/>
  <c r="T4881" i="16" s="1"/>
  <c r="S4883" i="16"/>
  <c r="S4884" i="16"/>
  <c r="T4883" i="16" s="1"/>
  <c r="S4885" i="16"/>
  <c r="S4886" i="16"/>
  <c r="S4887" i="16"/>
  <c r="S4888" i="16"/>
  <c r="T4887" i="16" s="1"/>
  <c r="S4889" i="16"/>
  <c r="S4890" i="16"/>
  <c r="T4889" i="16" s="1"/>
  <c r="S4891" i="16"/>
  <c r="S4892" i="16"/>
  <c r="T4891" i="16" s="1"/>
  <c r="S4893" i="16"/>
  <c r="S4894" i="16"/>
  <c r="S4895" i="16"/>
  <c r="S4896" i="16"/>
  <c r="T4895" i="16" s="1"/>
  <c r="S4897" i="16"/>
  <c r="S4898" i="16"/>
  <c r="T4897" i="16" s="1"/>
  <c r="S4899" i="16"/>
  <c r="S4900" i="16"/>
  <c r="T4899" i="16" s="1"/>
  <c r="S4901" i="16"/>
  <c r="S4902" i="16"/>
  <c r="S4903" i="16"/>
  <c r="S4904" i="16"/>
  <c r="T4903" i="16" s="1"/>
  <c r="S4905" i="16"/>
  <c r="S4906" i="16"/>
  <c r="T4905" i="16" s="1"/>
  <c r="S4907" i="16"/>
  <c r="S4908" i="16"/>
  <c r="T4907" i="16" s="1"/>
  <c r="S4909" i="16"/>
  <c r="S4910" i="16"/>
  <c r="S4911" i="16"/>
  <c r="S4912" i="16"/>
  <c r="T4911" i="16" s="1"/>
  <c r="S4913" i="16"/>
  <c r="S4914" i="16"/>
  <c r="T4913" i="16" s="1"/>
  <c r="S4915" i="16"/>
  <c r="S4916" i="16"/>
  <c r="T4915" i="16" s="1"/>
  <c r="S4917" i="16"/>
  <c r="S4918" i="16"/>
  <c r="S4919" i="16"/>
  <c r="S4920" i="16"/>
  <c r="T4919" i="16" s="1"/>
  <c r="S4921" i="16"/>
  <c r="S4922" i="16"/>
  <c r="T4921" i="16" s="1"/>
  <c r="S4923" i="16"/>
  <c r="S4924" i="16"/>
  <c r="T4923" i="16" s="1"/>
  <c r="S4925" i="16"/>
  <c r="S4926" i="16"/>
  <c r="S4927" i="16"/>
  <c r="S4928" i="16"/>
  <c r="T4927" i="16" s="1"/>
  <c r="S4929" i="16"/>
  <c r="S4930" i="16"/>
  <c r="T4929" i="16" s="1"/>
  <c r="S4931" i="16"/>
  <c r="S4932" i="16"/>
  <c r="T4931" i="16" s="1"/>
  <c r="S4933" i="16"/>
  <c r="S4934" i="16"/>
  <c r="S4935" i="16"/>
  <c r="S4936" i="16"/>
  <c r="T4935" i="16" s="1"/>
  <c r="S4937" i="16"/>
  <c r="S4938" i="16"/>
  <c r="T4937" i="16" s="1"/>
  <c r="S4939" i="16"/>
  <c r="S4940" i="16"/>
  <c r="T4939" i="16" s="1"/>
  <c r="S4941" i="16"/>
  <c r="S4942" i="16"/>
  <c r="S4943" i="16"/>
  <c r="S4944" i="16"/>
  <c r="T4943" i="16" s="1"/>
  <c r="S4945" i="16"/>
  <c r="S4946" i="16"/>
  <c r="T4945" i="16" s="1"/>
  <c r="S4947" i="16"/>
  <c r="S4948" i="16"/>
  <c r="T4947" i="16" s="1"/>
  <c r="S4949" i="16"/>
  <c r="S4950" i="16"/>
  <c r="S4951" i="16"/>
  <c r="S4952" i="16"/>
  <c r="T4951" i="16" s="1"/>
  <c r="S4953" i="16"/>
  <c r="S4954" i="16"/>
  <c r="T4953" i="16" s="1"/>
  <c r="S4955" i="16"/>
  <c r="S4956" i="16"/>
  <c r="T4955" i="16" s="1"/>
  <c r="S4957" i="16"/>
  <c r="S4958" i="16"/>
  <c r="S4959" i="16"/>
  <c r="S4960" i="16"/>
  <c r="T4959" i="16" s="1"/>
  <c r="S4961" i="16"/>
  <c r="S4962" i="16"/>
  <c r="T4961" i="16" s="1"/>
  <c r="S4963" i="16"/>
  <c r="S4964" i="16"/>
  <c r="T4963" i="16" s="1"/>
  <c r="S4965" i="16"/>
  <c r="S4966" i="16"/>
  <c r="S4967" i="16"/>
  <c r="S4968" i="16"/>
  <c r="T4967" i="16" s="1"/>
  <c r="S4969" i="16"/>
  <c r="S4970" i="16"/>
  <c r="T4969" i="16" s="1"/>
  <c r="S4971" i="16"/>
  <c r="S4972" i="16"/>
  <c r="T4971" i="16" s="1"/>
  <c r="S4973" i="16"/>
  <c r="S4974" i="16"/>
  <c r="S4975" i="16"/>
  <c r="S4976" i="16"/>
  <c r="T4975" i="16" s="1"/>
  <c r="S4977" i="16"/>
  <c r="S4978" i="16"/>
  <c r="T4977" i="16" s="1"/>
  <c r="S4979" i="16"/>
  <c r="S4980" i="16"/>
  <c r="T4979" i="16" s="1"/>
  <c r="S4981" i="16"/>
  <c r="S4982" i="16"/>
  <c r="S4983" i="16"/>
  <c r="S4984" i="16"/>
  <c r="T4983" i="16" s="1"/>
  <c r="S4985" i="16"/>
  <c r="S4986" i="16"/>
  <c r="T4985" i="16" s="1"/>
  <c r="S4987" i="16"/>
  <c r="S4988" i="16"/>
  <c r="T4987" i="16" s="1"/>
  <c r="S4989" i="16"/>
  <c r="S4990" i="16"/>
  <c r="S4991" i="16"/>
  <c r="S4992" i="16"/>
  <c r="T4991" i="16" s="1"/>
  <c r="S4993" i="16"/>
  <c r="S4994" i="16"/>
  <c r="T4993" i="16" s="1"/>
  <c r="S4995" i="16"/>
  <c r="S4996" i="16"/>
  <c r="T4995" i="16" s="1"/>
  <c r="S4997" i="16"/>
  <c r="S4998" i="16"/>
  <c r="S4999" i="16"/>
  <c r="S5000" i="16"/>
  <c r="T4999" i="16" s="1"/>
  <c r="S5001" i="16"/>
  <c r="S5002" i="16"/>
  <c r="T5001" i="16" s="1"/>
  <c r="S5003" i="16"/>
  <c r="S5004" i="16"/>
  <c r="T5003" i="16" s="1"/>
  <c r="S5005" i="16"/>
  <c r="S5006" i="16"/>
  <c r="S5007" i="16"/>
  <c r="S5008" i="16"/>
  <c r="T5007" i="16" s="1"/>
  <c r="S5009" i="16"/>
  <c r="S5010" i="16"/>
  <c r="T5009" i="16" s="1"/>
  <c r="S5011" i="16"/>
  <c r="S5012" i="16"/>
  <c r="T5011" i="16" s="1"/>
  <c r="S5013" i="16"/>
  <c r="S5014" i="16"/>
  <c r="S5015" i="16"/>
  <c r="S5016" i="16"/>
  <c r="T5015" i="16" s="1"/>
  <c r="S5017" i="16"/>
  <c r="S5018" i="16"/>
  <c r="T5017" i="16" s="1"/>
  <c r="S5019" i="16"/>
  <c r="S5020" i="16"/>
  <c r="T5019" i="16" s="1"/>
  <c r="S5021" i="16"/>
  <c r="S5022" i="16"/>
  <c r="S5023" i="16"/>
  <c r="S5024" i="16"/>
  <c r="T5023" i="16" s="1"/>
  <c r="S5025" i="16"/>
  <c r="S5026" i="16"/>
  <c r="T5025" i="16" s="1"/>
  <c r="S5027" i="16"/>
  <c r="S5028" i="16"/>
  <c r="T5027" i="16" s="1"/>
  <c r="S5029" i="16"/>
  <c r="S5030" i="16"/>
  <c r="S5031" i="16"/>
  <c r="S5032" i="16"/>
  <c r="T5031" i="16" s="1"/>
  <c r="S5033" i="16"/>
  <c r="S5034" i="16"/>
  <c r="T5033" i="16" s="1"/>
  <c r="S5035" i="16"/>
  <c r="S5036" i="16"/>
  <c r="T5035" i="16" s="1"/>
  <c r="S5037" i="16"/>
  <c r="S5038" i="16"/>
  <c r="S5039" i="16"/>
  <c r="S5040" i="16"/>
  <c r="T5039" i="16" s="1"/>
  <c r="S5041" i="16"/>
  <c r="S5042" i="16"/>
  <c r="T5041" i="16" s="1"/>
  <c r="S5043" i="16"/>
  <c r="S5044" i="16"/>
  <c r="T5043" i="16" s="1"/>
  <c r="S5045" i="16"/>
  <c r="S5046" i="16"/>
  <c r="S5047" i="16"/>
  <c r="S5048" i="16"/>
  <c r="T5047" i="16" s="1"/>
  <c r="S5049" i="16"/>
  <c r="S5050" i="16"/>
  <c r="T5049" i="16" s="1"/>
  <c r="S5051" i="16"/>
  <c r="S5052" i="16"/>
  <c r="T5051" i="16" s="1"/>
  <c r="S5053" i="16"/>
  <c r="S5054" i="16"/>
  <c r="S5055" i="16"/>
  <c r="S5056" i="16"/>
  <c r="T5055" i="16" s="1"/>
  <c r="S5057" i="16"/>
  <c r="S5058" i="16"/>
  <c r="T5057" i="16" s="1"/>
  <c r="S5059" i="16"/>
  <c r="S5060" i="16"/>
  <c r="T5059" i="16" s="1"/>
  <c r="S5061" i="16"/>
  <c r="S5062" i="16"/>
  <c r="S5063" i="16"/>
  <c r="S5064" i="16"/>
  <c r="T5063" i="16" s="1"/>
  <c r="S5065" i="16"/>
  <c r="S5066" i="16"/>
  <c r="T5065" i="16" s="1"/>
  <c r="S5067" i="16"/>
  <c r="S5068" i="16"/>
  <c r="T5067" i="16" s="1"/>
  <c r="S5069" i="16"/>
  <c r="S5070" i="16"/>
  <c r="S5071" i="16"/>
  <c r="S5072" i="16"/>
  <c r="T5071" i="16" s="1"/>
  <c r="S5073" i="16"/>
  <c r="S5074" i="16"/>
  <c r="T5073" i="16" s="1"/>
  <c r="S5075" i="16"/>
  <c r="S5076" i="16"/>
  <c r="T5075" i="16" s="1"/>
  <c r="S5077" i="16"/>
  <c r="S5078" i="16"/>
  <c r="S5079" i="16"/>
  <c r="S5080" i="16"/>
  <c r="T5079" i="16" s="1"/>
  <c r="S5081" i="16"/>
  <c r="S5082" i="16"/>
  <c r="T5081" i="16" s="1"/>
  <c r="S5083" i="16"/>
  <c r="S5084" i="16"/>
  <c r="T5083" i="16" s="1"/>
  <c r="S5085" i="16"/>
  <c r="S5086" i="16"/>
  <c r="S5087" i="16"/>
  <c r="S5088" i="16"/>
  <c r="T5087" i="16" s="1"/>
  <c r="S5089" i="16"/>
  <c r="S5090" i="16"/>
  <c r="T5089" i="16" s="1"/>
  <c r="S5091" i="16"/>
  <c r="S5092" i="16"/>
  <c r="T5091" i="16" s="1"/>
  <c r="S5093" i="16"/>
  <c r="S5094" i="16"/>
  <c r="S5095" i="16"/>
  <c r="S5096" i="16"/>
  <c r="T5095" i="16" s="1"/>
  <c r="S5097" i="16"/>
  <c r="S5098" i="16"/>
  <c r="T5097" i="16" s="1"/>
  <c r="S5099" i="16"/>
  <c r="S5100" i="16"/>
  <c r="T5099" i="16" s="1"/>
  <c r="S5101" i="16"/>
  <c r="S5102" i="16"/>
  <c r="S5103" i="16"/>
  <c r="S5104" i="16"/>
  <c r="T5103" i="16" s="1"/>
  <c r="S5105" i="16"/>
  <c r="S5106" i="16"/>
  <c r="T5105" i="16" s="1"/>
  <c r="S5107" i="16"/>
  <c r="S5108" i="16"/>
  <c r="T5107" i="16" s="1"/>
  <c r="S5109" i="16"/>
  <c r="S5110" i="16"/>
  <c r="S5111" i="16"/>
  <c r="S5112" i="16"/>
  <c r="T5111" i="16" s="1"/>
  <c r="S5113" i="16"/>
  <c r="S5114" i="16"/>
  <c r="T5113" i="16" s="1"/>
  <c r="S5115" i="16"/>
  <c r="S5116" i="16"/>
  <c r="T5115" i="16" s="1"/>
  <c r="S5117" i="16"/>
  <c r="S5118" i="16"/>
  <c r="S5119" i="16"/>
  <c r="S5120" i="16"/>
  <c r="T5119" i="16" s="1"/>
  <c r="S5121" i="16"/>
  <c r="S5122" i="16"/>
  <c r="T5121" i="16" s="1"/>
  <c r="S5123" i="16"/>
  <c r="S5124" i="16"/>
  <c r="T5123" i="16" s="1"/>
  <c r="S5125" i="16"/>
  <c r="S5126" i="16"/>
  <c r="S5127" i="16"/>
  <c r="S5128" i="16"/>
  <c r="T5127" i="16" s="1"/>
  <c r="S5129" i="16"/>
  <c r="S5130" i="16"/>
  <c r="T5129" i="16" s="1"/>
  <c r="S5131" i="16"/>
  <c r="S5132" i="16"/>
  <c r="T5131" i="16" s="1"/>
  <c r="S5133" i="16"/>
  <c r="S5134" i="16"/>
  <c r="S5135" i="16"/>
  <c r="S5136" i="16"/>
  <c r="T5135" i="16" s="1"/>
  <c r="S5137" i="16"/>
  <c r="S5138" i="16"/>
  <c r="T5137" i="16" s="1"/>
  <c r="S5139" i="16"/>
  <c r="S5140" i="16"/>
  <c r="T5139" i="16" s="1"/>
  <c r="S5141" i="16"/>
  <c r="S5142" i="16"/>
  <c r="S5143" i="16"/>
  <c r="S5144" i="16"/>
  <c r="T5143" i="16" s="1"/>
  <c r="S5145" i="16"/>
  <c r="S5146" i="16"/>
  <c r="T5145" i="16" s="1"/>
  <c r="S5147" i="16"/>
  <c r="S5148" i="16"/>
  <c r="T5147" i="16" s="1"/>
  <c r="S5149" i="16"/>
  <c r="S5150" i="16"/>
  <c r="S5151" i="16"/>
  <c r="S5152" i="16"/>
  <c r="T5151" i="16" s="1"/>
  <c r="S5153" i="16"/>
  <c r="S5154" i="16"/>
  <c r="T5153" i="16" s="1"/>
  <c r="S5155" i="16"/>
  <c r="S5156" i="16"/>
  <c r="T5155" i="16" s="1"/>
  <c r="S5157" i="16"/>
  <c r="S5158" i="16"/>
  <c r="S5159" i="16"/>
  <c r="S5160" i="16"/>
  <c r="T5159" i="16" s="1"/>
  <c r="S5161" i="16"/>
  <c r="S5162" i="16"/>
  <c r="T5161" i="16" s="1"/>
  <c r="S5163" i="16"/>
  <c r="S5164" i="16"/>
  <c r="T5163" i="16" s="1"/>
  <c r="S5165" i="16"/>
  <c r="S5166" i="16"/>
  <c r="S5167" i="16"/>
  <c r="S5168" i="16"/>
  <c r="T5167" i="16" s="1"/>
  <c r="S5169" i="16"/>
  <c r="S5170" i="16"/>
  <c r="T5169" i="16" s="1"/>
  <c r="S5171" i="16"/>
  <c r="S5172" i="16"/>
  <c r="T5171" i="16" s="1"/>
  <c r="S5173" i="16"/>
  <c r="S5174" i="16"/>
  <c r="S5175" i="16"/>
  <c r="S5176" i="16"/>
  <c r="T5175" i="16" s="1"/>
  <c r="S5177" i="16"/>
  <c r="S5178" i="16"/>
  <c r="T5177" i="16" s="1"/>
  <c r="S5179" i="16"/>
  <c r="S5180" i="16"/>
  <c r="T5179" i="16" s="1"/>
  <c r="S5181" i="16"/>
  <c r="S5182" i="16"/>
  <c r="S5183" i="16"/>
  <c r="S5184" i="16"/>
  <c r="T5183" i="16" s="1"/>
  <c r="S5185" i="16"/>
  <c r="S5186" i="16"/>
  <c r="T5185" i="16" s="1"/>
  <c r="S5187" i="16"/>
  <c r="S5188" i="16"/>
  <c r="T5187" i="16" s="1"/>
  <c r="S5189" i="16"/>
  <c r="S5190" i="16"/>
  <c r="S5191" i="16"/>
  <c r="S5192" i="16"/>
  <c r="T5191" i="16" s="1"/>
  <c r="S5193" i="16"/>
  <c r="S5194" i="16"/>
  <c r="T5193" i="16" s="1"/>
  <c r="S5195" i="16"/>
  <c r="S5196" i="16"/>
  <c r="T5195" i="16" s="1"/>
  <c r="S5197" i="16"/>
  <c r="S5198" i="16"/>
  <c r="S5199" i="16"/>
  <c r="S5200" i="16"/>
  <c r="T5199" i="16" s="1"/>
  <c r="S5201" i="16"/>
  <c r="S5202" i="16"/>
  <c r="T5201" i="16" s="1"/>
  <c r="S5203" i="16"/>
  <c r="S5204" i="16"/>
  <c r="T5203" i="16" s="1"/>
  <c r="S5205" i="16"/>
  <c r="S5206" i="16"/>
  <c r="S5207" i="16"/>
  <c r="S5208" i="16"/>
  <c r="T5207" i="16" s="1"/>
  <c r="S5209" i="16"/>
  <c r="S5210" i="16"/>
  <c r="T5209" i="16" s="1"/>
  <c r="S5211" i="16"/>
  <c r="S5212" i="16"/>
  <c r="T5211" i="16" s="1"/>
  <c r="S5213" i="16"/>
  <c r="S5214" i="16"/>
  <c r="S5215" i="16"/>
  <c r="S5216" i="16"/>
  <c r="T5215" i="16" s="1"/>
  <c r="S5217" i="16"/>
  <c r="S5218" i="16"/>
  <c r="T5217" i="16" s="1"/>
  <c r="S5219" i="16"/>
  <c r="S5220" i="16"/>
  <c r="T5219" i="16" s="1"/>
  <c r="S5221" i="16"/>
  <c r="S5222" i="16"/>
  <c r="S5223" i="16"/>
  <c r="S5224" i="16"/>
  <c r="T5223" i="16" s="1"/>
  <c r="S5225" i="16"/>
  <c r="S5226" i="16"/>
  <c r="T5225" i="16" s="1"/>
  <c r="S5227" i="16"/>
  <c r="S5228" i="16"/>
  <c r="T5227" i="16" s="1"/>
  <c r="S5229" i="16"/>
  <c r="S5230" i="16"/>
  <c r="S5231" i="16"/>
  <c r="S5232" i="16"/>
  <c r="T5231" i="16" s="1"/>
  <c r="S5233" i="16"/>
  <c r="S5234" i="16"/>
  <c r="T5233" i="16" s="1"/>
  <c r="S5235" i="16"/>
  <c r="S5236" i="16"/>
  <c r="T5235" i="16" s="1"/>
  <c r="S5237" i="16"/>
  <c r="S5238" i="16"/>
  <c r="S5239" i="16"/>
  <c r="S5240" i="16"/>
  <c r="T5239" i="16" s="1"/>
  <c r="S5241" i="16"/>
  <c r="S5242" i="16"/>
  <c r="T5241" i="16" s="1"/>
  <c r="S5243" i="16"/>
  <c r="S5244" i="16"/>
  <c r="T5243" i="16" s="1"/>
  <c r="S5245" i="16"/>
  <c r="S5246" i="16"/>
  <c r="S5247" i="16"/>
  <c r="S5248" i="16"/>
  <c r="T5247" i="16" s="1"/>
  <c r="S5249" i="16"/>
  <c r="S5250" i="16"/>
  <c r="T5249" i="16" s="1"/>
  <c r="S5251" i="16"/>
  <c r="S5252" i="16"/>
  <c r="T5251" i="16" s="1"/>
  <c r="S5253" i="16"/>
  <c r="S5254" i="16"/>
  <c r="S5255" i="16"/>
  <c r="S5256" i="16"/>
  <c r="T5255" i="16" s="1"/>
  <c r="S5257" i="16"/>
  <c r="S5258" i="16"/>
  <c r="T5257" i="16" s="1"/>
  <c r="S5259" i="16"/>
  <c r="S5260" i="16"/>
  <c r="T5259" i="16" s="1"/>
  <c r="S5261" i="16"/>
  <c r="S5262" i="16"/>
  <c r="S5263" i="16"/>
  <c r="S5264" i="16"/>
  <c r="T5263" i="16" s="1"/>
  <c r="S5265" i="16"/>
  <c r="S5266" i="16"/>
  <c r="T5265" i="16" s="1"/>
  <c r="S5267" i="16"/>
  <c r="S5268" i="16"/>
  <c r="T5267" i="16" s="1"/>
  <c r="S5269" i="16"/>
  <c r="S5270" i="16"/>
  <c r="S5271" i="16"/>
  <c r="S5272" i="16"/>
  <c r="T5271" i="16" s="1"/>
  <c r="S5273" i="16"/>
  <c r="S5274" i="16"/>
  <c r="T5273" i="16" s="1"/>
  <c r="S5275" i="16"/>
  <c r="S5276" i="16"/>
  <c r="T5275" i="16" s="1"/>
  <c r="S5277" i="16"/>
  <c r="S5278" i="16"/>
  <c r="S5279" i="16"/>
  <c r="S5280" i="16"/>
  <c r="T5279" i="16" s="1"/>
  <c r="S5281" i="16"/>
  <c r="S5282" i="16"/>
  <c r="T5281" i="16" s="1"/>
  <c r="S5283" i="16"/>
  <c r="S5284" i="16"/>
  <c r="T5283" i="16" s="1"/>
  <c r="S5285" i="16"/>
  <c r="S5286" i="16"/>
  <c r="S5287" i="16"/>
  <c r="S5288" i="16"/>
  <c r="T5287" i="16" s="1"/>
  <c r="S5289" i="16"/>
  <c r="S5290" i="16"/>
  <c r="T5289" i="16" s="1"/>
  <c r="S5291" i="16"/>
  <c r="S5292" i="16"/>
  <c r="T5291" i="16" s="1"/>
  <c r="S5293" i="16"/>
  <c r="S5294" i="16"/>
  <c r="S5295" i="16"/>
  <c r="S5296" i="16"/>
  <c r="T5295" i="16" s="1"/>
  <c r="S5297" i="16"/>
  <c r="S5298" i="16"/>
  <c r="T5297" i="16" s="1"/>
  <c r="S5299" i="16"/>
  <c r="S5300" i="16"/>
  <c r="T5299" i="16" s="1"/>
  <c r="S5301" i="16"/>
  <c r="S5302" i="16"/>
  <c r="S5303" i="16"/>
  <c r="S5304" i="16"/>
  <c r="T5303" i="16" s="1"/>
  <c r="S5305" i="16"/>
  <c r="S5306" i="16"/>
  <c r="T5305" i="16" s="1"/>
  <c r="S5307" i="16"/>
  <c r="S5308" i="16"/>
  <c r="T5307" i="16" s="1"/>
  <c r="S5309" i="16"/>
  <c r="S5310" i="16"/>
  <c r="S5311" i="16"/>
  <c r="S5312" i="16"/>
  <c r="T5311" i="16" s="1"/>
  <c r="S5313" i="16"/>
  <c r="S5314" i="16"/>
  <c r="T5313" i="16" s="1"/>
  <c r="S5315" i="16"/>
  <c r="S5316" i="16"/>
  <c r="T5315" i="16" s="1"/>
  <c r="S5317" i="16"/>
  <c r="S5318" i="16"/>
  <c r="S5319" i="16"/>
  <c r="S5320" i="16"/>
  <c r="T5319" i="16" s="1"/>
  <c r="S5321" i="16"/>
  <c r="S5322" i="16"/>
  <c r="T5321" i="16" s="1"/>
  <c r="S5323" i="16"/>
  <c r="S5324" i="16"/>
  <c r="T5323" i="16" s="1"/>
  <c r="S5325" i="16"/>
  <c r="S5326" i="16"/>
  <c r="S5327" i="16"/>
  <c r="S5328" i="16"/>
  <c r="T5327" i="16" s="1"/>
  <c r="S5329" i="16"/>
  <c r="S5330" i="16"/>
  <c r="T5329" i="16" s="1"/>
  <c r="S5331" i="16"/>
  <c r="S5332" i="16"/>
  <c r="T5331" i="16" s="1"/>
  <c r="S5333" i="16"/>
  <c r="S5334" i="16"/>
  <c r="S5335" i="16"/>
  <c r="S5336" i="16"/>
  <c r="T5335" i="16" s="1"/>
  <c r="S5337" i="16"/>
  <c r="S5338" i="16"/>
  <c r="T5337" i="16" s="1"/>
  <c r="S5339" i="16"/>
  <c r="S5340" i="16"/>
  <c r="T5339" i="16" s="1"/>
  <c r="S5341" i="16"/>
  <c r="S5342" i="16"/>
  <c r="S5343" i="16"/>
  <c r="S5344" i="16"/>
  <c r="T5343" i="16" s="1"/>
  <c r="S5345" i="16"/>
  <c r="S5346" i="16"/>
  <c r="T5345" i="16" s="1"/>
  <c r="S5347" i="16"/>
  <c r="S5348" i="16"/>
  <c r="T5347" i="16" s="1"/>
  <c r="S5349" i="16"/>
  <c r="S5350" i="16"/>
  <c r="S5351" i="16"/>
  <c r="S5352" i="16"/>
  <c r="T5351" i="16" s="1"/>
  <c r="S5353" i="16"/>
  <c r="S5354" i="16"/>
  <c r="T5353" i="16" s="1"/>
  <c r="S5355" i="16"/>
  <c r="S5356" i="16"/>
  <c r="T5355" i="16" s="1"/>
  <c r="S5357" i="16"/>
  <c r="S5358" i="16"/>
  <c r="S5359" i="16"/>
  <c r="S5360" i="16"/>
  <c r="T5359" i="16" s="1"/>
  <c r="S5361" i="16"/>
  <c r="S5362" i="16"/>
  <c r="T5361" i="16" s="1"/>
  <c r="S5363" i="16"/>
  <c r="S5364" i="16"/>
  <c r="T5363" i="16" s="1"/>
  <c r="S5365" i="16"/>
  <c r="S5366" i="16"/>
  <c r="S5367" i="16"/>
  <c r="S5368" i="16"/>
  <c r="T5367" i="16" s="1"/>
  <c r="S5369" i="16"/>
  <c r="S5370" i="16"/>
  <c r="T5369" i="16" s="1"/>
  <c r="S5371" i="16"/>
  <c r="S5372" i="16"/>
  <c r="T5371" i="16" s="1"/>
  <c r="S5373" i="16"/>
  <c r="S5374" i="16"/>
  <c r="S5375" i="16"/>
  <c r="S5376" i="16"/>
  <c r="T5375" i="16" s="1"/>
  <c r="S5377" i="16"/>
  <c r="S5378" i="16"/>
  <c r="T5377" i="16" s="1"/>
  <c r="S5379" i="16"/>
  <c r="S5380" i="16"/>
  <c r="T5379" i="16" s="1"/>
  <c r="S5381" i="16"/>
  <c r="S5382" i="16"/>
  <c r="S5383" i="16"/>
  <c r="S5384" i="16"/>
  <c r="T5383" i="16" s="1"/>
  <c r="S5385" i="16"/>
  <c r="S5386" i="16"/>
  <c r="T5385" i="16" s="1"/>
  <c r="S5387" i="16"/>
  <c r="S5388" i="16"/>
  <c r="T5387" i="16" s="1"/>
  <c r="S5389" i="16"/>
  <c r="S5390" i="16"/>
  <c r="S5391" i="16"/>
  <c r="S5392" i="16"/>
  <c r="T5391" i="16" s="1"/>
  <c r="S5393" i="16"/>
  <c r="S5394" i="16"/>
  <c r="T5393" i="16" s="1"/>
  <c r="S5395" i="16"/>
  <c r="S5396" i="16"/>
  <c r="T5395" i="16" s="1"/>
  <c r="S5397" i="16"/>
  <c r="S5398" i="16"/>
  <c r="S5399" i="16"/>
  <c r="S5400" i="16"/>
  <c r="T5399" i="16" s="1"/>
  <c r="S5401" i="16"/>
  <c r="S5402" i="16"/>
  <c r="T5401" i="16" s="1"/>
  <c r="S5403" i="16"/>
  <c r="S5404" i="16"/>
  <c r="T5403" i="16" s="1"/>
  <c r="S5405" i="16"/>
  <c r="S5406" i="16"/>
  <c r="S5407" i="16"/>
  <c r="S5408" i="16"/>
  <c r="T5407" i="16" s="1"/>
  <c r="S5409" i="16"/>
  <c r="S5410" i="16"/>
  <c r="T5409" i="16" s="1"/>
  <c r="S5411" i="16"/>
  <c r="S5412" i="16"/>
  <c r="T5411" i="16" s="1"/>
  <c r="S5413" i="16"/>
  <c r="S5414" i="16"/>
  <c r="S5415" i="16"/>
  <c r="S5416" i="16"/>
  <c r="T5415" i="16" s="1"/>
  <c r="S5417" i="16"/>
  <c r="S5418" i="16"/>
  <c r="T5417" i="16" s="1"/>
  <c r="S5419" i="16"/>
  <c r="S5420" i="16"/>
  <c r="T5419" i="16" s="1"/>
  <c r="S5421" i="16"/>
  <c r="S5422" i="16"/>
  <c r="S5423" i="16"/>
  <c r="S5424" i="16"/>
  <c r="T5423" i="16" s="1"/>
  <c r="S5425" i="16"/>
  <c r="S5426" i="16"/>
  <c r="T5425" i="16" s="1"/>
  <c r="S5427" i="16"/>
  <c r="S5428" i="16"/>
  <c r="T5427" i="16" s="1"/>
  <c r="S5429" i="16"/>
  <c r="S5430" i="16"/>
  <c r="S5431" i="16"/>
  <c r="S5432" i="16"/>
  <c r="T5431" i="16" s="1"/>
  <c r="S5433" i="16"/>
  <c r="S5434" i="16"/>
  <c r="T5433" i="16" s="1"/>
  <c r="S5435" i="16"/>
  <c r="S5436" i="16"/>
  <c r="T5435" i="16" s="1"/>
  <c r="S5437" i="16"/>
  <c r="S5438" i="16"/>
  <c r="S5439" i="16"/>
  <c r="S5440" i="16"/>
  <c r="T5439" i="16" s="1"/>
  <c r="S5441" i="16"/>
  <c r="S5442" i="16"/>
  <c r="T5441" i="16" s="1"/>
  <c r="S5443" i="16"/>
  <c r="S5444" i="16"/>
  <c r="T5443" i="16" s="1"/>
  <c r="S5445" i="16"/>
  <c r="S5446" i="16"/>
  <c r="S5447" i="16"/>
  <c r="S5448" i="16"/>
  <c r="T5447" i="16" s="1"/>
  <c r="S5449" i="16"/>
  <c r="S5450" i="16"/>
  <c r="T5449" i="16" s="1"/>
  <c r="S5451" i="16"/>
  <c r="S5452" i="16"/>
  <c r="T5451" i="16" s="1"/>
  <c r="S5453" i="16"/>
  <c r="S5454" i="16"/>
  <c r="S5455" i="16"/>
  <c r="S5456" i="16"/>
  <c r="T5455" i="16" s="1"/>
  <c r="S5457" i="16"/>
  <c r="S5458" i="16"/>
  <c r="T5457" i="16" s="1"/>
  <c r="S5459" i="16"/>
  <c r="S5460" i="16"/>
  <c r="T5459" i="16" s="1"/>
  <c r="S5461" i="16"/>
  <c r="S5462" i="16"/>
  <c r="S5463" i="16"/>
  <c r="S5464" i="16"/>
  <c r="T5463" i="16" s="1"/>
  <c r="S5465" i="16"/>
  <c r="S5466" i="16"/>
  <c r="T5465" i="16" s="1"/>
  <c r="S5467" i="16"/>
  <c r="S5468" i="16"/>
  <c r="T5467" i="16" s="1"/>
  <c r="S5469" i="16"/>
  <c r="S5470" i="16"/>
  <c r="S5471" i="16"/>
  <c r="S5472" i="16"/>
  <c r="T5471" i="16" s="1"/>
  <c r="S5473" i="16"/>
  <c r="S5474" i="16"/>
  <c r="T5473" i="16" s="1"/>
  <c r="S5475" i="16"/>
  <c r="S5476" i="16"/>
  <c r="T5475" i="16" s="1"/>
  <c r="S5477" i="16"/>
  <c r="S5478" i="16"/>
  <c r="S5479" i="16"/>
  <c r="S5480" i="16"/>
  <c r="T5479" i="16" s="1"/>
  <c r="S5481" i="16"/>
  <c r="S5482" i="16"/>
  <c r="T5481" i="16" s="1"/>
  <c r="S5483" i="16"/>
  <c r="S5484" i="16"/>
  <c r="T5483" i="16" s="1"/>
  <c r="S5485" i="16"/>
  <c r="S5486" i="16"/>
  <c r="S5487" i="16"/>
  <c r="S5488" i="16"/>
  <c r="T5487" i="16" s="1"/>
  <c r="S5489" i="16"/>
  <c r="S5490" i="16"/>
  <c r="T5489" i="16" s="1"/>
  <c r="S5491" i="16"/>
  <c r="S5492" i="16"/>
  <c r="T5491" i="16" s="1"/>
  <c r="S5493" i="16"/>
  <c r="S5494" i="16"/>
  <c r="S5495" i="16"/>
  <c r="S5496" i="16"/>
  <c r="T5495" i="16" s="1"/>
  <c r="S5497" i="16"/>
  <c r="S5498" i="16"/>
  <c r="T5497" i="16" s="1"/>
  <c r="S5499" i="16"/>
  <c r="S5500" i="16"/>
  <c r="T5499" i="16" s="1"/>
  <c r="S5501" i="16"/>
  <c r="S5502" i="16"/>
  <c r="S5503" i="16"/>
  <c r="S5504" i="16"/>
  <c r="T5503" i="16" s="1"/>
  <c r="S5505" i="16"/>
  <c r="S5506" i="16"/>
  <c r="T5505" i="16" s="1"/>
  <c r="S5507" i="16"/>
  <c r="S5508" i="16"/>
  <c r="T5507" i="16" s="1"/>
  <c r="S5509" i="16"/>
  <c r="S5510" i="16"/>
  <c r="S5511" i="16"/>
  <c r="S5512" i="16"/>
  <c r="T5511" i="16" s="1"/>
  <c r="S5513" i="16"/>
  <c r="S5514" i="16"/>
  <c r="T5513" i="16" s="1"/>
  <c r="S5515" i="16"/>
  <c r="S5516" i="16"/>
  <c r="T5515" i="16" s="1"/>
  <c r="S5517" i="16"/>
  <c r="S5518" i="16"/>
  <c r="S5519" i="16"/>
  <c r="S5520" i="16"/>
  <c r="T5519" i="16" s="1"/>
  <c r="S5521" i="16"/>
  <c r="S5522" i="16"/>
  <c r="T5521" i="16" s="1"/>
  <c r="S5523" i="16"/>
  <c r="S5524" i="16"/>
  <c r="T5523" i="16" s="1"/>
  <c r="S5525" i="16"/>
  <c r="S5526" i="16"/>
  <c r="S5527" i="16"/>
  <c r="S5528" i="16"/>
  <c r="T5527" i="16" s="1"/>
  <c r="S5529" i="16"/>
  <c r="S5530" i="16"/>
  <c r="T5529" i="16" s="1"/>
  <c r="S5531" i="16"/>
  <c r="S5532" i="16"/>
  <c r="T5531" i="16" s="1"/>
  <c r="S5533" i="16"/>
  <c r="S5534" i="16"/>
  <c r="S5535" i="16"/>
  <c r="S5536" i="16"/>
  <c r="T5535" i="16" s="1"/>
  <c r="S5537" i="16"/>
  <c r="S5538" i="16"/>
  <c r="T5537" i="16" s="1"/>
  <c r="S5539" i="16"/>
  <c r="S5540" i="16"/>
  <c r="T5539" i="16" s="1"/>
  <c r="S5541" i="16"/>
  <c r="S5542" i="16"/>
  <c r="S5543" i="16"/>
  <c r="S5544" i="16"/>
  <c r="T5543" i="16" s="1"/>
  <c r="S5545" i="16"/>
  <c r="S5546" i="16"/>
  <c r="T5545" i="16" s="1"/>
  <c r="S5547" i="16"/>
  <c r="S5548" i="16"/>
  <c r="T5547" i="16" s="1"/>
  <c r="S5549" i="16"/>
  <c r="S5550" i="16"/>
  <c r="S5551" i="16"/>
  <c r="S5552" i="16"/>
  <c r="T5551" i="16" s="1"/>
  <c r="S5553" i="16"/>
  <c r="S5554" i="16"/>
  <c r="T5553" i="16" s="1"/>
  <c r="S5555" i="16"/>
  <c r="S5556" i="16"/>
  <c r="T5555" i="16" s="1"/>
  <c r="S5557" i="16"/>
  <c r="S5558" i="16"/>
  <c r="S5559" i="16"/>
  <c r="S5560" i="16"/>
  <c r="T5559" i="16" s="1"/>
  <c r="S5561" i="16"/>
  <c r="S5562" i="16"/>
  <c r="T5561" i="16" s="1"/>
  <c r="S5563" i="16"/>
  <c r="S5564" i="16"/>
  <c r="T5563" i="16" s="1"/>
  <c r="S5565" i="16"/>
  <c r="S5566" i="16"/>
  <c r="S5567" i="16"/>
  <c r="S5568" i="16"/>
  <c r="T5567" i="16" s="1"/>
  <c r="S5569" i="16"/>
  <c r="S5570" i="16"/>
  <c r="T5569" i="16" s="1"/>
  <c r="S5571" i="16"/>
  <c r="S5572" i="16"/>
  <c r="T5571" i="16" s="1"/>
  <c r="S5573" i="16"/>
  <c r="S5574" i="16"/>
  <c r="S5575" i="16"/>
  <c r="S5576" i="16"/>
  <c r="T5575" i="16" s="1"/>
  <c r="S5577" i="16"/>
  <c r="S5578" i="16"/>
  <c r="T5577" i="16" s="1"/>
  <c r="S5579" i="16"/>
  <c r="S5580" i="16"/>
  <c r="T5579" i="16" s="1"/>
  <c r="S5581" i="16"/>
  <c r="S5582" i="16"/>
  <c r="S5583" i="16"/>
  <c r="S5584" i="16"/>
  <c r="T5583" i="16" s="1"/>
  <c r="S5585" i="16"/>
  <c r="S5586" i="16"/>
  <c r="T5585" i="16" s="1"/>
  <c r="S5587" i="16"/>
  <c r="S5588" i="16"/>
  <c r="S5589" i="16"/>
  <c r="S5590" i="16"/>
  <c r="S5591" i="16"/>
  <c r="T5590" i="16" s="1"/>
  <c r="S5592" i="16"/>
  <c r="T5591" i="16" s="1"/>
  <c r="W52" i="17" l="1"/>
  <c r="X52" i="17"/>
  <c r="T5589" i="16"/>
  <c r="T5581" i="16"/>
  <c r="T5573" i="16"/>
  <c r="T2687" i="16"/>
  <c r="T5592" i="16"/>
  <c r="T4401" i="16"/>
  <c r="T4393" i="16"/>
  <c r="T4385" i="16"/>
  <c r="T4377" i="16"/>
  <c r="T4369" i="16"/>
  <c r="T4361" i="16"/>
  <c r="T4353" i="16"/>
  <c r="T4345" i="16"/>
  <c r="T4337" i="16"/>
  <c r="T4329" i="16"/>
  <c r="T4321" i="16"/>
  <c r="T4313" i="16"/>
  <c r="T4305" i="16"/>
  <c r="T4297" i="16"/>
  <c r="T4289" i="16"/>
  <c r="T4281" i="16"/>
  <c r="T4273" i="16"/>
  <c r="T4265" i="16"/>
  <c r="T4257" i="16"/>
  <c r="T4249" i="16"/>
  <c r="T4241" i="16"/>
  <c r="T4233" i="16"/>
  <c r="T4225" i="16"/>
  <c r="T4217" i="16"/>
  <c r="T4209" i="16"/>
  <c r="T4201" i="16"/>
  <c r="T4193" i="16"/>
  <c r="T4185" i="16"/>
  <c r="T4177" i="16"/>
  <c r="T4169" i="16"/>
  <c r="T4161" i="16"/>
  <c r="T4153" i="16"/>
  <c r="T4145" i="16"/>
  <c r="T4137" i="16"/>
  <c r="T4129" i="16"/>
  <c r="T4121" i="16"/>
  <c r="T4113" i="16"/>
  <c r="T4105" i="16"/>
  <c r="T4097" i="16"/>
  <c r="T4089" i="16"/>
  <c r="T4081" i="16"/>
  <c r="T4073" i="16"/>
  <c r="T4065" i="16"/>
  <c r="T4057" i="16"/>
  <c r="T4049" i="16"/>
  <c r="T4041" i="16"/>
  <c r="T4033" i="16"/>
  <c r="T4025" i="16"/>
  <c r="T4017" i="16"/>
  <c r="T4009" i="16"/>
  <c r="T4001" i="16"/>
  <c r="T3993" i="16"/>
  <c r="T3985" i="16"/>
  <c r="T3977" i="16"/>
  <c r="T3969" i="16"/>
  <c r="T3961" i="16"/>
  <c r="T3953" i="16"/>
  <c r="T3945" i="16"/>
  <c r="T3937" i="16"/>
  <c r="T3929" i="16"/>
  <c r="T3921" i="16"/>
  <c r="T3913" i="16"/>
  <c r="T3905" i="16"/>
  <c r="T3897" i="16"/>
  <c r="T3889" i="16"/>
  <c r="T3881" i="16"/>
  <c r="T3873" i="16"/>
  <c r="T3865" i="16"/>
  <c r="T3857" i="16"/>
  <c r="T2127" i="16"/>
  <c r="T2119" i="16"/>
  <c r="T2111" i="16"/>
  <c r="T2103" i="16"/>
  <c r="T2095" i="16"/>
  <c r="T2087" i="16"/>
  <c r="T2079" i="16"/>
  <c r="T2071" i="16"/>
  <c r="T2063" i="16"/>
  <c r="T2055" i="16"/>
  <c r="T2047" i="16"/>
  <c r="T2039" i="16"/>
  <c r="T2031" i="16"/>
  <c r="T2023" i="16"/>
  <c r="T2015" i="16"/>
  <c r="T2007" i="16"/>
  <c r="T1999" i="16"/>
  <c r="T1991" i="16"/>
  <c r="T1983" i="16"/>
  <c r="T1975" i="16"/>
  <c r="T1967" i="16"/>
  <c r="T1959" i="16"/>
  <c r="T1951" i="16"/>
  <c r="T1943" i="16"/>
  <c r="T1935" i="16"/>
  <c r="T1927" i="16"/>
  <c r="T1919" i="16"/>
  <c r="T1911" i="16"/>
  <c r="T1903" i="16"/>
  <c r="T1895" i="16"/>
  <c r="T1887" i="16"/>
  <c r="T1879" i="16"/>
  <c r="T1871" i="16"/>
  <c r="T1863" i="16"/>
  <c r="T1855" i="16"/>
  <c r="T1847" i="16"/>
  <c r="T1839" i="16"/>
  <c r="T1831" i="16"/>
  <c r="T1823" i="16"/>
  <c r="T1815" i="16"/>
  <c r="T1807" i="16"/>
  <c r="T1799" i="16"/>
  <c r="T1791" i="16"/>
  <c r="T1783" i="16"/>
  <c r="T1775" i="16"/>
  <c r="T1767" i="16"/>
  <c r="T1759" i="16"/>
  <c r="T1751" i="16"/>
  <c r="T1743" i="16"/>
  <c r="T1735" i="16"/>
  <c r="T1727" i="16"/>
  <c r="T1719" i="16"/>
  <c r="T1711" i="16"/>
  <c r="T1703" i="16"/>
  <c r="T1695" i="16"/>
  <c r="T1687" i="16"/>
  <c r="T1679" i="16"/>
  <c r="T1671" i="16"/>
  <c r="T1663" i="16"/>
  <c r="T1655" i="16"/>
  <c r="T1647" i="16"/>
  <c r="T1639" i="16"/>
  <c r="T1631" i="16"/>
  <c r="T1623" i="16"/>
  <c r="T1615" i="16"/>
  <c r="T1607" i="16"/>
  <c r="T1599" i="16"/>
  <c r="T1591" i="16"/>
  <c r="T1583" i="16"/>
  <c r="T1575" i="16"/>
  <c r="T1567" i="16"/>
  <c r="T1559" i="16"/>
  <c r="T1551" i="16"/>
  <c r="T1543" i="16"/>
  <c r="T1535" i="16"/>
  <c r="T1527" i="16"/>
  <c r="T1519" i="16"/>
  <c r="T1511" i="16"/>
  <c r="T1503" i="16"/>
  <c r="T1495" i="16"/>
  <c r="T1487" i="16"/>
  <c r="T1479" i="16"/>
  <c r="T1471" i="16"/>
  <c r="T1463" i="16"/>
  <c r="T1455" i="16"/>
  <c r="T3849" i="16"/>
  <c r="T3841" i="16"/>
  <c r="T3833" i="16"/>
  <c r="T3825" i="16"/>
  <c r="T3817" i="16"/>
  <c r="T3809" i="16"/>
  <c r="T3801" i="16"/>
  <c r="T3793" i="16"/>
  <c r="T3785" i="16"/>
  <c r="T3777" i="16"/>
  <c r="T3769" i="16"/>
  <c r="T3761" i="16"/>
  <c r="T3753" i="16"/>
  <c r="T3745" i="16"/>
  <c r="T3737" i="16"/>
  <c r="T3729" i="16"/>
  <c r="T3721" i="16"/>
  <c r="T3713" i="16"/>
  <c r="T3705" i="16"/>
  <c r="T3697" i="16"/>
  <c r="T3689" i="16"/>
  <c r="T3681" i="16"/>
  <c r="T3673" i="16"/>
  <c r="T3665" i="16"/>
  <c r="T3657" i="16"/>
  <c r="T3649" i="16"/>
  <c r="T3641" i="16"/>
  <c r="T3633" i="16"/>
  <c r="T3625" i="16"/>
  <c r="T3617" i="16"/>
  <c r="T3609" i="16"/>
  <c r="T3601" i="16"/>
  <c r="T3593" i="16"/>
  <c r="T3585" i="16"/>
  <c r="T3577" i="16"/>
  <c r="T3569" i="16"/>
  <c r="T3561" i="16"/>
  <c r="T3553" i="16"/>
  <c r="T3545" i="16"/>
  <c r="T3537" i="16"/>
  <c r="T3529" i="16"/>
  <c r="T3521" i="16"/>
  <c r="T3513" i="16"/>
  <c r="T3505" i="16"/>
  <c r="T3497" i="16"/>
  <c r="T3489" i="16"/>
  <c r="T3481" i="16"/>
  <c r="T3473" i="16"/>
  <c r="T3465" i="16"/>
  <c r="T3457" i="16"/>
  <c r="T3449" i="16"/>
  <c r="T3441" i="16"/>
  <c r="T3433" i="16"/>
  <c r="T3425" i="16"/>
  <c r="T3417" i="16"/>
  <c r="T3409" i="16"/>
  <c r="T3401" i="16"/>
  <c r="T3393" i="16"/>
  <c r="T3385" i="16"/>
  <c r="T3377" i="16"/>
  <c r="T3369" i="16"/>
  <c r="T3361" i="16"/>
  <c r="T3353" i="16"/>
  <c r="T3345" i="16"/>
  <c r="T3337" i="16"/>
  <c r="T3329" i="16"/>
  <c r="T3321" i="16"/>
  <c r="T3313" i="16"/>
  <c r="T3305" i="16"/>
  <c r="T3297" i="16"/>
  <c r="T3289" i="16"/>
  <c r="T3281" i="16"/>
  <c r="T3273" i="16"/>
  <c r="T3265" i="16"/>
  <c r="T3257" i="16"/>
  <c r="T3249" i="16"/>
  <c r="T3241" i="16"/>
  <c r="T3233" i="16"/>
  <c r="T3225" i="16"/>
  <c r="T3217" i="16"/>
  <c r="T3209" i="16"/>
  <c r="T3201" i="16"/>
  <c r="T3193" i="16"/>
  <c r="T3185" i="16"/>
  <c r="T3177" i="16"/>
  <c r="T3169" i="16"/>
  <c r="T3161" i="16"/>
  <c r="T3153" i="16"/>
  <c r="T3145" i="16"/>
  <c r="T3137" i="16"/>
  <c r="T3129" i="16"/>
  <c r="T3121" i="16"/>
  <c r="T3113" i="16"/>
  <c r="T3105" i="16"/>
  <c r="T3097" i="16"/>
  <c r="T3089" i="16"/>
  <c r="T3081" i="16"/>
  <c r="T3073" i="16"/>
  <c r="T3065" i="16"/>
  <c r="T3057" i="16"/>
  <c r="T3049" i="16"/>
  <c r="T3041" i="16"/>
  <c r="T3033" i="16"/>
  <c r="T3025" i="16"/>
  <c r="T3017" i="16"/>
  <c r="T3009" i="16"/>
  <c r="T3001" i="16"/>
  <c r="T2993" i="16"/>
  <c r="T2985" i="16"/>
  <c r="T2977" i="16"/>
  <c r="T2969" i="16"/>
  <c r="T2961" i="16"/>
  <c r="T2953" i="16"/>
  <c r="T2945" i="16"/>
  <c r="T2937" i="16"/>
  <c r="T2929" i="16"/>
  <c r="T2921" i="16"/>
  <c r="T2913" i="16"/>
  <c r="T2905" i="16"/>
  <c r="T2897" i="16"/>
  <c r="T2889" i="16"/>
  <c r="T2881" i="16"/>
  <c r="T2873" i="16"/>
  <c r="T2865" i="16"/>
  <c r="T2857" i="16"/>
  <c r="T2849" i="16"/>
  <c r="T2841" i="16"/>
  <c r="T2833" i="16"/>
  <c r="T2825" i="16"/>
  <c r="T2817" i="16"/>
  <c r="T2809" i="16"/>
  <c r="T2801" i="16"/>
  <c r="T2793" i="16"/>
  <c r="T2785" i="16"/>
  <c r="T2777" i="16"/>
  <c r="T2769" i="16"/>
  <c r="T2761" i="16"/>
  <c r="T2753" i="16"/>
  <c r="T2745" i="16"/>
  <c r="T2737" i="16"/>
  <c r="T2729" i="16"/>
  <c r="T2721" i="16"/>
  <c r="T2713" i="16"/>
  <c r="T2705" i="16"/>
  <c r="T2697" i="16"/>
  <c r="T2689" i="16"/>
  <c r="T2681" i="16"/>
  <c r="T2673" i="16"/>
  <c r="T2665" i="16"/>
  <c r="T2657" i="16"/>
  <c r="T2649" i="16"/>
  <c r="T2641" i="16"/>
  <c r="T2633" i="16"/>
  <c r="T2625" i="16"/>
  <c r="T2617" i="16"/>
  <c r="T2609" i="16"/>
  <c r="T2601" i="16"/>
  <c r="T2593" i="16"/>
  <c r="T2585" i="16"/>
  <c r="T2577" i="16"/>
  <c r="T2569" i="16"/>
  <c r="T2561" i="16"/>
  <c r="T2553" i="16"/>
  <c r="T2545" i="16"/>
  <c r="T2537" i="16"/>
  <c r="T2529" i="16"/>
  <c r="T2521" i="16"/>
  <c r="T2513" i="16"/>
  <c r="T2505" i="16"/>
  <c r="T2497" i="16"/>
  <c r="T2489" i="16"/>
  <c r="T2481" i="16"/>
  <c r="T2473" i="16"/>
  <c r="T2465" i="16"/>
  <c r="T2457" i="16"/>
  <c r="T2449" i="16"/>
  <c r="T2441" i="16"/>
  <c r="T2433" i="16"/>
  <c r="T2425" i="16"/>
  <c r="T2417" i="16"/>
  <c r="T2409" i="16"/>
  <c r="T2401" i="16"/>
  <c r="T2393" i="16"/>
  <c r="T2385" i="16"/>
  <c r="T2377" i="16"/>
  <c r="T2369" i="16"/>
  <c r="T2361" i="16"/>
  <c r="T2353" i="16"/>
  <c r="T2345" i="16"/>
  <c r="T2337" i="16"/>
  <c r="T2329" i="16"/>
  <c r="T2321" i="16"/>
  <c r="T2313" i="16"/>
  <c r="T2305" i="16"/>
  <c r="T2297" i="16"/>
  <c r="T2289" i="16"/>
  <c r="T2281" i="16"/>
  <c r="T2273" i="16"/>
  <c r="T2265" i="16"/>
  <c r="T2257" i="16"/>
  <c r="T2249" i="16"/>
  <c r="T2241" i="16"/>
  <c r="T2233" i="16"/>
  <c r="T2225" i="16"/>
  <c r="T2217" i="16"/>
  <c r="T2209" i="16"/>
  <c r="T2201" i="16"/>
  <c r="T2193" i="16"/>
  <c r="T2185" i="16"/>
  <c r="T2177" i="16"/>
  <c r="T2169" i="16"/>
  <c r="T2161" i="16"/>
  <c r="T2153" i="16"/>
  <c r="T2145" i="16"/>
  <c r="T2137" i="16"/>
  <c r="T2129" i="16"/>
  <c r="T2121" i="16"/>
  <c r="T2113" i="16"/>
  <c r="T2105" i="16"/>
  <c r="T2097" i="16"/>
  <c r="T2089" i="16"/>
  <c r="T2081" i="16"/>
  <c r="T2073" i="16"/>
  <c r="T2065" i="16"/>
  <c r="T2057" i="16"/>
  <c r="T2049" i="16"/>
  <c r="T2041" i="16"/>
  <c r="T2033" i="16"/>
  <c r="T2025" i="16"/>
  <c r="T2017" i="16"/>
  <c r="T2009" i="16"/>
  <c r="T2001" i="16"/>
  <c r="T1993" i="16"/>
  <c r="T1985" i="16"/>
  <c r="T1977" i="16"/>
  <c r="T1969" i="16"/>
  <c r="T1961" i="16"/>
  <c r="T1953" i="16"/>
  <c r="T1945" i="16"/>
  <c r="T1937" i="16"/>
  <c r="T1929" i="16"/>
  <c r="T1921" i="16"/>
  <c r="T1913" i="16"/>
  <c r="T1905" i="16"/>
  <c r="T1897" i="16"/>
  <c r="T1889" i="16"/>
  <c r="T1881" i="16"/>
  <c r="T1873" i="16"/>
  <c r="T1865" i="16"/>
  <c r="T1857" i="16"/>
  <c r="T1849" i="16"/>
  <c r="T1841" i="16"/>
  <c r="T1833" i="16"/>
  <c r="T1825" i="16"/>
  <c r="T1817" i="16"/>
  <c r="T1809" i="16"/>
  <c r="T1801" i="16"/>
  <c r="T1793" i="16"/>
  <c r="T1785" i="16"/>
  <c r="T1777" i="16"/>
  <c r="T1769" i="16"/>
  <c r="T1761" i="16"/>
  <c r="T1753" i="16"/>
  <c r="T1745" i="16"/>
  <c r="T1737" i="16"/>
  <c r="T1729" i="16"/>
  <c r="T1721" i="16"/>
  <c r="T1713" i="16"/>
  <c r="T1705" i="16"/>
  <c r="T1697" i="16"/>
  <c r="T1689" i="16"/>
  <c r="T1681" i="16"/>
  <c r="T1673" i="16"/>
  <c r="T1665" i="16"/>
  <c r="T1657" i="16"/>
  <c r="T1649" i="16"/>
  <c r="T1641" i="16"/>
  <c r="T1633" i="16"/>
  <c r="T1625" i="16"/>
  <c r="T1617" i="16"/>
  <c r="T1609" i="16"/>
  <c r="T1601" i="16"/>
  <c r="T1593" i="16"/>
  <c r="T1585" i="16"/>
  <c r="T1577" i="16"/>
  <c r="T1569" i="16"/>
  <c r="T1561" i="16"/>
  <c r="T1553" i="16"/>
  <c r="T1545" i="16"/>
  <c r="T1537" i="16"/>
  <c r="T1529" i="16"/>
  <c r="T1521" i="16"/>
  <c r="T1513" i="16"/>
  <c r="T1505" i="16"/>
  <c r="T1497" i="16"/>
  <c r="T1489" i="16"/>
  <c r="T1481" i="16"/>
  <c r="T1473" i="16"/>
  <c r="T1457" i="16"/>
  <c r="T1556" i="16"/>
  <c r="T1548" i="16"/>
  <c r="T1540" i="16"/>
  <c r="T1532" i="16"/>
  <c r="T1524" i="16"/>
  <c r="T1516" i="16"/>
  <c r="T1508" i="16"/>
  <c r="T1500" i="16"/>
  <c r="T1492" i="16"/>
  <c r="T1484" i="16"/>
  <c r="T1476" i="16"/>
  <c r="T1468" i="16"/>
  <c r="T1460" i="16"/>
  <c r="Y52" i="17"/>
  <c r="U52" i="17"/>
  <c r="S52" i="17"/>
  <c r="T51" i="17"/>
  <c r="S50" i="17"/>
  <c r="V52" i="17"/>
  <c r="W17" i="17"/>
  <c r="U17" i="17"/>
  <c r="T17" i="17"/>
  <c r="T5565" i="16"/>
  <c r="T5557" i="16"/>
  <c r="T5549" i="16"/>
  <c r="T5541" i="16"/>
  <c r="T5533" i="16"/>
  <c r="T5525" i="16"/>
  <c r="T5517" i="16"/>
  <c r="T5509" i="16"/>
  <c r="T5501" i="16"/>
  <c r="T5493" i="16"/>
  <c r="T5485" i="16"/>
  <c r="T5477" i="16"/>
  <c r="T5469" i="16"/>
  <c r="T5461" i="16"/>
  <c r="T5453" i="16"/>
  <c r="T5445" i="16"/>
  <c r="T5437" i="16"/>
  <c r="T5429" i="16"/>
  <c r="T5421" i="16"/>
  <c r="T5413" i="16"/>
  <c r="T5405" i="16"/>
  <c r="T5397" i="16"/>
  <c r="T5389" i="16"/>
  <c r="T5381" i="16"/>
  <c r="T5373" i="16"/>
  <c r="T5365" i="16"/>
  <c r="T5357" i="16"/>
  <c r="T5349" i="16"/>
  <c r="T5341" i="16"/>
  <c r="T5333" i="16"/>
  <c r="T5325" i="16"/>
  <c r="T5317" i="16"/>
  <c r="T5309" i="16"/>
  <c r="T5301" i="16"/>
  <c r="T5293" i="16"/>
  <c r="T5285" i="16"/>
  <c r="T5277" i="16"/>
  <c r="T5269" i="16"/>
  <c r="T5261" i="16"/>
  <c r="T5253" i="16"/>
  <c r="T5245" i="16"/>
  <c r="T5237" i="16"/>
  <c r="T5229" i="16"/>
  <c r="T5221" i="16"/>
  <c r="T5213" i="16"/>
  <c r="T5205" i="16"/>
  <c r="T5197" i="16"/>
  <c r="T5189" i="16"/>
  <c r="T5181" i="16"/>
  <c r="T5173" i="16"/>
  <c r="T5165" i="16"/>
  <c r="T5157" i="16"/>
  <c r="T5149" i="16"/>
  <c r="T5141" i="16"/>
  <c r="T5133" i="16"/>
  <c r="T5125" i="16"/>
  <c r="T5117" i="16"/>
  <c r="T5109" i="16"/>
  <c r="T5101" i="16"/>
  <c r="T5093" i="16"/>
  <c r="T5085" i="16"/>
  <c r="T5077" i="16"/>
  <c r="T5069" i="16"/>
  <c r="T5061" i="16"/>
  <c r="T5053" i="16"/>
  <c r="T5045" i="16"/>
  <c r="T5037" i="16"/>
  <c r="T5029" i="16"/>
  <c r="T5021" i="16"/>
  <c r="T5013" i="16"/>
  <c r="T5005" i="16"/>
  <c r="T4997" i="16"/>
  <c r="T4989" i="16"/>
  <c r="T4981" i="16"/>
  <c r="T4973" i="16"/>
  <c r="T4965" i="16"/>
  <c r="T4957" i="16"/>
  <c r="T4949" i="16"/>
  <c r="T4941" i="16"/>
  <c r="T4933" i="16"/>
  <c r="T4925" i="16"/>
  <c r="T4917" i="16"/>
  <c r="T4909" i="16"/>
  <c r="T4901" i="16"/>
  <c r="T4893" i="16"/>
  <c r="T4885" i="16"/>
  <c r="T4877" i="16"/>
  <c r="T4869" i="16"/>
  <c r="T4861" i="16"/>
  <c r="T4853" i="16"/>
  <c r="T4845" i="16"/>
  <c r="T4837" i="16"/>
  <c r="T4829" i="16"/>
  <c r="T4821" i="16"/>
  <c r="T4813" i="16"/>
  <c r="T4805" i="16"/>
  <c r="T4797" i="16"/>
  <c r="T4789" i="16"/>
  <c r="T4781" i="16"/>
  <c r="T4773" i="16"/>
  <c r="T4765" i="16"/>
  <c r="T4757" i="16"/>
  <c r="T4749" i="16"/>
  <c r="T4741" i="16"/>
  <c r="T4733" i="16"/>
  <c r="T4725" i="16"/>
  <c r="T4717" i="16"/>
  <c r="T4709" i="16"/>
  <c r="T4701" i="16"/>
  <c r="T4693" i="16"/>
  <c r="T4685" i="16"/>
  <c r="T4677" i="16"/>
  <c r="T4669" i="16"/>
  <c r="T4661" i="16"/>
  <c r="T4653" i="16"/>
  <c r="T4645" i="16"/>
  <c r="T4637" i="16"/>
  <c r="T4629" i="16"/>
  <c r="T4621" i="16"/>
  <c r="T4613" i="16"/>
  <c r="T4605" i="16"/>
  <c r="T4597" i="16"/>
  <c r="T4589" i="16"/>
  <c r="T4581" i="16"/>
  <c r="T4573" i="16"/>
  <c r="T4565" i="16"/>
  <c r="T4557" i="16"/>
  <c r="T4549" i="16"/>
  <c r="T4541" i="16"/>
  <c r="T4533" i="16"/>
  <c r="T4525" i="16"/>
  <c r="T4517" i="16"/>
  <c r="T4509" i="16"/>
  <c r="T4501" i="16"/>
  <c r="T4493" i="16"/>
  <c r="T4485" i="16"/>
  <c r="T4477" i="16"/>
  <c r="T4469" i="16"/>
  <c r="T4461" i="16"/>
  <c r="T4453" i="16"/>
  <c r="T4445" i="16"/>
  <c r="T4437" i="16"/>
  <c r="T4429" i="16"/>
  <c r="T4421" i="16"/>
  <c r="T4413" i="16"/>
  <c r="T4405" i="16"/>
  <c r="T4397" i="16"/>
  <c r="T4389" i="16"/>
  <c r="T4381" i="16"/>
  <c r="T4373" i="16"/>
  <c r="T4365" i="16"/>
  <c r="T4357" i="16"/>
  <c r="T4349" i="16"/>
  <c r="T4341" i="16"/>
  <c r="T4333" i="16"/>
  <c r="T4325" i="16"/>
  <c r="T4317" i="16"/>
  <c r="T4309" i="16"/>
  <c r="T4301" i="16"/>
  <c r="T4293" i="16"/>
  <c r="T4285" i="16"/>
  <c r="T4277" i="16"/>
  <c r="T4269" i="16"/>
  <c r="T4261" i="16"/>
  <c r="T4253" i="16"/>
  <c r="T4245" i="16"/>
  <c r="T4237" i="16"/>
  <c r="T4229" i="16"/>
  <c r="T4221" i="16"/>
  <c r="T4213" i="16"/>
  <c r="T4205" i="16"/>
  <c r="T4197" i="16"/>
  <c r="T4189" i="16"/>
  <c r="T4181" i="16"/>
  <c r="T4173" i="16"/>
  <c r="T4165" i="16"/>
  <c r="T4157" i="16"/>
  <c r="T4149" i="16"/>
  <c r="T4141" i="16"/>
  <c r="T4133" i="16"/>
  <c r="T4125" i="16"/>
  <c r="T4117" i="16"/>
  <c r="T4109" i="16"/>
  <c r="T4101" i="16"/>
  <c r="T4093" i="16"/>
  <c r="T4085" i="16"/>
  <c r="T4077" i="16"/>
  <c r="T4069" i="16"/>
  <c r="T4061" i="16"/>
  <c r="T4053" i="16"/>
  <c r="T4045" i="16"/>
  <c r="T4037" i="16"/>
  <c r="T4029" i="16"/>
  <c r="T4021" i="16"/>
  <c r="T4013" i="16"/>
  <c r="T4005" i="16"/>
  <c r="T3997" i="16"/>
  <c r="T3989" i="16"/>
  <c r="T3981" i="16"/>
  <c r="T3973" i="16"/>
  <c r="T3965" i="16"/>
  <c r="T3957" i="16"/>
  <c r="T3949" i="16"/>
  <c r="T3941" i="16"/>
  <c r="T3933" i="16"/>
  <c r="T3925" i="16"/>
  <c r="T3917" i="16"/>
  <c r="T3909" i="16"/>
  <c r="T3901" i="16"/>
  <c r="T3893" i="16"/>
  <c r="T3885" i="16"/>
  <c r="T3877" i="16"/>
  <c r="T3869" i="16"/>
  <c r="T3861" i="16"/>
  <c r="T3853" i="16"/>
  <c r="T3845" i="16"/>
  <c r="T3837" i="16"/>
  <c r="T3829" i="16"/>
  <c r="T3821" i="16"/>
  <c r="T3813" i="16"/>
  <c r="T3805" i="16"/>
  <c r="T3797" i="16"/>
  <c r="T3789" i="16"/>
  <c r="T3781" i="16"/>
  <c r="T3773" i="16"/>
  <c r="T3765" i="16"/>
  <c r="T3757" i="16"/>
  <c r="T3749" i="16"/>
  <c r="T3741" i="16"/>
  <c r="T3733" i="16"/>
  <c r="T3725" i="16"/>
  <c r="T3717" i="16"/>
  <c r="T3709" i="16"/>
  <c r="T3701" i="16"/>
  <c r="T3693" i="16"/>
  <c r="T3685" i="16"/>
  <c r="T3677" i="16"/>
  <c r="T3669" i="16"/>
  <c r="T3661" i="16"/>
  <c r="T3653" i="16"/>
  <c r="T3645" i="16"/>
  <c r="T3637" i="16"/>
  <c r="T3629" i="16"/>
  <c r="T3621" i="16"/>
  <c r="T3613" i="16"/>
  <c r="T3605" i="16"/>
  <c r="T3597" i="16"/>
  <c r="T3589" i="16"/>
  <c r="T3581" i="16"/>
  <c r="T3573" i="16"/>
  <c r="T3565" i="16"/>
  <c r="T3557" i="16"/>
  <c r="T3549" i="16"/>
  <c r="T3541" i="16"/>
  <c r="T3533" i="16"/>
  <c r="T3525" i="16"/>
  <c r="T3517" i="16"/>
  <c r="T3509" i="16"/>
  <c r="T3501" i="16"/>
  <c r="T3493" i="16"/>
  <c r="T3485" i="16"/>
  <c r="T3477" i="16"/>
  <c r="T3469" i="16"/>
  <c r="T3461" i="16"/>
  <c r="T3453" i="16"/>
  <c r="T3445" i="16"/>
  <c r="T3437" i="16"/>
  <c r="T3429" i="16"/>
  <c r="T3421" i="16"/>
  <c r="T3413" i="16"/>
  <c r="T3405" i="16"/>
  <c r="T3397" i="16"/>
  <c r="T3389" i="16"/>
  <c r="T3381" i="16"/>
  <c r="T3373" i="16"/>
  <c r="T3365" i="16"/>
  <c r="T3357" i="16"/>
  <c r="T3349" i="16"/>
  <c r="T3341" i="16"/>
  <c r="T3333" i="16"/>
  <c r="T3325" i="16"/>
  <c r="T3317" i="16"/>
  <c r="T3309" i="16"/>
  <c r="T3301" i="16"/>
  <c r="T3293" i="16"/>
  <c r="T3285" i="16"/>
  <c r="T3277" i="16"/>
  <c r="T3269" i="16"/>
  <c r="T3261" i="16"/>
  <c r="T3253" i="16"/>
  <c r="T3245" i="16"/>
  <c r="T3237" i="16"/>
  <c r="T3229" i="16"/>
  <c r="T3221" i="16"/>
  <c r="T3213" i="16"/>
  <c r="T3205" i="16"/>
  <c r="T3197" i="16"/>
  <c r="T3189" i="16"/>
  <c r="T3181" i="16"/>
  <c r="T3173" i="16"/>
  <c r="T3165" i="16"/>
  <c r="T3157" i="16"/>
  <c r="T3149" i="16"/>
  <c r="T3141" i="16"/>
  <c r="T3133" i="16"/>
  <c r="T3125" i="16"/>
  <c r="T3117" i="16"/>
  <c r="T3109" i="16"/>
  <c r="T3101" i="16"/>
  <c r="T3093" i="16"/>
  <c r="T3085" i="16"/>
  <c r="T3077" i="16"/>
  <c r="T3069" i="16"/>
  <c r="T3061" i="16"/>
  <c r="T3053" i="16"/>
  <c r="T3045" i="16"/>
  <c r="T3037" i="16"/>
  <c r="T3029" i="16"/>
  <c r="T3021" i="16"/>
  <c r="T3013" i="16"/>
  <c r="T3005" i="16"/>
  <c r="T2997" i="16"/>
  <c r="T2989" i="16"/>
  <c r="T2981" i="16"/>
  <c r="T2973" i="16"/>
  <c r="T2965" i="16"/>
  <c r="T2957" i="16"/>
  <c r="T2949" i="16"/>
  <c r="T2941" i="16"/>
  <c r="T2933" i="16"/>
  <c r="T2925" i="16"/>
  <c r="T2917" i="16"/>
  <c r="T2909" i="16"/>
  <c r="T2901" i="16"/>
  <c r="T2893" i="16"/>
  <c r="T2885" i="16"/>
  <c r="T2877" i="16"/>
  <c r="T2869" i="16"/>
  <c r="T2861" i="16"/>
  <c r="T2853" i="16"/>
  <c r="T2845" i="16"/>
  <c r="T2837" i="16"/>
  <c r="T2829" i="16"/>
  <c r="T2821" i="16"/>
  <c r="T2813" i="16"/>
  <c r="T2805" i="16"/>
  <c r="T2797" i="16"/>
  <c r="T2789" i="16"/>
  <c r="T2781" i="16"/>
  <c r="T2773" i="16"/>
  <c r="T2765" i="16"/>
  <c r="T2757" i="16"/>
  <c r="T2749" i="16"/>
  <c r="T2741" i="16"/>
  <c r="T2733" i="16"/>
  <c r="T2725" i="16"/>
  <c r="T2717" i="16"/>
  <c r="T2709" i="16"/>
  <c r="T2701" i="16"/>
  <c r="T2693" i="16"/>
  <c r="T2685" i="16"/>
  <c r="T2677" i="16"/>
  <c r="T2669" i="16"/>
  <c r="T2661" i="16"/>
  <c r="T2653" i="16"/>
  <c r="T2645" i="16"/>
  <c r="T2637" i="16"/>
  <c r="T2629" i="16"/>
  <c r="T2621" i="16"/>
  <c r="T2613" i="16"/>
  <c r="T2605" i="16"/>
  <c r="T2597" i="16"/>
  <c r="T2589" i="16"/>
  <c r="T2581" i="16"/>
  <c r="T2573" i="16"/>
  <c r="T2565" i="16"/>
  <c r="T2557" i="16"/>
  <c r="T2549" i="16"/>
  <c r="T2541" i="16"/>
  <c r="T2533" i="16"/>
  <c r="T2525" i="16"/>
  <c r="T2517" i="16"/>
  <c r="T2509" i="16"/>
  <c r="T2501" i="16"/>
  <c r="T2493" i="16"/>
  <c r="T2485" i="16"/>
  <c r="T2477" i="16"/>
  <c r="T2469" i="16"/>
  <c r="T2461" i="16"/>
  <c r="T2453" i="16"/>
  <c r="T2445" i="16"/>
  <c r="T2437" i="16"/>
  <c r="T2429" i="16"/>
  <c r="T2421" i="16"/>
  <c r="T2413" i="16"/>
  <c r="T2405" i="16"/>
  <c r="T2397" i="16"/>
  <c r="T2389" i="16"/>
  <c r="T2381" i="16"/>
  <c r="T2373" i="16"/>
  <c r="T2365" i="16"/>
  <c r="T2357" i="16"/>
  <c r="T2349" i="16"/>
  <c r="T2341" i="16"/>
  <c r="T2333" i="16"/>
  <c r="T2325" i="16"/>
  <c r="T2317" i="16"/>
  <c r="T2309" i="16"/>
  <c r="T2301" i="16"/>
  <c r="T2293" i="16"/>
  <c r="T2285" i="16"/>
  <c r="T2277" i="16"/>
  <c r="T2269" i="16"/>
  <c r="T2261" i="16"/>
  <c r="T2253" i="16"/>
  <c r="T2245" i="16"/>
  <c r="T2237" i="16"/>
  <c r="T2229" i="16"/>
  <c r="T2221" i="16"/>
  <c r="T2213" i="16"/>
  <c r="T2205" i="16"/>
  <c r="T2197" i="16"/>
  <c r="T2189" i="16"/>
  <c r="T2181" i="16"/>
  <c r="T2173" i="16"/>
  <c r="T2165" i="16"/>
  <c r="T2157" i="16"/>
  <c r="T2149" i="16"/>
  <c r="T2141" i="16"/>
  <c r="T1465" i="16"/>
  <c r="T2133" i="16"/>
  <c r="T2125" i="16"/>
  <c r="T2117" i="16"/>
  <c r="T2109" i="16"/>
  <c r="T2101" i="16"/>
  <c r="T2093" i="16"/>
  <c r="T2085" i="16"/>
  <c r="T2077" i="16"/>
  <c r="T2069" i="16"/>
  <c r="T2061" i="16"/>
  <c r="T2053" i="16"/>
  <c r="T2045" i="16"/>
  <c r="T2037" i="16"/>
  <c r="T2029" i="16"/>
  <c r="T2021" i="16"/>
  <c r="T2013" i="16"/>
  <c r="T2005" i="16"/>
  <c r="T1997" i="16"/>
  <c r="T1989" i="16"/>
  <c r="T1981" i="16"/>
  <c r="T1973" i="16"/>
  <c r="T1965" i="16"/>
  <c r="T1957" i="16"/>
  <c r="T1949" i="16"/>
  <c r="T1941" i="16"/>
  <c r="T1933" i="16"/>
  <c r="T1925" i="16"/>
  <c r="T1917" i="16"/>
  <c r="T1909" i="16"/>
  <c r="T1901" i="16"/>
  <c r="T1893" i="16"/>
  <c r="T1885" i="16"/>
  <c r="T1877" i="16"/>
  <c r="T1869" i="16"/>
  <c r="T1861" i="16"/>
  <c r="T1853" i="16"/>
  <c r="T1845" i="16"/>
  <c r="T1837" i="16"/>
  <c r="T1829" i="16"/>
  <c r="T1821" i="16"/>
  <c r="T1813" i="16"/>
  <c r="T1805" i="16"/>
  <c r="T1797" i="16"/>
  <c r="T1789" i="16"/>
  <c r="T1781" i="16"/>
  <c r="T1773" i="16"/>
  <c r="T1765" i="16"/>
  <c r="T1757" i="16"/>
  <c r="T1749" i="16"/>
  <c r="T1741" i="16"/>
  <c r="T1733" i="16"/>
  <c r="T1725" i="16"/>
  <c r="T1717" i="16"/>
  <c r="T1709" i="16"/>
  <c r="T1701" i="16"/>
  <c r="T1693" i="16"/>
  <c r="T1685" i="16"/>
  <c r="T1677" i="16"/>
  <c r="T1669" i="16"/>
  <c r="T1661" i="16"/>
  <c r="T1653" i="16"/>
  <c r="T1645" i="16"/>
  <c r="T1637" i="16"/>
  <c r="T1629" i="16"/>
  <c r="T1621" i="16"/>
  <c r="T1613" i="16"/>
  <c r="T1605" i="16"/>
  <c r="T1597" i="16"/>
  <c r="T1589" i="16"/>
  <c r="T1581" i="16"/>
  <c r="T1573" i="16"/>
  <c r="T1565" i="16"/>
  <c r="T1557" i="16"/>
  <c r="T1549" i="16"/>
  <c r="T1541" i="16"/>
  <c r="T1533" i="16"/>
  <c r="T1525" i="16"/>
  <c r="T1517" i="16"/>
  <c r="T1509" i="16"/>
  <c r="T1501" i="16"/>
  <c r="T1493" i="16"/>
  <c r="T1485" i="16"/>
  <c r="T1477" i="16"/>
  <c r="T1469" i="16"/>
  <c r="T1461" i="16"/>
  <c r="W48" i="17"/>
  <c r="AE48" i="17" s="1"/>
  <c r="T52" i="17"/>
  <c r="S51" i="17"/>
  <c r="Y49" i="17"/>
  <c r="X48" i="17"/>
  <c r="AF48" i="17" s="1"/>
  <c r="Y50" i="17"/>
  <c r="X49" i="17"/>
  <c r="Y48" i="17"/>
  <c r="AG48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AA50" i="17" s="1"/>
  <c r="W51" i="17"/>
  <c r="V50" i="17"/>
  <c r="U49" i="17"/>
  <c r="AC49" i="17" s="1"/>
  <c r="T48" i="17"/>
  <c r="AB48" i="17" s="1"/>
  <c r="V51" i="17"/>
  <c r="U50" i="17"/>
  <c r="T49" i="17"/>
  <c r="S17" i="17"/>
  <c r="Y17" i="17"/>
  <c r="X17" i="17"/>
  <c r="T5580" i="16"/>
  <c r="T5572" i="16"/>
  <c r="T5564" i="16"/>
  <c r="T5556" i="16"/>
  <c r="T5548" i="16"/>
  <c r="T5540" i="16"/>
  <c r="T5532" i="16"/>
  <c r="T5524" i="16"/>
  <c r="T5516" i="16"/>
  <c r="T5508" i="16"/>
  <c r="T5500" i="16"/>
  <c r="T5492" i="16"/>
  <c r="T5484" i="16"/>
  <c r="T5476" i="16"/>
  <c r="T5468" i="16"/>
  <c r="T5460" i="16"/>
  <c r="T5452" i="16"/>
  <c r="T5444" i="16"/>
  <c r="T5436" i="16"/>
  <c r="T5428" i="16"/>
  <c r="T5420" i="16"/>
  <c r="T5412" i="16"/>
  <c r="T5404" i="16"/>
  <c r="T5396" i="16"/>
  <c r="T5388" i="16"/>
  <c r="T5380" i="16"/>
  <c r="T5372" i="16"/>
  <c r="T5364" i="16"/>
  <c r="T5356" i="16"/>
  <c r="T5348" i="16"/>
  <c r="T5340" i="16"/>
  <c r="T5332" i="16"/>
  <c r="T5324" i="16"/>
  <c r="T5316" i="16"/>
  <c r="T5308" i="16"/>
  <c r="T5300" i="16"/>
  <c r="T5292" i="16"/>
  <c r="T5284" i="16"/>
  <c r="T5276" i="16"/>
  <c r="T5268" i="16"/>
  <c r="T5260" i="16"/>
  <c r="T5252" i="16"/>
  <c r="T5244" i="16"/>
  <c r="T5236" i="16"/>
  <c r="T5228" i="16"/>
  <c r="T5220" i="16"/>
  <c r="T5212" i="16"/>
  <c r="T5204" i="16"/>
  <c r="T5196" i="16"/>
  <c r="T5188" i="16"/>
  <c r="T5180" i="16"/>
  <c r="T5172" i="16"/>
  <c r="T5164" i="16"/>
  <c r="T5156" i="16"/>
  <c r="T5148" i="16"/>
  <c r="T5140" i="16"/>
  <c r="T5132" i="16"/>
  <c r="T5124" i="16"/>
  <c r="T5116" i="16"/>
  <c r="T5108" i="16"/>
  <c r="T5100" i="16"/>
  <c r="T5092" i="16"/>
  <c r="T5084" i="16"/>
  <c r="T5076" i="16"/>
  <c r="T5068" i="16"/>
  <c r="T5060" i="16"/>
  <c r="T5052" i="16"/>
  <c r="T5044" i="16"/>
  <c r="T5036" i="16"/>
  <c r="T5028" i="16"/>
  <c r="T5020" i="16"/>
  <c r="T5012" i="16"/>
  <c r="T5004" i="16"/>
  <c r="T4996" i="16"/>
  <c r="T4988" i="16"/>
  <c r="T4980" i="16"/>
  <c r="T4972" i="16"/>
  <c r="T4964" i="16"/>
  <c r="T4956" i="16"/>
  <c r="T4948" i="16"/>
  <c r="T4940" i="16"/>
  <c r="T4932" i="16"/>
  <c r="T4924" i="16"/>
  <c r="T4916" i="16"/>
  <c r="T4908" i="16"/>
  <c r="T4900" i="16"/>
  <c r="T4892" i="16"/>
  <c r="T4884" i="16"/>
  <c r="T4876" i="16"/>
  <c r="T4868" i="16"/>
  <c r="T4860" i="16"/>
  <c r="T4852" i="16"/>
  <c r="T4844" i="16"/>
  <c r="T4836" i="16"/>
  <c r="T4828" i="16"/>
  <c r="T4820" i="16"/>
  <c r="T4812" i="16"/>
  <c r="T4804" i="16"/>
  <c r="T4796" i="16"/>
  <c r="T4788" i="16"/>
  <c r="T4780" i="16"/>
  <c r="T4772" i="16"/>
  <c r="T4764" i="16"/>
  <c r="T4756" i="16"/>
  <c r="T4748" i="16"/>
  <c r="T4740" i="16"/>
  <c r="T4732" i="16"/>
  <c r="T4724" i="16"/>
  <c r="T4716" i="16"/>
  <c r="T4708" i="16"/>
  <c r="T4700" i="16"/>
  <c r="T4692" i="16"/>
  <c r="T4684" i="16"/>
  <c r="T4676" i="16"/>
  <c r="T4668" i="16"/>
  <c r="T4660" i="16"/>
  <c r="T4652" i="16"/>
  <c r="T4644" i="16"/>
  <c r="T4636" i="16"/>
  <c r="T4628" i="16"/>
  <c r="T4620" i="16"/>
  <c r="T4612" i="16"/>
  <c r="T4604" i="16"/>
  <c r="T4596" i="16"/>
  <c r="T4588" i="16"/>
  <c r="T4580" i="16"/>
  <c r="T4572" i="16"/>
  <c r="T4564" i="16"/>
  <c r="T4556" i="16"/>
  <c r="T4548" i="16"/>
  <c r="T4540" i="16"/>
  <c r="T4532" i="16"/>
  <c r="T4524" i="16"/>
  <c r="T4516" i="16"/>
  <c r="T4508" i="16"/>
  <c r="T4500" i="16"/>
  <c r="T4492" i="16"/>
  <c r="T4484" i="16"/>
  <c r="T4476" i="16"/>
  <c r="T4468" i="16"/>
  <c r="T4460" i="16"/>
  <c r="T4452" i="16"/>
  <c r="T4444" i="16"/>
  <c r="T4436" i="16"/>
  <c r="T4428" i="16"/>
  <c r="T4420" i="16"/>
  <c r="T4412" i="16"/>
  <c r="T4404" i="16"/>
  <c r="T4396" i="16"/>
  <c r="T4388" i="16"/>
  <c r="T4380" i="16"/>
  <c r="T4372" i="16"/>
  <c r="T4364" i="16"/>
  <c r="T4356" i="16"/>
  <c r="T4348" i="16"/>
  <c r="T4340" i="16"/>
  <c r="T4332" i="16"/>
  <c r="T4324" i="16"/>
  <c r="T4316" i="16"/>
  <c r="T4308" i="16"/>
  <c r="T4300" i="16"/>
  <c r="T4292" i="16"/>
  <c r="T4284" i="16"/>
  <c r="T4276" i="16"/>
  <c r="T4268" i="16"/>
  <c r="T4260" i="16"/>
  <c r="T4252" i="16"/>
  <c r="T4244" i="16"/>
  <c r="T4236" i="16"/>
  <c r="T4228" i="16"/>
  <c r="T4220" i="16"/>
  <c r="T4212" i="16"/>
  <c r="T4204" i="16"/>
  <c r="T4196" i="16"/>
  <c r="T4188" i="16"/>
  <c r="T4180" i="16"/>
  <c r="T4172" i="16"/>
  <c r="T4164" i="16"/>
  <c r="T4156" i="16"/>
  <c r="T5586" i="16"/>
  <c r="T5578" i="16"/>
  <c r="T5570" i="16"/>
  <c r="T5562" i="16"/>
  <c r="T5554" i="16"/>
  <c r="T5546" i="16"/>
  <c r="T5538" i="16"/>
  <c r="T5530" i="16"/>
  <c r="T5522" i="16"/>
  <c r="T5514" i="16"/>
  <c r="T5506" i="16"/>
  <c r="T5498" i="16"/>
  <c r="T5490" i="16"/>
  <c r="T5482" i="16"/>
  <c r="T5474" i="16"/>
  <c r="T5466" i="16"/>
  <c r="T5458" i="16"/>
  <c r="T5450" i="16"/>
  <c r="T5442" i="16"/>
  <c r="T5434" i="16"/>
  <c r="T5426" i="16"/>
  <c r="T5418" i="16"/>
  <c r="T5410" i="16"/>
  <c r="T5402" i="16"/>
  <c r="T5394" i="16"/>
  <c r="T5386" i="16"/>
  <c r="T5378" i="16"/>
  <c r="T5370" i="16"/>
  <c r="T5362" i="16"/>
  <c r="T5354" i="16"/>
  <c r="T5346" i="16"/>
  <c r="T5338" i="16"/>
  <c r="T5330" i="16"/>
  <c r="T5322" i="16"/>
  <c r="T5314" i="16"/>
  <c r="T5306" i="16"/>
  <c r="T5298" i="16"/>
  <c r="T5290" i="16"/>
  <c r="T5282" i="16"/>
  <c r="T5274" i="16"/>
  <c r="T5266" i="16"/>
  <c r="T5258" i="16"/>
  <c r="T5250" i="16"/>
  <c r="T5242" i="16"/>
  <c r="T5234" i="16"/>
  <c r="T5226" i="16"/>
  <c r="T5218" i="16"/>
  <c r="T5210" i="16"/>
  <c r="T5202" i="16"/>
  <c r="T5194" i="16"/>
  <c r="T5186" i="16"/>
  <c r="T5178" i="16"/>
  <c r="T5170" i="16"/>
  <c r="T5162" i="16"/>
  <c r="T5154" i="16"/>
  <c r="T5146" i="16"/>
  <c r="T5138" i="16"/>
  <c r="T5130" i="16"/>
  <c r="T5122" i="16"/>
  <c r="T5114" i="16"/>
  <c r="T5106" i="16"/>
  <c r="T5098" i="16"/>
  <c r="T5090" i="16"/>
  <c r="T5082" i="16"/>
  <c r="T5074" i="16"/>
  <c r="T5066" i="16"/>
  <c r="T5058" i="16"/>
  <c r="T5050" i="16"/>
  <c r="T5042" i="16"/>
  <c r="T5034" i="16"/>
  <c r="T5026" i="16"/>
  <c r="T5018" i="16"/>
  <c r="T5010" i="16"/>
  <c r="T5002" i="16"/>
  <c r="T4994" i="16"/>
  <c r="T4986" i="16"/>
  <c r="T4978" i="16"/>
  <c r="T4970" i="16"/>
  <c r="T4962" i="16"/>
  <c r="T4954" i="16"/>
  <c r="T4946" i="16"/>
  <c r="T4938" i="16"/>
  <c r="T4930" i="16"/>
  <c r="T4922" i="16"/>
  <c r="T4914" i="16"/>
  <c r="T4906" i="16"/>
  <c r="T4898" i="16"/>
  <c r="T4890" i="16"/>
  <c r="T4882" i="16"/>
  <c r="T4874" i="16"/>
  <c r="T4866" i="16"/>
  <c r="T4858" i="16"/>
  <c r="T4850" i="16"/>
  <c r="T4842" i="16"/>
  <c r="T4834" i="16"/>
  <c r="T4826" i="16"/>
  <c r="T4818" i="16"/>
  <c r="T4810" i="16"/>
  <c r="T4802" i="16"/>
  <c r="T4794" i="16"/>
  <c r="T4786" i="16"/>
  <c r="T4778" i="16"/>
  <c r="T4770" i="16"/>
  <c r="T4762" i="16"/>
  <c r="T4754" i="16"/>
  <c r="T4746" i="16"/>
  <c r="T4738" i="16"/>
  <c r="T4730" i="16"/>
  <c r="T4722" i="16"/>
  <c r="T4714" i="16"/>
  <c r="T4706" i="16"/>
  <c r="T4698" i="16"/>
  <c r="T4690" i="16"/>
  <c r="T4682" i="16"/>
  <c r="T4674" i="16"/>
  <c r="T4666" i="16"/>
  <c r="T4658" i="16"/>
  <c r="T4650" i="16"/>
  <c r="T4642" i="16"/>
  <c r="T4634" i="16"/>
  <c r="T4626" i="16"/>
  <c r="T4618" i="16"/>
  <c r="T4610" i="16"/>
  <c r="T4602" i="16"/>
  <c r="T4594" i="16"/>
  <c r="T4586" i="16"/>
  <c r="T4578" i="16"/>
  <c r="T4570" i="16"/>
  <c r="T4562" i="16"/>
  <c r="T4554" i="16"/>
  <c r="T4546" i="16"/>
  <c r="T4538" i="16"/>
  <c r="T4530" i="16"/>
  <c r="T4522" i="16"/>
  <c r="T4514" i="16"/>
  <c r="T4506" i="16"/>
  <c r="T4498" i="16"/>
  <c r="T4490" i="16"/>
  <c r="T4482" i="16"/>
  <c r="T4474" i="16"/>
  <c r="T4466" i="16"/>
  <c r="T4458" i="16"/>
  <c r="T4450" i="16"/>
  <c r="T4442" i="16"/>
  <c r="T4434" i="16"/>
  <c r="T5587" i="16"/>
  <c r="T5588" i="16"/>
  <c r="T5584" i="16"/>
  <c r="T5576" i="16"/>
  <c r="T5568" i="16"/>
  <c r="T5560" i="16"/>
  <c r="T5552" i="16"/>
  <c r="T5544" i="16"/>
  <c r="T5536" i="16"/>
  <c r="T5528" i="16"/>
  <c r="T5520" i="16"/>
  <c r="T5512" i="16"/>
  <c r="T5504" i="16"/>
  <c r="T5496" i="16"/>
  <c r="T5488" i="16"/>
  <c r="T5480" i="16"/>
  <c r="T5472" i="16"/>
  <c r="T5464" i="16"/>
  <c r="T5456" i="16"/>
  <c r="T5448" i="16"/>
  <c r="T5440" i="16"/>
  <c r="T5432" i="16"/>
  <c r="T5424" i="16"/>
  <c r="T5416" i="16"/>
  <c r="T5408" i="16"/>
  <c r="T5400" i="16"/>
  <c r="T5392" i="16"/>
  <c r="T5384" i="16"/>
  <c r="T5376" i="16"/>
  <c r="T5368" i="16"/>
  <c r="T5360" i="16"/>
  <c r="T5352" i="16"/>
  <c r="T5344" i="16"/>
  <c r="T5336" i="16"/>
  <c r="T5328" i="16"/>
  <c r="T5320" i="16"/>
  <c r="T5312" i="16"/>
  <c r="T5304" i="16"/>
  <c r="T5296" i="16"/>
  <c r="T5288" i="16"/>
  <c r="T5280" i="16"/>
  <c r="T5272" i="16"/>
  <c r="T5264" i="16"/>
  <c r="T5256" i="16"/>
  <c r="T5248" i="16"/>
  <c r="T5240" i="16"/>
  <c r="T5232" i="16"/>
  <c r="T5224" i="16"/>
  <c r="T5216" i="16"/>
  <c r="T5208" i="16"/>
  <c r="T5200" i="16"/>
  <c r="T5192" i="16"/>
  <c r="T5184" i="16"/>
  <c r="T5176" i="16"/>
  <c r="T5168" i="16"/>
  <c r="T5160" i="16"/>
  <c r="T5152" i="16"/>
  <c r="T5144" i="16"/>
  <c r="T5136" i="16"/>
  <c r="T5128" i="16"/>
  <c r="T5120" i="16"/>
  <c r="T5112" i="16"/>
  <c r="T5104" i="16"/>
  <c r="T5096" i="16"/>
  <c r="T5088" i="16"/>
  <c r="T5080" i="16"/>
  <c r="T5072" i="16"/>
  <c r="T5064" i="16"/>
  <c r="T5056" i="16"/>
  <c r="T5048" i="16"/>
  <c r="T5040" i="16"/>
  <c r="T5032" i="16"/>
  <c r="T5024" i="16"/>
  <c r="T5016" i="16"/>
  <c r="T5008" i="16"/>
  <c r="T5000" i="16"/>
  <c r="T4992" i="16"/>
  <c r="T4984" i="16"/>
  <c r="T4976" i="16"/>
  <c r="T4968" i="16"/>
  <c r="T4960" i="16"/>
  <c r="T4952" i="16"/>
  <c r="T4944" i="16"/>
  <c r="T4936" i="16"/>
  <c r="T4928" i="16"/>
  <c r="T4920" i="16"/>
  <c r="T4912" i="16"/>
  <c r="T4904" i="16"/>
  <c r="T4896" i="16"/>
  <c r="T4888" i="16"/>
  <c r="T4880" i="16"/>
  <c r="T4872" i="16"/>
  <c r="T4864" i="16"/>
  <c r="T4856" i="16"/>
  <c r="T4848" i="16"/>
  <c r="T4840" i="16"/>
  <c r="T4832" i="16"/>
  <c r="T4824" i="16"/>
  <c r="T4816" i="16"/>
  <c r="T4808" i="16"/>
  <c r="T4800" i="16"/>
  <c r="T4792" i="16"/>
  <c r="T4784" i="16"/>
  <c r="T4776" i="16"/>
  <c r="T4768" i="16"/>
  <c r="T4760" i="16"/>
  <c r="T4752" i="16"/>
  <c r="T4744" i="16"/>
  <c r="T4736" i="16"/>
  <c r="T4728" i="16"/>
  <c r="T4720" i="16"/>
  <c r="T4712" i="16"/>
  <c r="T4704" i="16"/>
  <c r="T4696" i="16"/>
  <c r="T4688" i="16"/>
  <c r="T4680" i="16"/>
  <c r="T4672" i="16"/>
  <c r="T4664" i="16"/>
  <c r="T4656" i="16"/>
  <c r="T4648" i="16"/>
  <c r="T4640" i="16"/>
  <c r="T4632" i="16"/>
  <c r="T4624" i="16"/>
  <c r="T4616" i="16"/>
  <c r="T4608" i="16"/>
  <c r="T4600" i="16"/>
  <c r="T4592" i="16"/>
  <c r="T4584" i="16"/>
  <c r="T4576" i="16"/>
  <c r="T4568" i="16"/>
  <c r="T4560" i="16"/>
  <c r="T4552" i="16"/>
  <c r="T4544" i="16"/>
  <c r="T4536" i="16"/>
  <c r="T4528" i="16"/>
  <c r="T4520" i="16"/>
  <c r="T4512" i="16"/>
  <c r="T4504" i="16"/>
  <c r="T4496" i="16"/>
  <c r="T4488" i="16"/>
  <c r="T4480" i="16"/>
  <c r="T4472" i="16"/>
  <c r="T4464" i="16"/>
  <c r="T4456" i="16"/>
  <c r="T4448" i="16"/>
  <c r="T4440" i="16"/>
  <c r="T4432" i="16"/>
  <c r="T4424" i="16"/>
  <c r="T4416" i="16"/>
  <c r="T4408" i="16"/>
  <c r="T4400" i="16"/>
  <c r="T4392" i="16"/>
  <c r="T4384" i="16"/>
  <c r="T4376" i="16"/>
  <c r="T4368" i="16"/>
  <c r="T4360" i="16"/>
  <c r="T4352" i="16"/>
  <c r="T4344" i="16"/>
  <c r="T4336" i="16"/>
  <c r="T4328" i="16"/>
  <c r="T4320" i="16"/>
  <c r="T4312" i="16"/>
  <c r="T4304" i="16"/>
  <c r="T4296" i="16"/>
  <c r="T4288" i="16"/>
  <c r="T4280" i="16"/>
  <c r="T4272" i="16"/>
  <c r="T4264" i="16"/>
  <c r="T4256" i="16"/>
  <c r="T4248" i="16"/>
  <c r="T4240" i="16"/>
  <c r="T4232" i="16"/>
  <c r="T4224" i="16"/>
  <c r="T4216" i="16"/>
  <c r="T4208" i="16"/>
  <c r="T4200" i="16"/>
  <c r="T4192" i="16"/>
  <c r="T4184" i="16"/>
  <c r="T4176" i="16"/>
  <c r="T4168" i="16"/>
  <c r="T4160" i="16"/>
  <c r="T4152" i="16"/>
  <c r="T5582" i="16"/>
  <c r="T5574" i="16"/>
  <c r="T5566" i="16"/>
  <c r="T5558" i="16"/>
  <c r="T5550" i="16"/>
  <c r="T5542" i="16"/>
  <c r="T5534" i="16"/>
  <c r="T5526" i="16"/>
  <c r="T5518" i="16"/>
  <c r="T5510" i="16"/>
  <c r="T5502" i="16"/>
  <c r="T5494" i="16"/>
  <c r="T5486" i="16"/>
  <c r="T5478" i="16"/>
  <c r="T5470" i="16"/>
  <c r="T5462" i="16"/>
  <c r="T5454" i="16"/>
  <c r="T5446" i="16"/>
  <c r="T5438" i="16"/>
  <c r="T5430" i="16"/>
  <c r="T5422" i="16"/>
  <c r="T5414" i="16"/>
  <c r="T5406" i="16"/>
  <c r="T5398" i="16"/>
  <c r="T5390" i="16"/>
  <c r="T5382" i="16"/>
  <c r="T5374" i="16"/>
  <c r="T5366" i="16"/>
  <c r="T5358" i="16"/>
  <c r="T5350" i="16"/>
  <c r="T5342" i="16"/>
  <c r="T5334" i="16"/>
  <c r="T5326" i="16"/>
  <c r="T5318" i="16"/>
  <c r="T5310" i="16"/>
  <c r="T5302" i="16"/>
  <c r="T5294" i="16"/>
  <c r="T5286" i="16"/>
  <c r="T5278" i="16"/>
  <c r="T5270" i="16"/>
  <c r="T5262" i="16"/>
  <c r="T5254" i="16"/>
  <c r="T5246" i="16"/>
  <c r="T5238" i="16"/>
  <c r="T5230" i="16"/>
  <c r="T5222" i="16"/>
  <c r="T5214" i="16"/>
  <c r="T5206" i="16"/>
  <c r="T5198" i="16"/>
  <c r="T5190" i="16"/>
  <c r="T5182" i="16"/>
  <c r="T5174" i="16"/>
  <c r="T5166" i="16"/>
  <c r="T5158" i="16"/>
  <c r="T5150" i="16"/>
  <c r="T5142" i="16"/>
  <c r="T5134" i="16"/>
  <c r="T5126" i="16"/>
  <c r="T5118" i="16"/>
  <c r="T5110" i="16"/>
  <c r="T5102" i="16"/>
  <c r="T5094" i="16"/>
  <c r="T5086" i="16"/>
  <c r="T5078" i="16"/>
  <c r="T5070" i="16"/>
  <c r="T5062" i="16"/>
  <c r="T5054" i="16"/>
  <c r="T5046" i="16"/>
  <c r="T5038" i="16"/>
  <c r="T5030" i="16"/>
  <c r="T5022" i="16"/>
  <c r="T5014" i="16"/>
  <c r="T5006" i="16"/>
  <c r="T4998" i="16"/>
  <c r="T4990" i="16"/>
  <c r="T4982" i="16"/>
  <c r="T4974" i="16"/>
  <c r="T4966" i="16"/>
  <c r="T4958" i="16"/>
  <c r="T4950" i="16"/>
  <c r="T4942" i="16"/>
  <c r="T4934" i="16"/>
  <c r="T4926" i="16"/>
  <c r="T4918" i="16"/>
  <c r="T4910" i="16"/>
  <c r="T4902" i="16"/>
  <c r="T4894" i="16"/>
  <c r="T4886" i="16"/>
  <c r="T4878" i="16"/>
  <c r="T4870" i="16"/>
  <c r="T4862" i="16"/>
  <c r="T4854" i="16"/>
  <c r="T4846" i="16"/>
  <c r="T4838" i="16"/>
  <c r="T4830" i="16"/>
  <c r="T4822" i="16"/>
  <c r="T4814" i="16"/>
  <c r="T4806" i="16"/>
  <c r="T4798" i="16"/>
  <c r="T4790" i="16"/>
  <c r="T4782" i="16"/>
  <c r="T4774" i="16"/>
  <c r="T4766" i="16"/>
  <c r="T4758" i="16"/>
  <c r="T4750" i="16"/>
  <c r="T4742" i="16"/>
  <c r="T4734" i="16"/>
  <c r="T4726" i="16"/>
  <c r="T4718" i="16"/>
  <c r="T4710" i="16"/>
  <c r="T4702" i="16"/>
  <c r="T4694" i="16"/>
  <c r="T4686" i="16"/>
  <c r="T4678" i="16"/>
  <c r="T4670" i="16"/>
  <c r="T4662" i="16"/>
  <c r="T4654" i="16"/>
  <c r="T4646" i="16"/>
  <c r="T4638" i="16"/>
  <c r="T4630" i="16"/>
  <c r="T4622" i="16"/>
  <c r="T4614" i="16"/>
  <c r="T4606" i="16"/>
  <c r="T4598" i="16"/>
  <c r="T4590" i="16"/>
  <c r="T4582" i="16"/>
  <c r="T4574" i="16"/>
  <c r="T4566" i="16"/>
  <c r="T4558" i="16"/>
  <c r="T4550" i="16"/>
  <c r="T4542" i="16"/>
  <c r="T4534" i="16"/>
  <c r="T4526" i="16"/>
  <c r="T4518" i="16"/>
  <c r="T4510" i="16"/>
  <c r="T4502" i="16"/>
  <c r="T4494" i="16"/>
  <c r="T4486" i="16"/>
  <c r="T4478" i="16"/>
  <c r="T4470" i="16"/>
  <c r="T4462" i="16"/>
  <c r="T4454" i="16"/>
  <c r="T4446" i="16"/>
  <c r="T4438" i="16"/>
  <c r="T4430" i="16"/>
  <c r="T4148" i="16"/>
  <c r="T4140" i="16"/>
  <c r="T4132" i="16"/>
  <c r="T4124" i="16"/>
  <c r="T4116" i="16"/>
  <c r="T4108" i="16"/>
  <c r="T4100" i="16"/>
  <c r="T4092" i="16"/>
  <c r="T4084" i="16"/>
  <c r="T4076" i="16"/>
  <c r="T4068" i="16"/>
  <c r="T4060" i="16"/>
  <c r="T4052" i="16"/>
  <c r="T4044" i="16"/>
  <c r="T4036" i="16"/>
  <c r="T4028" i="16"/>
  <c r="T4020" i="16"/>
  <c r="T4012" i="16"/>
  <c r="T4004" i="16"/>
  <c r="T3996" i="16"/>
  <c r="T3988" i="16"/>
  <c r="T3980" i="16"/>
  <c r="T3972" i="16"/>
  <c r="T3964" i="16"/>
  <c r="T3956" i="16"/>
  <c r="T3948" i="16"/>
  <c r="T3940" i="16"/>
  <c r="T3932" i="16"/>
  <c r="T3924" i="16"/>
  <c r="T3916" i="16"/>
  <c r="T3908" i="16"/>
  <c r="T3900" i="16"/>
  <c r="T3892" i="16"/>
  <c r="T3884" i="16"/>
  <c r="T3876" i="16"/>
  <c r="T3868" i="16"/>
  <c r="T3860" i="16"/>
  <c r="T3852" i="16"/>
  <c r="T3844" i="16"/>
  <c r="T3836" i="16"/>
  <c r="T3828" i="16"/>
  <c r="T3820" i="16"/>
  <c r="T3812" i="16"/>
  <c r="T3804" i="16"/>
  <c r="T3796" i="16"/>
  <c r="T3788" i="16"/>
  <c r="T3780" i="16"/>
  <c r="T3772" i="16"/>
  <c r="T3764" i="16"/>
  <c r="T3756" i="16"/>
  <c r="T3748" i="16"/>
  <c r="T3740" i="16"/>
  <c r="T3732" i="16"/>
  <c r="T3724" i="16"/>
  <c r="T3716" i="16"/>
  <c r="T3708" i="16"/>
  <c r="T3700" i="16"/>
  <c r="T3692" i="16"/>
  <c r="T3684" i="16"/>
  <c r="T3676" i="16"/>
  <c r="T3668" i="16"/>
  <c r="T3660" i="16"/>
  <c r="T3652" i="16"/>
  <c r="T3644" i="16"/>
  <c r="T3636" i="16"/>
  <c r="T3628" i="16"/>
  <c r="T3620" i="16"/>
  <c r="T3612" i="16"/>
  <c r="T3604" i="16"/>
  <c r="T3596" i="16"/>
  <c r="T3588" i="16"/>
  <c r="T3580" i="16"/>
  <c r="T3572" i="16"/>
  <c r="T3564" i="16"/>
  <c r="T3556" i="16"/>
  <c r="T3548" i="16"/>
  <c r="T3540" i="16"/>
  <c r="T3532" i="16"/>
  <c r="T3524" i="16"/>
  <c r="T3516" i="16"/>
  <c r="T3508" i="16"/>
  <c r="T3500" i="16"/>
  <c r="T3492" i="16"/>
  <c r="T3484" i="16"/>
  <c r="T3476" i="16"/>
  <c r="T3468" i="16"/>
  <c r="T3460" i="16"/>
  <c r="T3452" i="16"/>
  <c r="T3444" i="16"/>
  <c r="T3436" i="16"/>
  <c r="T3428" i="16"/>
  <c r="T3420" i="16"/>
  <c r="T3412" i="16"/>
  <c r="T3404" i="16"/>
  <c r="T3396" i="16"/>
  <c r="T3388" i="16"/>
  <c r="T3380" i="16"/>
  <c r="T3372" i="16"/>
  <c r="T3364" i="16"/>
  <c r="T3356" i="16"/>
  <c r="T3348" i="16"/>
  <c r="T3340" i="16"/>
  <c r="T3332" i="16"/>
  <c r="T3324" i="16"/>
  <c r="T3316" i="16"/>
  <c r="T3308" i="16"/>
  <c r="T3300" i="16"/>
  <c r="T3292" i="16"/>
  <c r="T3284" i="16"/>
  <c r="T3276" i="16"/>
  <c r="T3268" i="16"/>
  <c r="T3260" i="16"/>
  <c r="T3252" i="16"/>
  <c r="T3244" i="16"/>
  <c r="T3236" i="16"/>
  <c r="T3228" i="16"/>
  <c r="T3220" i="16"/>
  <c r="T3212" i="16"/>
  <c r="T3204" i="16"/>
  <c r="T3196" i="16"/>
  <c r="T3188" i="16"/>
  <c r="T3180" i="16"/>
  <c r="T3172" i="16"/>
  <c r="T3164" i="16"/>
  <c r="T3156" i="16"/>
  <c r="T3148" i="16"/>
  <c r="T3140" i="16"/>
  <c r="T3132" i="16"/>
  <c r="T3124" i="16"/>
  <c r="T3116" i="16"/>
  <c r="T3108" i="16"/>
  <c r="T3100" i="16"/>
  <c r="T3092" i="16"/>
  <c r="T3084" i="16"/>
  <c r="T3076" i="16"/>
  <c r="T3068" i="16"/>
  <c r="T3060" i="16"/>
  <c r="T3052" i="16"/>
  <c r="T3044" i="16"/>
  <c r="T3036" i="16"/>
  <c r="T3028" i="16"/>
  <c r="T3020" i="16"/>
  <c r="T3012" i="16"/>
  <c r="T3004" i="16"/>
  <c r="T2996" i="16"/>
  <c r="T2988" i="16"/>
  <c r="T2980" i="16"/>
  <c r="T2972" i="16"/>
  <c r="T2964" i="16"/>
  <c r="T2956" i="16"/>
  <c r="T2948" i="16"/>
  <c r="T2940" i="16"/>
  <c r="T2932" i="16"/>
  <c r="T2924" i="16"/>
  <c r="T2916" i="16"/>
  <c r="T2908" i="16"/>
  <c r="T2900" i="16"/>
  <c r="T2892" i="16"/>
  <c r="T2884" i="16"/>
  <c r="T2876" i="16"/>
  <c r="T2868" i="16"/>
  <c r="T2860" i="16"/>
  <c r="T2852" i="16"/>
  <c r="T2844" i="16"/>
  <c r="T2836" i="16"/>
  <c r="T2828" i="16"/>
  <c r="T2820" i="16"/>
  <c r="T2812" i="16"/>
  <c r="T2804" i="16"/>
  <c r="T2796" i="16"/>
  <c r="T2788" i="16"/>
  <c r="T2780" i="16"/>
  <c r="T2772" i="16"/>
  <c r="T2764" i="16"/>
  <c r="T2756" i="16"/>
  <c r="T2748" i="16"/>
  <c r="T2740" i="16"/>
  <c r="T2732" i="16"/>
  <c r="T2724" i="16"/>
  <c r="T2716" i="16"/>
  <c r="T2708" i="16"/>
  <c r="T2700" i="16"/>
  <c r="T2692" i="16"/>
  <c r="T2684" i="16"/>
  <c r="T2676" i="16"/>
  <c r="T2668" i="16"/>
  <c r="T2660" i="16"/>
  <c r="T2652" i="16"/>
  <c r="T2644" i="16"/>
  <c r="T2636" i="16"/>
  <c r="T2628" i="16"/>
  <c r="T2620" i="16"/>
  <c r="T2612" i="16"/>
  <c r="T2604" i="16"/>
  <c r="T2596" i="16"/>
  <c r="T2588" i="16"/>
  <c r="T2580" i="16"/>
  <c r="T2572" i="16"/>
  <c r="T2564" i="16"/>
  <c r="T2556" i="16"/>
  <c r="T2548" i="16"/>
  <c r="T2540" i="16"/>
  <c r="T2532" i="16"/>
  <c r="T2524" i="16"/>
  <c r="T2516" i="16"/>
  <c r="T2508" i="16"/>
  <c r="T2500" i="16"/>
  <c r="T2492" i="16"/>
  <c r="T2484" i="16"/>
  <c r="T2476" i="16"/>
  <c r="T2468" i="16"/>
  <c r="T2460" i="16"/>
  <c r="T2452" i="16"/>
  <c r="T2444" i="16"/>
  <c r="T2436" i="16"/>
  <c r="T2428" i="16"/>
  <c r="T2420" i="16"/>
  <c r="T2412" i="16"/>
  <c r="T2404" i="16"/>
  <c r="T2396" i="16"/>
  <c r="T2388" i="16"/>
  <c r="T2380" i="16"/>
  <c r="T2372" i="16"/>
  <c r="T2364" i="16"/>
  <c r="T2356" i="16"/>
  <c r="T2348" i="16"/>
  <c r="T2340" i="16"/>
  <c r="T2332" i="16"/>
  <c r="T2324" i="16"/>
  <c r="T2316" i="16"/>
  <c r="T2308" i="16"/>
  <c r="T2300" i="16"/>
  <c r="T2292" i="16"/>
  <c r="T2284" i="16"/>
  <c r="T2276" i="16"/>
  <c r="T2268" i="16"/>
  <c r="T2260" i="16"/>
  <c r="T2252" i="16"/>
  <c r="T2244" i="16"/>
  <c r="T2236" i="16"/>
  <c r="T2228" i="16"/>
  <c r="T2220" i="16"/>
  <c r="T2212" i="16"/>
  <c r="T2204" i="16"/>
  <c r="T2196" i="16"/>
  <c r="T2188" i="16"/>
  <c r="T2180" i="16"/>
  <c r="T2172" i="16"/>
  <c r="T2164" i="16"/>
  <c r="T2156" i="16"/>
  <c r="T2148" i="16"/>
  <c r="T2140" i="16"/>
  <c r="T2132" i="16"/>
  <c r="T2124" i="16"/>
  <c r="T2116" i="16"/>
  <c r="T2108" i="16"/>
  <c r="T2100" i="16"/>
  <c r="T2092" i="16"/>
  <c r="T2084" i="16"/>
  <c r="T2076" i="16"/>
  <c r="T2068" i="16"/>
  <c r="T2060" i="16"/>
  <c r="T2052" i="16"/>
  <c r="T2044" i="16"/>
  <c r="T2036" i="16"/>
  <c r="T2028" i="16"/>
  <c r="T2020" i="16"/>
  <c r="T2012" i="16"/>
  <c r="T2004" i="16"/>
  <c r="T1996" i="16"/>
  <c r="T1988" i="16"/>
  <c r="T1980" i="16"/>
  <c r="T1972" i="16"/>
  <c r="T1964" i="16"/>
  <c r="T1956" i="16"/>
  <c r="T1948" i="16"/>
  <c r="T1940" i="16"/>
  <c r="T1932" i="16"/>
  <c r="T1924" i="16"/>
  <c r="T1916" i="16"/>
  <c r="T1908" i="16"/>
  <c r="T1900" i="16"/>
  <c r="T1892" i="16"/>
  <c r="T1884" i="16"/>
  <c r="T1876" i="16"/>
  <c r="T1868" i="16"/>
  <c r="T1860" i="16"/>
  <c r="T1852" i="16"/>
  <c r="T1844" i="16"/>
  <c r="T1836" i="16"/>
  <c r="T1828" i="16"/>
  <c r="T1820" i="16"/>
  <c r="T1812" i="16"/>
  <c r="T1804" i="16"/>
  <c r="T1796" i="16"/>
  <c r="T1788" i="16"/>
  <c r="T1780" i="16"/>
  <c r="T1772" i="16"/>
  <c r="T1764" i="16"/>
  <c r="T1756" i="16"/>
  <c r="T1748" i="16"/>
  <c r="T1740" i="16"/>
  <c r="T1732" i="16"/>
  <c r="T1724" i="16"/>
  <c r="T1716" i="16"/>
  <c r="T1708" i="16"/>
  <c r="T1700" i="16"/>
  <c r="T1692" i="16"/>
  <c r="T1684" i="16"/>
  <c r="T1676" i="16"/>
  <c r="T1668" i="16"/>
  <c r="T1660" i="16"/>
  <c r="T1652" i="16"/>
  <c r="T1644" i="16"/>
  <c r="T1636" i="16"/>
  <c r="T1628" i="16"/>
  <c r="T1620" i="16"/>
  <c r="T1612" i="16"/>
  <c r="T1604" i="16"/>
  <c r="T1596" i="16"/>
  <c r="T1588" i="16"/>
  <c r="T1580" i="16"/>
  <c r="T1572" i="16"/>
  <c r="T1564" i="16"/>
  <c r="T4426" i="16"/>
  <c r="T4418" i="16"/>
  <c r="T4410" i="16"/>
  <c r="T4402" i="16"/>
  <c r="T4394" i="16"/>
  <c r="T4386" i="16"/>
  <c r="T4378" i="16"/>
  <c r="T4370" i="16"/>
  <c r="T4362" i="16"/>
  <c r="T4354" i="16"/>
  <c r="T4346" i="16"/>
  <c r="T4338" i="16"/>
  <c r="T4330" i="16"/>
  <c r="T4322" i="16"/>
  <c r="T4314" i="16"/>
  <c r="T4306" i="16"/>
  <c r="T4298" i="16"/>
  <c r="T4290" i="16"/>
  <c r="T4282" i="16"/>
  <c r="T4274" i="16"/>
  <c r="T4266" i="16"/>
  <c r="T4258" i="16"/>
  <c r="T4250" i="16"/>
  <c r="T4242" i="16"/>
  <c r="T4234" i="16"/>
  <c r="T4226" i="16"/>
  <c r="T4218" i="16"/>
  <c r="T4210" i="16"/>
  <c r="T4202" i="16"/>
  <c r="T4194" i="16"/>
  <c r="T4186" i="16"/>
  <c r="T4178" i="16"/>
  <c r="T4170" i="16"/>
  <c r="T4162" i="16"/>
  <c r="T4154" i="16"/>
  <c r="T4146" i="16"/>
  <c r="T4138" i="16"/>
  <c r="T4130" i="16"/>
  <c r="T4122" i="16"/>
  <c r="T4114" i="16"/>
  <c r="T4106" i="16"/>
  <c r="T4098" i="16"/>
  <c r="T4090" i="16"/>
  <c r="T4082" i="16"/>
  <c r="T4074" i="16"/>
  <c r="T4066" i="16"/>
  <c r="T4058" i="16"/>
  <c r="T4050" i="16"/>
  <c r="T4042" i="16"/>
  <c r="T4034" i="16"/>
  <c r="T4026" i="16"/>
  <c r="T4018" i="16"/>
  <c r="T4010" i="16"/>
  <c r="T4002" i="16"/>
  <c r="T3994" i="16"/>
  <c r="T3986" i="16"/>
  <c r="T3978" i="16"/>
  <c r="T3970" i="16"/>
  <c r="T3962" i="16"/>
  <c r="T3954" i="16"/>
  <c r="T3946" i="16"/>
  <c r="T3938" i="16"/>
  <c r="T3930" i="16"/>
  <c r="T3922" i="16"/>
  <c r="T3914" i="16"/>
  <c r="T3906" i="16"/>
  <c r="T3898" i="16"/>
  <c r="T3890" i="16"/>
  <c r="T3882" i="16"/>
  <c r="T3874" i="16"/>
  <c r="T3866" i="16"/>
  <c r="T3858" i="16"/>
  <c r="T3850" i="16"/>
  <c r="T3842" i="16"/>
  <c r="T3834" i="16"/>
  <c r="T3826" i="16"/>
  <c r="T3818" i="16"/>
  <c r="T3810" i="16"/>
  <c r="T3802" i="16"/>
  <c r="T3794" i="16"/>
  <c r="T3786" i="16"/>
  <c r="T3778" i="16"/>
  <c r="T3770" i="16"/>
  <c r="T3762" i="16"/>
  <c r="T3754" i="16"/>
  <c r="T3746" i="16"/>
  <c r="T3738" i="16"/>
  <c r="T3730" i="16"/>
  <c r="T3722" i="16"/>
  <c r="T3714" i="16"/>
  <c r="T3706" i="16"/>
  <c r="T3698" i="16"/>
  <c r="T3690" i="16"/>
  <c r="T3682" i="16"/>
  <c r="T3674" i="16"/>
  <c r="T3666" i="16"/>
  <c r="T3658" i="16"/>
  <c r="T3650" i="16"/>
  <c r="T3642" i="16"/>
  <c r="T3634" i="16"/>
  <c r="T3626" i="16"/>
  <c r="T3618" i="16"/>
  <c r="T3610" i="16"/>
  <c r="T3602" i="16"/>
  <c r="T3594" i="16"/>
  <c r="T3586" i="16"/>
  <c r="T3578" i="16"/>
  <c r="T3570" i="16"/>
  <c r="T3562" i="16"/>
  <c r="T3554" i="16"/>
  <c r="T3546" i="16"/>
  <c r="T3538" i="16"/>
  <c r="T3530" i="16"/>
  <c r="T3522" i="16"/>
  <c r="T3514" i="16"/>
  <c r="T3506" i="16"/>
  <c r="T3498" i="16"/>
  <c r="T3490" i="16"/>
  <c r="T3482" i="16"/>
  <c r="T3474" i="16"/>
  <c r="T3466" i="16"/>
  <c r="T3458" i="16"/>
  <c r="T3450" i="16"/>
  <c r="T3442" i="16"/>
  <c r="T3434" i="16"/>
  <c r="T3426" i="16"/>
  <c r="T3418" i="16"/>
  <c r="T3410" i="16"/>
  <c r="T3402" i="16"/>
  <c r="T3394" i="16"/>
  <c r="T3386" i="16"/>
  <c r="T3378" i="16"/>
  <c r="T3370" i="16"/>
  <c r="T3362" i="16"/>
  <c r="T3354" i="16"/>
  <c r="T3346" i="16"/>
  <c r="T3338" i="16"/>
  <c r="T3330" i="16"/>
  <c r="T3322" i="16"/>
  <c r="T3314" i="16"/>
  <c r="T3306" i="16"/>
  <c r="T3298" i="16"/>
  <c r="T3290" i="16"/>
  <c r="T3282" i="16"/>
  <c r="T3274" i="16"/>
  <c r="T3266" i="16"/>
  <c r="T3258" i="16"/>
  <c r="T3250" i="16"/>
  <c r="T3242" i="16"/>
  <c r="T3234" i="16"/>
  <c r="T3226" i="16"/>
  <c r="T3218" i="16"/>
  <c r="T3210" i="16"/>
  <c r="T3202" i="16"/>
  <c r="T3194" i="16"/>
  <c r="T3186" i="16"/>
  <c r="T3178" i="16"/>
  <c r="T3170" i="16"/>
  <c r="T3162" i="16"/>
  <c r="T3154" i="16"/>
  <c r="T3146" i="16"/>
  <c r="T3138" i="16"/>
  <c r="T3130" i="16"/>
  <c r="T3122" i="16"/>
  <c r="T3114" i="16"/>
  <c r="T3106" i="16"/>
  <c r="T3098" i="16"/>
  <c r="T3090" i="16"/>
  <c r="T3082" i="16"/>
  <c r="T3074" i="16"/>
  <c r="T3066" i="16"/>
  <c r="T3058" i="16"/>
  <c r="T3050" i="16"/>
  <c r="T3042" i="16"/>
  <c r="T3034" i="16"/>
  <c r="T3026" i="16"/>
  <c r="T3018" i="16"/>
  <c r="T3010" i="16"/>
  <c r="T3002" i="16"/>
  <c r="T2994" i="16"/>
  <c r="T2986" i="16"/>
  <c r="T2978" i="16"/>
  <c r="T2970" i="16"/>
  <c r="T2962" i="16"/>
  <c r="T2954" i="16"/>
  <c r="T2946" i="16"/>
  <c r="T2938" i="16"/>
  <c r="T2930" i="16"/>
  <c r="T2922" i="16"/>
  <c r="T2914" i="16"/>
  <c r="T2906" i="16"/>
  <c r="T2898" i="16"/>
  <c r="T2890" i="16"/>
  <c r="T2882" i="16"/>
  <c r="T2874" i="16"/>
  <c r="T2866" i="16"/>
  <c r="T2858" i="16"/>
  <c r="T2850" i="16"/>
  <c r="T2842" i="16"/>
  <c r="T2834" i="16"/>
  <c r="T2826" i="16"/>
  <c r="T2818" i="16"/>
  <c r="T2810" i="16"/>
  <c r="T2802" i="16"/>
  <c r="T2794" i="16"/>
  <c r="T2786" i="16"/>
  <c r="T2778" i="16"/>
  <c r="T2770" i="16"/>
  <c r="T2762" i="16"/>
  <c r="T2754" i="16"/>
  <c r="T2746" i="16"/>
  <c r="T2738" i="16"/>
  <c r="T2730" i="16"/>
  <c r="T2722" i="16"/>
  <c r="T2714" i="16"/>
  <c r="T2706" i="16"/>
  <c r="T2698" i="16"/>
  <c r="T2690" i="16"/>
  <c r="T2682" i="16"/>
  <c r="T2674" i="16"/>
  <c r="T2666" i="16"/>
  <c r="T2658" i="16"/>
  <c r="T2650" i="16"/>
  <c r="T2642" i="16"/>
  <c r="T2634" i="16"/>
  <c r="T2626" i="16"/>
  <c r="T2618" i="16"/>
  <c r="T2610" i="16"/>
  <c r="T2602" i="16"/>
  <c r="T2594" i="16"/>
  <c r="T2586" i="16"/>
  <c r="T2578" i="16"/>
  <c r="T2570" i="16"/>
  <c r="T2562" i="16"/>
  <c r="T2554" i="16"/>
  <c r="T2546" i="16"/>
  <c r="T2538" i="16"/>
  <c r="T2530" i="16"/>
  <c r="T2522" i="16"/>
  <c r="T2514" i="16"/>
  <c r="T2506" i="16"/>
  <c r="T2498" i="16"/>
  <c r="T2490" i="16"/>
  <c r="T2482" i="16"/>
  <c r="T2474" i="16"/>
  <c r="T2466" i="16"/>
  <c r="T2458" i="16"/>
  <c r="T2450" i="16"/>
  <c r="T2442" i="16"/>
  <c r="T2434" i="16"/>
  <c r="T2426" i="16"/>
  <c r="T2418" i="16"/>
  <c r="T2410" i="16"/>
  <c r="T2402" i="16"/>
  <c r="T2394" i="16"/>
  <c r="T2386" i="16"/>
  <c r="T2378" i="16"/>
  <c r="T2370" i="16"/>
  <c r="T2362" i="16"/>
  <c r="T2354" i="16"/>
  <c r="T2346" i="16"/>
  <c r="T2338" i="16"/>
  <c r="T2330" i="16"/>
  <c r="T2322" i="16"/>
  <c r="T2314" i="16"/>
  <c r="T2306" i="16"/>
  <c r="T2298" i="16"/>
  <c r="T2290" i="16"/>
  <c r="T2282" i="16"/>
  <c r="T2274" i="16"/>
  <c r="T2266" i="16"/>
  <c r="T2258" i="16"/>
  <c r="T2250" i="16"/>
  <c r="T2242" i="16"/>
  <c r="T2234" i="16"/>
  <c r="T2226" i="16"/>
  <c r="T2218" i="16"/>
  <c r="T2210" i="16"/>
  <c r="T2202" i="16"/>
  <c r="T2194" i="16"/>
  <c r="T2186" i="16"/>
  <c r="T2178" i="16"/>
  <c r="T2170" i="16"/>
  <c r="T2162" i="16"/>
  <c r="T2154" i="16"/>
  <c r="T2146" i="16"/>
  <c r="T2138" i="16"/>
  <c r="T2130" i="16"/>
  <c r="T2122" i="16"/>
  <c r="T2114" i="16"/>
  <c r="T2106" i="16"/>
  <c r="T2098" i="16"/>
  <c r="T2090" i="16"/>
  <c r="T2082" i="16"/>
  <c r="T2074" i="16"/>
  <c r="T2066" i="16"/>
  <c r="T2058" i="16"/>
  <c r="T2050" i="16"/>
  <c r="T2042" i="16"/>
  <c r="T2034" i="16"/>
  <c r="T2026" i="16"/>
  <c r="T2018" i="16"/>
  <c r="T2010" i="16"/>
  <c r="T2002" i="16"/>
  <c r="T1994" i="16"/>
  <c r="T1986" i="16"/>
  <c r="T1978" i="16"/>
  <c r="T1970" i="16"/>
  <c r="T1962" i="16"/>
  <c r="T1954" i="16"/>
  <c r="T1946" i="16"/>
  <c r="T1938" i="16"/>
  <c r="T1930" i="16"/>
  <c r="T1922" i="16"/>
  <c r="T1914" i="16"/>
  <c r="T1906" i="16"/>
  <c r="T1898" i="16"/>
  <c r="T1890" i="16"/>
  <c r="T1882" i="16"/>
  <c r="T1874" i="16"/>
  <c r="T1866" i="16"/>
  <c r="T1858" i="16"/>
  <c r="T1850" i="16"/>
  <c r="T1842" i="16"/>
  <c r="T1834" i="16"/>
  <c r="T1826" i="16"/>
  <c r="T1818" i="16"/>
  <c r="T1810" i="16"/>
  <c r="T1802" i="16"/>
  <c r="T1794" i="16"/>
  <c r="T1786" i="16"/>
  <c r="T1778" i="16"/>
  <c r="T1770" i="16"/>
  <c r="T1762" i="16"/>
  <c r="T1754" i="16"/>
  <c r="T1746" i="16"/>
  <c r="T1738" i="16"/>
  <c r="T1730" i="16"/>
  <c r="T1722" i="16"/>
  <c r="T1714" i="16"/>
  <c r="T1706" i="16"/>
  <c r="T4144" i="16"/>
  <c r="T4136" i="16"/>
  <c r="T4128" i="16"/>
  <c r="T4120" i="16"/>
  <c r="T4112" i="16"/>
  <c r="T4104" i="16"/>
  <c r="T4096" i="16"/>
  <c r="T4088" i="16"/>
  <c r="T4080" i="16"/>
  <c r="T4072" i="16"/>
  <c r="T4064" i="16"/>
  <c r="T4056" i="16"/>
  <c r="T4048" i="16"/>
  <c r="T4040" i="16"/>
  <c r="T4032" i="16"/>
  <c r="T4024" i="16"/>
  <c r="T4016" i="16"/>
  <c r="T4008" i="16"/>
  <c r="T4000" i="16"/>
  <c r="T3992" i="16"/>
  <c r="T3984" i="16"/>
  <c r="T3976" i="16"/>
  <c r="T3968" i="16"/>
  <c r="T3960" i="16"/>
  <c r="T3952" i="16"/>
  <c r="T3944" i="16"/>
  <c r="T3936" i="16"/>
  <c r="T3928" i="16"/>
  <c r="T3920" i="16"/>
  <c r="T3912" i="16"/>
  <c r="T3904" i="16"/>
  <c r="T3896" i="16"/>
  <c r="T3888" i="16"/>
  <c r="T3880" i="16"/>
  <c r="T3872" i="16"/>
  <c r="T3864" i="16"/>
  <c r="T3856" i="16"/>
  <c r="T3848" i="16"/>
  <c r="T3840" i="16"/>
  <c r="T3832" i="16"/>
  <c r="T3824" i="16"/>
  <c r="T3816" i="16"/>
  <c r="T3808" i="16"/>
  <c r="T3800" i="16"/>
  <c r="T3792" i="16"/>
  <c r="T3784" i="16"/>
  <c r="T3776" i="16"/>
  <c r="T3768" i="16"/>
  <c r="T3760" i="16"/>
  <c r="T3752" i="16"/>
  <c r="T3744" i="16"/>
  <c r="T3736" i="16"/>
  <c r="T3728" i="16"/>
  <c r="T3720" i="16"/>
  <c r="T3712" i="16"/>
  <c r="T3704" i="16"/>
  <c r="T3696" i="16"/>
  <c r="T3688" i="16"/>
  <c r="T3680" i="16"/>
  <c r="T3672" i="16"/>
  <c r="T3664" i="16"/>
  <c r="T3656" i="16"/>
  <c r="T3648" i="16"/>
  <c r="T3640" i="16"/>
  <c r="T3632" i="16"/>
  <c r="T3624" i="16"/>
  <c r="T3616" i="16"/>
  <c r="T3608" i="16"/>
  <c r="T3600" i="16"/>
  <c r="T3592" i="16"/>
  <c r="T3584" i="16"/>
  <c r="T3576" i="16"/>
  <c r="T3568" i="16"/>
  <c r="T3560" i="16"/>
  <c r="T3552" i="16"/>
  <c r="T3544" i="16"/>
  <c r="T3536" i="16"/>
  <c r="T3528" i="16"/>
  <c r="T3520" i="16"/>
  <c r="T3512" i="16"/>
  <c r="T3504" i="16"/>
  <c r="T3496" i="16"/>
  <c r="T3488" i="16"/>
  <c r="T3480" i="16"/>
  <c r="T3472" i="16"/>
  <c r="T3464" i="16"/>
  <c r="T3456" i="16"/>
  <c r="T3448" i="16"/>
  <c r="T3440" i="16"/>
  <c r="T3432" i="16"/>
  <c r="T3424" i="16"/>
  <c r="T3416" i="16"/>
  <c r="T3408" i="16"/>
  <c r="T3400" i="16"/>
  <c r="T3392" i="16"/>
  <c r="T3384" i="16"/>
  <c r="T3376" i="16"/>
  <c r="T3368" i="16"/>
  <c r="T3360" i="16"/>
  <c r="T3352" i="16"/>
  <c r="T3344" i="16"/>
  <c r="T3336" i="16"/>
  <c r="T3328" i="16"/>
  <c r="T3320" i="16"/>
  <c r="T3312" i="16"/>
  <c r="T3304" i="16"/>
  <c r="T3296" i="16"/>
  <c r="T3288" i="16"/>
  <c r="T3280" i="16"/>
  <c r="T3272" i="16"/>
  <c r="T3264" i="16"/>
  <c r="T3256" i="16"/>
  <c r="T3248" i="16"/>
  <c r="T3240" i="16"/>
  <c r="T3232" i="16"/>
  <c r="T3224" i="16"/>
  <c r="T3216" i="16"/>
  <c r="T3208" i="16"/>
  <c r="T3200" i="16"/>
  <c r="T3192" i="16"/>
  <c r="T3184" i="16"/>
  <c r="T3176" i="16"/>
  <c r="T3168" i="16"/>
  <c r="T3160" i="16"/>
  <c r="T3152" i="16"/>
  <c r="T3144" i="16"/>
  <c r="T3136" i="16"/>
  <c r="T3128" i="16"/>
  <c r="T3120" i="16"/>
  <c r="T3112" i="16"/>
  <c r="T3104" i="16"/>
  <c r="T3096" i="16"/>
  <c r="T3088" i="16"/>
  <c r="T3080" i="16"/>
  <c r="T3072" i="16"/>
  <c r="T3064" i="16"/>
  <c r="T3056" i="16"/>
  <c r="T3048" i="16"/>
  <c r="T3040" i="16"/>
  <c r="T3032" i="16"/>
  <c r="T3024" i="16"/>
  <c r="T3016" i="16"/>
  <c r="T3008" i="16"/>
  <c r="T3000" i="16"/>
  <c r="T2992" i="16"/>
  <c r="T2984" i="16"/>
  <c r="T2976" i="16"/>
  <c r="T2968" i="16"/>
  <c r="T2960" i="16"/>
  <c r="T2952" i="16"/>
  <c r="T2944" i="16"/>
  <c r="T2936" i="16"/>
  <c r="T2928" i="16"/>
  <c r="T2920" i="16"/>
  <c r="T2912" i="16"/>
  <c r="T2904" i="16"/>
  <c r="T2896" i="16"/>
  <c r="T2888" i="16"/>
  <c r="T2880" i="16"/>
  <c r="T2872" i="16"/>
  <c r="T2864" i="16"/>
  <c r="T2856" i="16"/>
  <c r="T2848" i="16"/>
  <c r="T2840" i="16"/>
  <c r="T2832" i="16"/>
  <c r="T2824" i="16"/>
  <c r="T2816" i="16"/>
  <c r="T2808" i="16"/>
  <c r="T2800" i="16"/>
  <c r="T2792" i="16"/>
  <c r="T2784" i="16"/>
  <c r="T2776" i="16"/>
  <c r="T2768" i="16"/>
  <c r="T2760" i="16"/>
  <c r="T2752" i="16"/>
  <c r="T2744" i="16"/>
  <c r="T2736" i="16"/>
  <c r="T2728" i="16"/>
  <c r="T2720" i="16"/>
  <c r="T2712" i="16"/>
  <c r="T2704" i="16"/>
  <c r="T2696" i="16"/>
  <c r="T2688" i="16"/>
  <c r="T2680" i="16"/>
  <c r="T2672" i="16"/>
  <c r="T2664" i="16"/>
  <c r="T2656" i="16"/>
  <c r="T2648" i="16"/>
  <c r="T2640" i="16"/>
  <c r="T2632" i="16"/>
  <c r="T2624" i="16"/>
  <c r="T2616" i="16"/>
  <c r="T2608" i="16"/>
  <c r="T2600" i="16"/>
  <c r="T2592" i="16"/>
  <c r="T2584" i="16"/>
  <c r="T2576" i="16"/>
  <c r="T2568" i="16"/>
  <c r="T2560" i="16"/>
  <c r="T2552" i="16"/>
  <c r="T2544" i="16"/>
  <c r="T2536" i="16"/>
  <c r="T2528" i="16"/>
  <c r="T2520" i="16"/>
  <c r="T2512" i="16"/>
  <c r="T2504" i="16"/>
  <c r="T2496" i="16"/>
  <c r="T2488" i="16"/>
  <c r="T2480" i="16"/>
  <c r="T2472" i="16"/>
  <c r="T2464" i="16"/>
  <c r="T2456" i="16"/>
  <c r="T2448" i="16"/>
  <c r="T2440" i="16"/>
  <c r="T2432" i="16"/>
  <c r="T2424" i="16"/>
  <c r="T2416" i="16"/>
  <c r="T2408" i="16"/>
  <c r="T2400" i="16"/>
  <c r="T2392" i="16"/>
  <c r="T2384" i="16"/>
  <c r="T2376" i="16"/>
  <c r="T2368" i="16"/>
  <c r="T2360" i="16"/>
  <c r="T2352" i="16"/>
  <c r="T2344" i="16"/>
  <c r="T2336" i="16"/>
  <c r="T2328" i="16"/>
  <c r="T2320" i="16"/>
  <c r="T2312" i="16"/>
  <c r="T2304" i="16"/>
  <c r="T2296" i="16"/>
  <c r="T2288" i="16"/>
  <c r="T2280" i="16"/>
  <c r="T2272" i="16"/>
  <c r="T2264" i="16"/>
  <c r="T2256" i="16"/>
  <c r="T2248" i="16"/>
  <c r="T2240" i="16"/>
  <c r="T2232" i="16"/>
  <c r="T2224" i="16"/>
  <c r="T2216" i="16"/>
  <c r="T2208" i="16"/>
  <c r="T2200" i="16"/>
  <c r="T2192" i="16"/>
  <c r="T2184" i="16"/>
  <c r="T2176" i="16"/>
  <c r="T2168" i="16"/>
  <c r="T2160" i="16"/>
  <c r="T2152" i="16"/>
  <c r="T2144" i="16"/>
  <c r="T2136" i="16"/>
  <c r="T2128" i="16"/>
  <c r="T2120" i="16"/>
  <c r="T2112" i="16"/>
  <c r="T2104" i="16"/>
  <c r="T2096" i="16"/>
  <c r="T2088" i="16"/>
  <c r="T2080" i="16"/>
  <c r="T2072" i="16"/>
  <c r="T2064" i="16"/>
  <c r="T2056" i="16"/>
  <c r="T2048" i="16"/>
  <c r="T2040" i="16"/>
  <c r="T2032" i="16"/>
  <c r="T2024" i="16"/>
  <c r="T2016" i="16"/>
  <c r="T2008" i="16"/>
  <c r="T2000" i="16"/>
  <c r="T1992" i="16"/>
  <c r="T1984" i="16"/>
  <c r="T1976" i="16"/>
  <c r="T1968" i="16"/>
  <c r="T1960" i="16"/>
  <c r="T1952" i="16"/>
  <c r="T1944" i="16"/>
  <c r="T1936" i="16"/>
  <c r="T1928" i="16"/>
  <c r="T1920" i="16"/>
  <c r="T1912" i="16"/>
  <c r="T1904" i="16"/>
  <c r="T1896" i="16"/>
  <c r="T1888" i="16"/>
  <c r="T1880" i="16"/>
  <c r="T1872" i="16"/>
  <c r="T1864" i="16"/>
  <c r="T1856" i="16"/>
  <c r="T1848" i="16"/>
  <c r="T1840" i="16"/>
  <c r="T1832" i="16"/>
  <c r="T1824" i="16"/>
  <c r="T1816" i="16"/>
  <c r="T1808" i="16"/>
  <c r="T1800" i="16"/>
  <c r="T1792" i="16"/>
  <c r="T1784" i="16"/>
  <c r="T1776" i="16"/>
  <c r="T1768" i="16"/>
  <c r="T1760" i="16"/>
  <c r="T1752" i="16"/>
  <c r="T1744" i="16"/>
  <c r="T1736" i="16"/>
  <c r="T1728" i="16"/>
  <c r="T1720" i="16"/>
  <c r="T1712" i="16"/>
  <c r="T1704" i="16"/>
  <c r="T1696" i="16"/>
  <c r="T1688" i="16"/>
  <c r="T1680" i="16"/>
  <c r="T1672" i="16"/>
  <c r="T1664" i="16"/>
  <c r="T1656" i="16"/>
  <c r="T1648" i="16"/>
  <c r="T1640" i="16"/>
  <c r="T1632" i="16"/>
  <c r="T1624" i="16"/>
  <c r="T1616" i="16"/>
  <c r="T1608" i="16"/>
  <c r="T1600" i="16"/>
  <c r="T1592" i="16"/>
  <c r="T1584" i="16"/>
  <c r="T1576" i="16"/>
  <c r="T1568" i="16"/>
  <c r="T1560" i="16"/>
  <c r="T4422" i="16"/>
  <c r="T4414" i="16"/>
  <c r="T4406" i="16"/>
  <c r="T4398" i="16"/>
  <c r="T4390" i="16"/>
  <c r="T4382" i="16"/>
  <c r="T4374" i="16"/>
  <c r="T4366" i="16"/>
  <c r="T4358" i="16"/>
  <c r="T4350" i="16"/>
  <c r="T4342" i="16"/>
  <c r="T4334" i="16"/>
  <c r="T4326" i="16"/>
  <c r="T4318" i="16"/>
  <c r="T4310" i="16"/>
  <c r="T4302" i="16"/>
  <c r="T4294" i="16"/>
  <c r="T4286" i="16"/>
  <c r="T4278" i="16"/>
  <c r="T4270" i="16"/>
  <c r="T4262" i="16"/>
  <c r="T4254" i="16"/>
  <c r="T4246" i="16"/>
  <c r="T4238" i="16"/>
  <c r="T4230" i="16"/>
  <c r="T4222" i="16"/>
  <c r="T4214" i="16"/>
  <c r="T4206" i="16"/>
  <c r="T4198" i="16"/>
  <c r="T4190" i="16"/>
  <c r="T4182" i="16"/>
  <c r="T4174" i="16"/>
  <c r="T4166" i="16"/>
  <c r="T4158" i="16"/>
  <c r="T4150" i="16"/>
  <c r="T4142" i="16"/>
  <c r="T4134" i="16"/>
  <c r="T4126" i="16"/>
  <c r="T4118" i="16"/>
  <c r="T4110" i="16"/>
  <c r="T4102" i="16"/>
  <c r="T4094" i="16"/>
  <c r="T4086" i="16"/>
  <c r="T4078" i="16"/>
  <c r="T4070" i="16"/>
  <c r="T4062" i="16"/>
  <c r="T4054" i="16"/>
  <c r="T4046" i="16"/>
  <c r="T4038" i="16"/>
  <c r="T4030" i="16"/>
  <c r="T4022" i="16"/>
  <c r="T4014" i="16"/>
  <c r="T4006" i="16"/>
  <c r="T3998" i="16"/>
  <c r="T3990" i="16"/>
  <c r="T3982" i="16"/>
  <c r="T3974" i="16"/>
  <c r="T3966" i="16"/>
  <c r="T3958" i="16"/>
  <c r="T3950" i="16"/>
  <c r="T3942" i="16"/>
  <c r="T3934" i="16"/>
  <c r="T3926" i="16"/>
  <c r="T3918" i="16"/>
  <c r="T3910" i="16"/>
  <c r="T3902" i="16"/>
  <c r="T3894" i="16"/>
  <c r="T3886" i="16"/>
  <c r="T3878" i="16"/>
  <c r="T3870" i="16"/>
  <c r="T3862" i="16"/>
  <c r="T3854" i="16"/>
  <c r="T3846" i="16"/>
  <c r="T3838" i="16"/>
  <c r="T3830" i="16"/>
  <c r="T3822" i="16"/>
  <c r="T3814" i="16"/>
  <c r="T3806" i="16"/>
  <c r="T3798" i="16"/>
  <c r="T3790" i="16"/>
  <c r="T3782" i="16"/>
  <c r="T3774" i="16"/>
  <c r="T3766" i="16"/>
  <c r="T3758" i="16"/>
  <c r="T3750" i="16"/>
  <c r="T3742" i="16"/>
  <c r="T3734" i="16"/>
  <c r="T3726" i="16"/>
  <c r="T3718" i="16"/>
  <c r="T3710" i="16"/>
  <c r="T3702" i="16"/>
  <c r="T3694" i="16"/>
  <c r="T3686" i="16"/>
  <c r="T3678" i="16"/>
  <c r="T3670" i="16"/>
  <c r="T3662" i="16"/>
  <c r="T3654" i="16"/>
  <c r="T3646" i="16"/>
  <c r="T3638" i="16"/>
  <c r="T3630" i="16"/>
  <c r="T3622" i="16"/>
  <c r="T3614" i="16"/>
  <c r="T3606" i="16"/>
  <c r="T3598" i="16"/>
  <c r="T3590" i="16"/>
  <c r="T3582" i="16"/>
  <c r="T3574" i="16"/>
  <c r="T3566" i="16"/>
  <c r="T3558" i="16"/>
  <c r="T3550" i="16"/>
  <c r="T3542" i="16"/>
  <c r="T3534" i="16"/>
  <c r="T3526" i="16"/>
  <c r="T3518" i="16"/>
  <c r="T3510" i="16"/>
  <c r="T3502" i="16"/>
  <c r="T3494" i="16"/>
  <c r="T3486" i="16"/>
  <c r="T3478" i="16"/>
  <c r="T3470" i="16"/>
  <c r="T3462" i="16"/>
  <c r="T3454" i="16"/>
  <c r="T3446" i="16"/>
  <c r="T3438" i="16"/>
  <c r="T3430" i="16"/>
  <c r="T3422" i="16"/>
  <c r="T3414" i="16"/>
  <c r="T3406" i="16"/>
  <c r="T3398" i="16"/>
  <c r="T3390" i="16"/>
  <c r="T3382" i="16"/>
  <c r="T3374" i="16"/>
  <c r="T3366" i="16"/>
  <c r="T3358" i="16"/>
  <c r="T3350" i="16"/>
  <c r="T3342" i="16"/>
  <c r="T3334" i="16"/>
  <c r="T3326" i="16"/>
  <c r="T3318" i="16"/>
  <c r="T3310" i="16"/>
  <c r="T3302" i="16"/>
  <c r="T3294" i="16"/>
  <c r="T3286" i="16"/>
  <c r="T3278" i="16"/>
  <c r="T3270" i="16"/>
  <c r="T3262" i="16"/>
  <c r="T3254" i="16"/>
  <c r="T3246" i="16"/>
  <c r="T3238" i="16"/>
  <c r="T3230" i="16"/>
  <c r="T3222" i="16"/>
  <c r="T3214" i="16"/>
  <c r="T3206" i="16"/>
  <c r="T3198" i="16"/>
  <c r="T3190" i="16"/>
  <c r="T3182" i="16"/>
  <c r="T3174" i="16"/>
  <c r="T3166" i="16"/>
  <c r="T3158" i="16"/>
  <c r="T3150" i="16"/>
  <c r="T3142" i="16"/>
  <c r="T3134" i="16"/>
  <c r="T3126" i="16"/>
  <c r="T3118" i="16"/>
  <c r="T3110" i="16"/>
  <c r="T3102" i="16"/>
  <c r="T3094" i="16"/>
  <c r="T3086" i="16"/>
  <c r="T3078" i="16"/>
  <c r="T3070" i="16"/>
  <c r="T3062" i="16"/>
  <c r="T3054" i="16"/>
  <c r="T3046" i="16"/>
  <c r="T3038" i="16"/>
  <c r="T3030" i="16"/>
  <c r="T3022" i="16"/>
  <c r="T3014" i="16"/>
  <c r="T3006" i="16"/>
  <c r="T2998" i="16"/>
  <c r="T2990" i="16"/>
  <c r="T2982" i="16"/>
  <c r="T2974" i="16"/>
  <c r="T2966" i="16"/>
  <c r="T2958" i="16"/>
  <c r="T2950" i="16"/>
  <c r="T2942" i="16"/>
  <c r="T2934" i="16"/>
  <c r="T2926" i="16"/>
  <c r="T2918" i="16"/>
  <c r="T2910" i="16"/>
  <c r="T2902" i="16"/>
  <c r="T2894" i="16"/>
  <c r="T2886" i="16"/>
  <c r="T2878" i="16"/>
  <c r="T2870" i="16"/>
  <c r="T2862" i="16"/>
  <c r="T2854" i="16"/>
  <c r="T2846" i="16"/>
  <c r="T2838" i="16"/>
  <c r="T2830" i="16"/>
  <c r="T2822" i="16"/>
  <c r="T2814" i="16"/>
  <c r="T2806" i="16"/>
  <c r="T2798" i="16"/>
  <c r="T2790" i="16"/>
  <c r="T2782" i="16"/>
  <c r="T2774" i="16"/>
  <c r="T2766" i="16"/>
  <c r="T2758" i="16"/>
  <c r="T2750" i="16"/>
  <c r="T2742" i="16"/>
  <c r="T2734" i="16"/>
  <c r="T2726" i="16"/>
  <c r="T2718" i="16"/>
  <c r="T2710" i="16"/>
  <c r="T2702" i="16"/>
  <c r="T2694" i="16"/>
  <c r="T2686" i="16"/>
  <c r="T2678" i="16"/>
  <c r="T2670" i="16"/>
  <c r="T2662" i="16"/>
  <c r="T2654" i="16"/>
  <c r="T2646" i="16"/>
  <c r="T2638" i="16"/>
  <c r="T2630" i="16"/>
  <c r="T2622" i="16"/>
  <c r="T2614" i="16"/>
  <c r="T2606" i="16"/>
  <c r="T2598" i="16"/>
  <c r="T2590" i="16"/>
  <c r="T2582" i="16"/>
  <c r="T2574" i="16"/>
  <c r="T2566" i="16"/>
  <c r="T2558" i="16"/>
  <c r="T2550" i="16"/>
  <c r="T2542" i="16"/>
  <c r="T2534" i="16"/>
  <c r="T2526" i="16"/>
  <c r="T2518" i="16"/>
  <c r="T2510" i="16"/>
  <c r="T2502" i="16"/>
  <c r="T2494" i="16"/>
  <c r="T2486" i="16"/>
  <c r="T2478" i="16"/>
  <c r="T2470" i="16"/>
  <c r="T2462" i="16"/>
  <c r="T2454" i="16"/>
  <c r="T2446" i="16"/>
  <c r="T2438" i="16"/>
  <c r="T2430" i="16"/>
  <c r="T2422" i="16"/>
  <c r="T2414" i="16"/>
  <c r="T2406" i="16"/>
  <c r="T2398" i="16"/>
  <c r="T2390" i="16"/>
  <c r="T2382" i="16"/>
  <c r="T2374" i="16"/>
  <c r="T2366" i="16"/>
  <c r="T2358" i="16"/>
  <c r="T2350" i="16"/>
  <c r="T2342" i="16"/>
  <c r="T2334" i="16"/>
  <c r="T2326" i="16"/>
  <c r="T2318" i="16"/>
  <c r="T2310" i="16"/>
  <c r="T2302" i="16"/>
  <c r="T2294" i="16"/>
  <c r="T2286" i="16"/>
  <c r="T2278" i="16"/>
  <c r="T2270" i="16"/>
  <c r="T2262" i="16"/>
  <c r="T2254" i="16"/>
  <c r="T2246" i="16"/>
  <c r="T2238" i="16"/>
  <c r="T2230" i="16"/>
  <c r="T2222" i="16"/>
  <c r="T2214" i="16"/>
  <c r="T2206" i="16"/>
  <c r="T2198" i="16"/>
  <c r="T2190" i="16"/>
  <c r="T2182" i="16"/>
  <c r="T2174" i="16"/>
  <c r="T2166" i="16"/>
  <c r="T2158" i="16"/>
  <c r="T2150" i="16"/>
  <c r="T2142" i="16"/>
  <c r="T2134" i="16"/>
  <c r="T2126" i="16"/>
  <c r="T2118" i="16"/>
  <c r="T2110" i="16"/>
  <c r="T2102" i="16"/>
  <c r="T2094" i="16"/>
  <c r="T2086" i="16"/>
  <c r="T2078" i="16"/>
  <c r="T2070" i="16"/>
  <c r="T2062" i="16"/>
  <c r="T2054" i="16"/>
  <c r="T2046" i="16"/>
  <c r="T2038" i="16"/>
  <c r="T2030" i="16"/>
  <c r="T2022" i="16"/>
  <c r="T2014" i="16"/>
  <c r="T2006" i="16"/>
  <c r="T1998" i="16"/>
  <c r="T1990" i="16"/>
  <c r="T1982" i="16"/>
  <c r="T1974" i="16"/>
  <c r="T1966" i="16"/>
  <c r="T1958" i="16"/>
  <c r="T1950" i="16"/>
  <c r="T1942" i="16"/>
  <c r="T1934" i="16"/>
  <c r="T1926" i="16"/>
  <c r="T1918" i="16"/>
  <c r="T1910" i="16"/>
  <c r="T1902" i="16"/>
  <c r="T1894" i="16"/>
  <c r="T1886" i="16"/>
  <c r="T1878" i="16"/>
  <c r="T1870" i="16"/>
  <c r="T1862" i="16"/>
  <c r="T1854" i="16"/>
  <c r="T1846" i="16"/>
  <c r="T1838" i="16"/>
  <c r="T1830" i="16"/>
  <c r="T1822" i="16"/>
  <c r="T1814" i="16"/>
  <c r="T1806" i="16"/>
  <c r="T1798" i="16"/>
  <c r="T1790" i="16"/>
  <c r="T1782" i="16"/>
  <c r="T1774" i="16"/>
  <c r="T1766" i="16"/>
  <c r="T1758" i="16"/>
  <c r="T1750" i="16"/>
  <c r="T1742" i="16"/>
  <c r="T1734" i="16"/>
  <c r="T1726" i="16"/>
  <c r="T1718" i="16"/>
  <c r="T1710" i="16"/>
  <c r="T1702" i="16"/>
  <c r="T1694" i="16"/>
  <c r="T1686" i="16"/>
  <c r="T1678" i="16"/>
  <c r="T1670" i="16"/>
  <c r="T1662" i="16"/>
  <c r="T1654" i="16"/>
  <c r="T1646" i="16"/>
  <c r="T1638" i="16"/>
  <c r="T1630" i="16"/>
  <c r="T1622" i="16"/>
  <c r="T1614" i="16"/>
  <c r="T1606" i="16"/>
  <c r="T1598" i="16"/>
  <c r="T1590" i="16"/>
  <c r="T1582" i="16"/>
  <c r="T1574" i="16"/>
  <c r="T1566" i="16"/>
  <c r="T1558" i="16"/>
  <c r="T1550" i="16"/>
  <c r="T1542" i="16"/>
  <c r="T1534" i="16"/>
  <c r="T1526" i="16"/>
  <c r="T1518" i="16"/>
  <c r="T1510" i="16"/>
  <c r="T1502" i="16"/>
  <c r="T1494" i="16"/>
  <c r="T1486" i="16"/>
  <c r="T1478" i="16"/>
  <c r="T1470" i="16"/>
  <c r="T1462" i="16"/>
  <c r="T1454" i="16"/>
  <c r="T1698" i="16"/>
  <c r="T1690" i="16"/>
  <c r="T1682" i="16"/>
  <c r="T1674" i="16"/>
  <c r="T1666" i="16"/>
  <c r="T1658" i="16"/>
  <c r="T1650" i="16"/>
  <c r="T1642" i="16"/>
  <c r="T1634" i="16"/>
  <c r="T1626" i="16"/>
  <c r="T1618" i="16"/>
  <c r="T1610" i="16"/>
  <c r="T1602" i="16"/>
  <c r="T1594" i="16"/>
  <c r="T1586" i="16"/>
  <c r="T1578" i="16"/>
  <c r="T1570" i="16"/>
  <c r="T1562" i="16"/>
  <c r="T1554" i="16"/>
  <c r="T1546" i="16"/>
  <c r="T1538" i="16"/>
  <c r="T1530" i="16"/>
  <c r="T1522" i="16"/>
  <c r="T1514" i="16"/>
  <c r="T1506" i="16"/>
  <c r="T1498" i="16"/>
  <c r="T1490" i="16"/>
  <c r="T1482" i="16"/>
  <c r="T1474" i="16"/>
  <c r="T1466" i="16"/>
  <c r="T1458" i="16"/>
  <c r="T1552" i="16"/>
  <c r="T1544" i="16"/>
  <c r="T1536" i="16"/>
  <c r="T1528" i="16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V44" i="17"/>
  <c r="P42" i="17"/>
  <c r="Q42" i="17" s="1"/>
  <c r="S42" i="17" s="1"/>
  <c r="P43" i="17"/>
  <c r="Q43" i="17" s="1"/>
  <c r="S43" i="17" s="1"/>
  <c r="P44" i="17"/>
  <c r="Q44" i="17" s="1"/>
  <c r="P45" i="17"/>
  <c r="Q45" i="17" s="1"/>
  <c r="W45" i="17" s="1"/>
  <c r="P41" i="17"/>
  <c r="Q41" i="17" s="1"/>
  <c r="V41" i="17" s="1"/>
  <c r="AD41" i="17" s="1"/>
  <c r="AG33" i="17"/>
  <c r="AF33" i="17"/>
  <c r="AE33" i="17"/>
  <c r="AD33" i="17"/>
  <c r="AC33" i="17"/>
  <c r="AB33" i="17"/>
  <c r="AA33" i="17"/>
  <c r="P35" i="17"/>
  <c r="Q35" i="17" s="1"/>
  <c r="V35" i="17" s="1"/>
  <c r="P36" i="17"/>
  <c r="Q36" i="17" s="1"/>
  <c r="W36" i="17" s="1"/>
  <c r="P37" i="17"/>
  <c r="Q37" i="17" s="1"/>
  <c r="V37" i="17" s="1"/>
  <c r="P38" i="17"/>
  <c r="Q38" i="17" s="1"/>
  <c r="X38" i="17" s="1"/>
  <c r="P34" i="17"/>
  <c r="Q34" i="17" s="1"/>
  <c r="Y34" i="17" s="1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P28" i="17"/>
  <c r="Q28" i="17" s="1"/>
  <c r="X28" i="17" s="1"/>
  <c r="P29" i="17"/>
  <c r="Q29" i="17" s="1"/>
  <c r="T29" i="17" s="1"/>
  <c r="P30" i="17"/>
  <c r="Q30" i="17" s="1"/>
  <c r="V30" i="17" s="1"/>
  <c r="P31" i="17"/>
  <c r="Q31" i="17" s="1"/>
  <c r="P27" i="17"/>
  <c r="Q27" i="17" s="1"/>
  <c r="X27" i="17" s="1"/>
  <c r="AF27" i="17" s="1"/>
  <c r="P21" i="17"/>
  <c r="Q21" i="17" s="1"/>
  <c r="X21" i="17" s="1"/>
  <c r="P22" i="17"/>
  <c r="Q22" i="17" s="1"/>
  <c r="V22" i="17" s="1"/>
  <c r="P23" i="17"/>
  <c r="Q23" i="17" s="1"/>
  <c r="T23" i="17" s="1"/>
  <c r="P24" i="17"/>
  <c r="Q24" i="17" s="1"/>
  <c r="P20" i="17"/>
  <c r="Q20" i="17" s="1"/>
  <c r="V20" i="17" s="1"/>
  <c r="AD20" i="17" s="1"/>
  <c r="P14" i="17"/>
  <c r="Q14" i="17" s="1"/>
  <c r="X14" i="17" s="1"/>
  <c r="P15" i="17"/>
  <c r="Q15" i="17" s="1"/>
  <c r="Y15" i="17" s="1"/>
  <c r="P16" i="17"/>
  <c r="Q16" i="17" s="1"/>
  <c r="S16" i="17" s="1"/>
  <c r="P13" i="17"/>
  <c r="Q13" i="17" s="1"/>
  <c r="T13" i="17" s="1"/>
  <c r="AB13" i="17" s="1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P7" i="17"/>
  <c r="Q7" i="17" s="1"/>
  <c r="S7" i="17" s="1"/>
  <c r="P8" i="17"/>
  <c r="Q8" i="17" s="1"/>
  <c r="T8" i="17" s="1"/>
  <c r="P9" i="17"/>
  <c r="Q9" i="17" s="1"/>
  <c r="U9" i="17" s="1"/>
  <c r="P10" i="17"/>
  <c r="Q10" i="17" s="1"/>
  <c r="V10" i="17" s="1"/>
  <c r="AA51" i="17" l="1"/>
  <c r="AA52" i="17" s="1"/>
  <c r="AC50" i="17"/>
  <c r="AC51" i="17" s="1"/>
  <c r="AC52" i="17" s="1"/>
  <c r="AF49" i="17"/>
  <c r="AF50" i="17" s="1"/>
  <c r="AF51" i="17" s="1"/>
  <c r="AF52" i="17" s="1"/>
  <c r="AG49" i="17"/>
  <c r="AG50" i="17" s="1"/>
  <c r="AG51" i="17" s="1"/>
  <c r="AG52" i="17" s="1"/>
  <c r="AD49" i="17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U29" i="17"/>
  <c r="X15" i="17"/>
  <c r="Y9" i="17"/>
  <c r="X16" i="17"/>
  <c r="W15" i="17"/>
  <c r="V14" i="17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P6" i="17"/>
  <c r="Q6" i="17" s="1"/>
  <c r="U6" i="17" s="1"/>
  <c r="AC6" i="17" s="1"/>
  <c r="AC7" i="17" s="1"/>
  <c r="T1453" i="16"/>
  <c r="T1452" i="16"/>
  <c r="T1449" i="16"/>
  <c r="T1448" i="16"/>
  <c r="T1447" i="16"/>
  <c r="T1445" i="16"/>
  <c r="T1444" i="16"/>
  <c r="T1443" i="16"/>
  <c r="T1442" i="16"/>
  <c r="T1441" i="16"/>
  <c r="T1440" i="16"/>
  <c r="T1439" i="16"/>
  <c r="T1436" i="16"/>
  <c r="T1435" i="16"/>
  <c r="T1433" i="16"/>
  <c r="T1432" i="16"/>
  <c r="T1431" i="16"/>
  <c r="T1429" i="16"/>
  <c r="T1428" i="16"/>
  <c r="T1427" i="16"/>
  <c r="T1425" i="16"/>
  <c r="T1424" i="16"/>
  <c r="T1423" i="16"/>
  <c r="T1421" i="16"/>
  <c r="T1420" i="16"/>
  <c r="T1419" i="16"/>
  <c r="T1417" i="16"/>
  <c r="T1416" i="16"/>
  <c r="T1415" i="16"/>
  <c r="T1413" i="16"/>
  <c r="T1412" i="16"/>
  <c r="T1411" i="16"/>
  <c r="T1410" i="16"/>
  <c r="T1409" i="16"/>
  <c r="T1408" i="16"/>
  <c r="T1407" i="16"/>
  <c r="T1406" i="16"/>
  <c r="T1405" i="16"/>
  <c r="T1404" i="16"/>
  <c r="T1403" i="16"/>
  <c r="T1401" i="16"/>
  <c r="T1400" i="16"/>
  <c r="T1399" i="16"/>
  <c r="T1397" i="16"/>
  <c r="T1396" i="16"/>
  <c r="T1395" i="16"/>
  <c r="T1393" i="16"/>
  <c r="T1392" i="16"/>
  <c r="T1391" i="16"/>
  <c r="T1390" i="16"/>
  <c r="T1389" i="16"/>
  <c r="T1388" i="16"/>
  <c r="T1387" i="16"/>
  <c r="T1386" i="16"/>
  <c r="T1385" i="16"/>
  <c r="T1384" i="16"/>
  <c r="T1383" i="16"/>
  <c r="T1381" i="16"/>
  <c r="T1380" i="16"/>
  <c r="T1379" i="16"/>
  <c r="T1377" i="16"/>
  <c r="T1376" i="16"/>
  <c r="T1375" i="16"/>
  <c r="T1374" i="16"/>
  <c r="T1373" i="16"/>
  <c r="T1372" i="16"/>
  <c r="T1371" i="16"/>
  <c r="T1370" i="16"/>
  <c r="T1369" i="16"/>
  <c r="T1368" i="16"/>
  <c r="T1367" i="16"/>
  <c r="T1365" i="16"/>
  <c r="T1364" i="16"/>
  <c r="T1363" i="16"/>
  <c r="T1361" i="16"/>
  <c r="T1360" i="16"/>
  <c r="T1359" i="16"/>
  <c r="T1358" i="16"/>
  <c r="T1357" i="16"/>
  <c r="T1356" i="16"/>
  <c r="T1355" i="16"/>
  <c r="T1353" i="16"/>
  <c r="T1352" i="16"/>
  <c r="T1351" i="16"/>
  <c r="T1349" i="16"/>
  <c r="T1348" i="16"/>
  <c r="T1347" i="16"/>
  <c r="T1345" i="16"/>
  <c r="T1344" i="16"/>
  <c r="T1343" i="16"/>
  <c r="T1341" i="16"/>
  <c r="T1340" i="16"/>
  <c r="T1339" i="16"/>
  <c r="T1338" i="16"/>
  <c r="T1337" i="16"/>
  <c r="T1336" i="16"/>
  <c r="T1335" i="16"/>
  <c r="T1333" i="16"/>
  <c r="T1332" i="16"/>
  <c r="T1329" i="16"/>
  <c r="T1328" i="16"/>
  <c r="T1327" i="16"/>
  <c r="T1326" i="16"/>
  <c r="T1325" i="16"/>
  <c r="T1324" i="16"/>
  <c r="T1323" i="16"/>
  <c r="T1322" i="16"/>
  <c r="T1321" i="16"/>
  <c r="T1320" i="16"/>
  <c r="T1319" i="16"/>
  <c r="T1318" i="16"/>
  <c r="T1317" i="16"/>
  <c r="T1316" i="16"/>
  <c r="T1313" i="16"/>
  <c r="T1312" i="16"/>
  <c r="T1311" i="16"/>
  <c r="T1310" i="16"/>
  <c r="T1309" i="16"/>
  <c r="T1308" i="16"/>
  <c r="T1307" i="16"/>
  <c r="T1305" i="16"/>
  <c r="T1304" i="16"/>
  <c r="T1303" i="16"/>
  <c r="T1301" i="16"/>
  <c r="T1300" i="16"/>
  <c r="T1297" i="16"/>
  <c r="T1296" i="16"/>
  <c r="T1295" i="16"/>
  <c r="T1293" i="16"/>
  <c r="T1292" i="16"/>
  <c r="T1291" i="16"/>
  <c r="T1289" i="16"/>
  <c r="T1288" i="16"/>
  <c r="T1287" i="16"/>
  <c r="T1286" i="16"/>
  <c r="T1285" i="16"/>
  <c r="T1284" i="16"/>
  <c r="T1281" i="16"/>
  <c r="T1280" i="16"/>
  <c r="T1279" i="16"/>
  <c r="T1277" i="16"/>
  <c r="T1276" i="16"/>
  <c r="T1275" i="16"/>
  <c r="T1274" i="16"/>
  <c r="T1273" i="16"/>
  <c r="T1272" i="16"/>
  <c r="T1271" i="16"/>
  <c r="T1269" i="16"/>
  <c r="T1268" i="16"/>
  <c r="T1265" i="16"/>
  <c r="T1264" i="16"/>
  <c r="T1263" i="16"/>
  <c r="T1261" i="16"/>
  <c r="T1260" i="16"/>
  <c r="T1258" i="16"/>
  <c r="T1257" i="16"/>
  <c r="T1256" i="16"/>
  <c r="T1255" i="16"/>
  <c r="T1254" i="16"/>
  <c r="T1252" i="16"/>
  <c r="T1250" i="16"/>
  <c r="T1249" i="16"/>
  <c r="T1248" i="16"/>
  <c r="T1246" i="16"/>
  <c r="T1245" i="16"/>
  <c r="T1244" i="16"/>
  <c r="T1243" i="16"/>
  <c r="T1242" i="16"/>
  <c r="T1241" i="16"/>
  <c r="T1240" i="16"/>
  <c r="T1239" i="16"/>
  <c r="T1238" i="16"/>
  <c r="T1237" i="16"/>
  <c r="T1236" i="16"/>
  <c r="T1235" i="16"/>
  <c r="T1234" i="16"/>
  <c r="T1233" i="16"/>
  <c r="T1232" i="16"/>
  <c r="T1230" i="16"/>
  <c r="T1229" i="16"/>
  <c r="T1228" i="16"/>
  <c r="T1226" i="16"/>
  <c r="T1225" i="16"/>
  <c r="T1224" i="16"/>
  <c r="T1223" i="16"/>
  <c r="T1222" i="16"/>
  <c r="T1221" i="16"/>
  <c r="T1220" i="16"/>
  <c r="T1217" i="16"/>
  <c r="T1216" i="16"/>
  <c r="T1214" i="16"/>
  <c r="T1213" i="16"/>
  <c r="T1212" i="16"/>
  <c r="T1211" i="16"/>
  <c r="T1210" i="16"/>
  <c r="T1209" i="16"/>
  <c r="T1208" i="16"/>
  <c r="T1207" i="16"/>
  <c r="T1206" i="16"/>
  <c r="T1205" i="16"/>
  <c r="T1204" i="16"/>
  <c r="T1202" i="16"/>
  <c r="T1201" i="16"/>
  <c r="T1200" i="16"/>
  <c r="T1199" i="16"/>
  <c r="T1198" i="16"/>
  <c r="T1197" i="16"/>
  <c r="T1196" i="16"/>
  <c r="T1194" i="16"/>
  <c r="T1193" i="16"/>
  <c r="T1192" i="16"/>
  <c r="T1191" i="16"/>
  <c r="T1190" i="16"/>
  <c r="T1189" i="16"/>
  <c r="T1188" i="16"/>
  <c r="T1187" i="16"/>
  <c r="T1186" i="16"/>
  <c r="T1185" i="16"/>
  <c r="T1184" i="16"/>
  <c r="T1182" i="16"/>
  <c r="T1181" i="16"/>
  <c r="T1180" i="16"/>
  <c r="T1179" i="16"/>
  <c r="T1176" i="16"/>
  <c r="T1175" i="16"/>
  <c r="T1173" i="16"/>
  <c r="T1172" i="16"/>
  <c r="T1171" i="16"/>
  <c r="T1170" i="16"/>
  <c r="T1169" i="16"/>
  <c r="T1168" i="16"/>
  <c r="T1166" i="16"/>
  <c r="T1165" i="16"/>
  <c r="T1164" i="16"/>
  <c r="T1162" i="16"/>
  <c r="T1161" i="16"/>
  <c r="T1160" i="16"/>
  <c r="T1159" i="16"/>
  <c r="T1156" i="16"/>
  <c r="T1155" i="16"/>
  <c r="T1153" i="16"/>
  <c r="T1152" i="16"/>
  <c r="T1150" i="16"/>
  <c r="T1149" i="16"/>
  <c r="T1148" i="16"/>
  <c r="T1147" i="16"/>
  <c r="T1146" i="16"/>
  <c r="T1145" i="16"/>
  <c r="T1144" i="16"/>
  <c r="T1143" i="16"/>
  <c r="T1142" i="16"/>
  <c r="T1141" i="16"/>
  <c r="T1140" i="16"/>
  <c r="T1138" i="16"/>
  <c r="T1137" i="16"/>
  <c r="T1136" i="16"/>
  <c r="T1135" i="16"/>
  <c r="T1134" i="16"/>
  <c r="T1133" i="16"/>
  <c r="T1132" i="16"/>
  <c r="T1130" i="16"/>
  <c r="T1129" i="16"/>
  <c r="T1127" i="16"/>
  <c r="T1121" i="16"/>
  <c r="T1120" i="16"/>
  <c r="T1118" i="16"/>
  <c r="T1117" i="16"/>
  <c r="T1116" i="16"/>
  <c r="T1115" i="16"/>
  <c r="T1114" i="16"/>
  <c r="T1113" i="16"/>
  <c r="T1110" i="16"/>
  <c r="T1109" i="16"/>
  <c r="T1108" i="16"/>
  <c r="T1107" i="16"/>
  <c r="T1106" i="16"/>
  <c r="T1104" i="16"/>
  <c r="T1103" i="16"/>
  <c r="T1100" i="16"/>
  <c r="T1099" i="16"/>
  <c r="T1098" i="16"/>
  <c r="T1097" i="16"/>
  <c r="T1094" i="16"/>
  <c r="T1092" i="16"/>
  <c r="T1091" i="16"/>
  <c r="T1090" i="16"/>
  <c r="T1088" i="16"/>
  <c r="T1087" i="16"/>
  <c r="T1084" i="16"/>
  <c r="T1083" i="16"/>
  <c r="T1082" i="16"/>
  <c r="T1081" i="16"/>
  <c r="T1078" i="16"/>
  <c r="T1076" i="16"/>
  <c r="T1075" i="16"/>
  <c r="T1074" i="16"/>
  <c r="T1072" i="16"/>
  <c r="T1071" i="16"/>
  <c r="T1068" i="16"/>
  <c r="T1067" i="16"/>
  <c r="T1066" i="16"/>
  <c r="T1065" i="16"/>
  <c r="T1062" i="16"/>
  <c r="T1060" i="16"/>
  <c r="T1059" i="16"/>
  <c r="T1058" i="16"/>
  <c r="T1056" i="16"/>
  <c r="T1055" i="16"/>
  <c r="T1051" i="16"/>
  <c r="T1050" i="16"/>
  <c r="T1049" i="16"/>
  <c r="T1046" i="16"/>
  <c r="T1044" i="16"/>
  <c r="T1043" i="16"/>
  <c r="T1041" i="16"/>
  <c r="T1040" i="16"/>
  <c r="T1039" i="16"/>
  <c r="T1035" i="16"/>
  <c r="T1034" i="16"/>
  <c r="T1033" i="16"/>
  <c r="T1030" i="16"/>
  <c r="T1028" i="16"/>
  <c r="T1027" i="16"/>
  <c r="T1025" i="16"/>
  <c r="T1024" i="16"/>
  <c r="T1023" i="16"/>
  <c r="T1019" i="16"/>
  <c r="T1018" i="16"/>
  <c r="T1017" i="16"/>
  <c r="T1014" i="16"/>
  <c r="T1012" i="16"/>
  <c r="T1011" i="16"/>
  <c r="T1009" i="16"/>
  <c r="T1008" i="16"/>
  <c r="T1007" i="16"/>
  <c r="T1003" i="16"/>
  <c r="T1002" i="16"/>
  <c r="T1001" i="16"/>
  <c r="T998" i="16"/>
  <c r="T996" i="16"/>
  <c r="T995" i="16"/>
  <c r="T993" i="16"/>
  <c r="T992" i="16"/>
  <c r="T991" i="16"/>
  <c r="T987" i="16"/>
  <c r="T986" i="16"/>
  <c r="T985" i="16"/>
  <c r="T982" i="16"/>
  <c r="T980" i="16"/>
  <c r="T979" i="16"/>
  <c r="T977" i="16"/>
  <c r="T976" i="16"/>
  <c r="T975" i="16"/>
  <c r="T971" i="16"/>
  <c r="T970" i="16"/>
  <c r="T969" i="16"/>
  <c r="T966" i="16"/>
  <c r="T964" i="16"/>
  <c r="T963" i="16"/>
  <c r="T961" i="16"/>
  <c r="T960" i="16"/>
  <c r="T959" i="16"/>
  <c r="T955" i="16"/>
  <c r="T954" i="16"/>
  <c r="T953" i="16"/>
  <c r="T950" i="16"/>
  <c r="T948" i="16"/>
  <c r="T947" i="16"/>
  <c r="T945" i="16"/>
  <c r="T944" i="16"/>
  <c r="T943" i="16"/>
  <c r="T939" i="16"/>
  <c r="T938" i="16"/>
  <c r="T937" i="16"/>
  <c r="T934" i="16"/>
  <c r="T932" i="16"/>
  <c r="T931" i="16"/>
  <c r="T929" i="16"/>
  <c r="T928" i="16"/>
  <c r="T927" i="16"/>
  <c r="T923" i="16"/>
  <c r="T922" i="16"/>
  <c r="T921" i="16"/>
  <c r="T918" i="16"/>
  <c r="T916" i="16"/>
  <c r="T915" i="16"/>
  <c r="T913" i="16"/>
  <c r="T912" i="16"/>
  <c r="T911" i="16"/>
  <c r="T907" i="16"/>
  <c r="T906" i="16"/>
  <c r="T905" i="16"/>
  <c r="T902" i="16"/>
  <c r="T900" i="16"/>
  <c r="T899" i="16"/>
  <c r="T897" i="16"/>
  <c r="T896" i="16"/>
  <c r="T895" i="16"/>
  <c r="T891" i="16"/>
  <c r="T890" i="16"/>
  <c r="T889" i="16"/>
  <c r="T886" i="16"/>
  <c r="T884" i="16"/>
  <c r="T883" i="16"/>
  <c r="T881" i="16"/>
  <c r="T880" i="16"/>
  <c r="T879" i="16"/>
  <c r="T875" i="16"/>
  <c r="T874" i="16"/>
  <c r="T873" i="16"/>
  <c r="T870" i="16"/>
  <c r="T868" i="16"/>
  <c r="T867" i="16"/>
  <c r="T865" i="16"/>
  <c r="T864" i="16"/>
  <c r="T863" i="16"/>
  <c r="T859" i="16"/>
  <c r="T858" i="16"/>
  <c r="T857" i="16"/>
  <c r="T854" i="16"/>
  <c r="T852" i="16"/>
  <c r="T851" i="16"/>
  <c r="T849" i="16"/>
  <c r="T848" i="16"/>
  <c r="T847" i="16"/>
  <c r="T843" i="16"/>
  <c r="T842" i="16"/>
  <c r="T841" i="16"/>
  <c r="T838" i="16"/>
  <c r="T836" i="16"/>
  <c r="T835" i="16"/>
  <c r="T833" i="16"/>
  <c r="T832" i="16"/>
  <c r="T831" i="16"/>
  <c r="T830" i="16"/>
  <c r="T826" i="16"/>
  <c r="T822" i="16"/>
  <c r="T821" i="16"/>
  <c r="T820" i="16"/>
  <c r="T819" i="16"/>
  <c r="T818" i="16"/>
  <c r="T817" i="16"/>
  <c r="T816" i="16"/>
  <c r="T815" i="16"/>
  <c r="T814" i="16"/>
  <c r="T813" i="16"/>
  <c r="T812" i="16"/>
  <c r="T811" i="16"/>
  <c r="T810" i="16"/>
  <c r="T809" i="16"/>
  <c r="T806" i="16"/>
  <c r="T805" i="16"/>
  <c r="T804" i="16"/>
  <c r="T803" i="16"/>
  <c r="T802" i="16"/>
  <c r="T801" i="16"/>
  <c r="T800" i="16"/>
  <c r="T799" i="16"/>
  <c r="T798" i="16"/>
  <c r="T797" i="16"/>
  <c r="T796" i="16"/>
  <c r="T795" i="16"/>
  <c r="T794" i="16"/>
  <c r="T793" i="16"/>
  <c r="T790" i="16"/>
  <c r="T789" i="16"/>
  <c r="T788" i="16"/>
  <c r="T787" i="16"/>
  <c r="T786" i="16"/>
  <c r="T785" i="16"/>
  <c r="T784" i="16"/>
  <c r="T783" i="16"/>
  <c r="T782" i="16"/>
  <c r="T781" i="16"/>
  <c r="T780" i="16"/>
  <c r="T779" i="16"/>
  <c r="T778" i="16"/>
  <c r="T777" i="16"/>
  <c r="T774" i="16"/>
  <c r="T773" i="16"/>
  <c r="T772" i="16"/>
  <c r="T771" i="16"/>
  <c r="T770" i="16"/>
  <c r="T769" i="16"/>
  <c r="T768" i="16"/>
  <c r="T767" i="16"/>
  <c r="T766" i="16"/>
  <c r="T765" i="16"/>
  <c r="T764" i="16"/>
  <c r="T763" i="16"/>
  <c r="T762" i="16"/>
  <c r="T761" i="16"/>
  <c r="T759" i="16"/>
  <c r="T758" i="16"/>
  <c r="T757" i="16"/>
  <c r="T756" i="16"/>
  <c r="T754" i="16"/>
  <c r="T753" i="16"/>
  <c r="T752" i="16"/>
  <c r="T751" i="16"/>
  <c r="T750" i="16"/>
  <c r="T749" i="16"/>
  <c r="T748" i="16"/>
  <c r="T747" i="16"/>
  <c r="T746" i="16"/>
  <c r="T745" i="16"/>
  <c r="T744" i="16"/>
  <c r="T743" i="16"/>
  <c r="T742" i="16"/>
  <c r="T741" i="16"/>
  <c r="T740" i="16"/>
  <c r="T739" i="16"/>
  <c r="T738" i="16"/>
  <c r="T737" i="16"/>
  <c r="T736" i="16"/>
  <c r="T735" i="16"/>
  <c r="T734" i="16"/>
  <c r="T733" i="16"/>
  <c r="T732" i="16"/>
  <c r="T731" i="16"/>
  <c r="T730" i="16"/>
  <c r="T729" i="16"/>
  <c r="T728" i="16"/>
  <c r="T727" i="16"/>
  <c r="T726" i="16"/>
  <c r="T725" i="16"/>
  <c r="T724" i="16"/>
  <c r="T722" i="16"/>
  <c r="T721" i="16"/>
  <c r="T720" i="16"/>
  <c r="T719" i="16"/>
  <c r="T718" i="16"/>
  <c r="T717" i="16"/>
  <c r="T716" i="16"/>
  <c r="T715" i="16"/>
  <c r="T714" i="16"/>
  <c r="T713" i="16"/>
  <c r="T711" i="16"/>
  <c r="T710" i="16"/>
  <c r="T709" i="16"/>
  <c r="T708" i="16"/>
  <c r="T707" i="16"/>
  <c r="T706" i="16"/>
  <c r="T705" i="16"/>
  <c r="T704" i="16"/>
  <c r="T702" i="16"/>
  <c r="T700" i="16"/>
  <c r="T699" i="16"/>
  <c r="T696" i="16"/>
  <c r="T695" i="16"/>
  <c r="T694" i="16"/>
  <c r="T693" i="16"/>
  <c r="T692" i="16"/>
  <c r="T691" i="16"/>
  <c r="T690" i="16"/>
  <c r="T688" i="16"/>
  <c r="T687" i="16"/>
  <c r="T686" i="16"/>
  <c r="T685" i="16"/>
  <c r="T684" i="16"/>
  <c r="T683" i="16"/>
  <c r="T682" i="16"/>
  <c r="T680" i="16"/>
  <c r="T678" i="16"/>
  <c r="T677" i="16"/>
  <c r="T676" i="16"/>
  <c r="T674" i="16"/>
  <c r="T673" i="16"/>
  <c r="T672" i="16"/>
  <c r="T670" i="16"/>
  <c r="T669" i="16"/>
  <c r="T668" i="16"/>
  <c r="T667" i="16"/>
  <c r="T666" i="16"/>
  <c r="T664" i="16"/>
  <c r="T662" i="16"/>
  <c r="T661" i="16"/>
  <c r="T660" i="16"/>
  <c r="T659" i="16"/>
  <c r="T658" i="16"/>
  <c r="T657" i="16"/>
  <c r="T655" i="16"/>
  <c r="T654" i="16"/>
  <c r="T652" i="16"/>
  <c r="T651" i="16"/>
  <c r="T650" i="16"/>
  <c r="T647" i="16"/>
  <c r="T646" i="16"/>
  <c r="T645" i="16"/>
  <c r="T644" i="16"/>
  <c r="T643" i="16"/>
  <c r="T642" i="16"/>
  <c r="T639" i="16"/>
  <c r="T636" i="16"/>
  <c r="T635" i="16"/>
  <c r="T632" i="16"/>
  <c r="T631" i="16"/>
  <c r="T629" i="16"/>
  <c r="T628" i="16"/>
  <c r="T627" i="16"/>
  <c r="T624" i="16"/>
  <c r="T623" i="16"/>
  <c r="T621" i="16"/>
  <c r="T620" i="16"/>
  <c r="T619" i="16"/>
  <c r="T618" i="16"/>
  <c r="T616" i="16"/>
  <c r="T614" i="16"/>
  <c r="T613" i="16"/>
  <c r="T612" i="16"/>
  <c r="T609" i="16"/>
  <c r="T608" i="16"/>
  <c r="T606" i="16"/>
  <c r="T605" i="16"/>
  <c r="T604" i="16"/>
  <c r="T603" i="16"/>
  <c r="T602" i="16"/>
  <c r="T600" i="16"/>
  <c r="T598" i="16"/>
  <c r="T597" i="16"/>
  <c r="T596" i="16"/>
  <c r="T595" i="16"/>
  <c r="T594" i="16"/>
  <c r="T593" i="16"/>
  <c r="T591" i="16"/>
  <c r="T590" i="16"/>
  <c r="T588" i="16"/>
  <c r="T587" i="16"/>
  <c r="T585" i="16"/>
  <c r="T583" i="16"/>
  <c r="T582" i="16"/>
  <c r="T580" i="16"/>
  <c r="T579" i="16"/>
  <c r="T577" i="16"/>
  <c r="T575" i="16"/>
  <c r="T574" i="16"/>
  <c r="T572" i="16"/>
  <c r="T571" i="16"/>
  <c r="T569" i="16"/>
  <c r="T567" i="16"/>
  <c r="T566" i="16"/>
  <c r="T564" i="16"/>
  <c r="T563" i="16"/>
  <c r="T561" i="16"/>
  <c r="T559" i="16"/>
  <c r="T558" i="16"/>
  <c r="T556" i="16"/>
  <c r="T555" i="16"/>
  <c r="T553" i="16"/>
  <c r="T551" i="16"/>
  <c r="T550" i="16"/>
  <c r="T548" i="16"/>
  <c r="T547" i="16"/>
  <c r="T545" i="16"/>
  <c r="T543" i="16"/>
  <c r="T542" i="16"/>
  <c r="T540" i="16"/>
  <c r="T539" i="16"/>
  <c r="T537" i="16"/>
  <c r="T535" i="16"/>
  <c r="T534" i="16"/>
  <c r="T532" i="16"/>
  <c r="T531" i="16"/>
  <c r="T529" i="16"/>
  <c r="T527" i="16"/>
  <c r="T526" i="16"/>
  <c r="T524" i="16"/>
  <c r="T523" i="16"/>
  <c r="T521" i="16"/>
  <c r="T519" i="16"/>
  <c r="T518" i="16"/>
  <c r="T516" i="16"/>
  <c r="T515" i="16"/>
  <c r="T513" i="16"/>
  <c r="T511" i="16"/>
  <c r="T510" i="16"/>
  <c r="T508" i="16"/>
  <c r="T507" i="16"/>
  <c r="T505" i="16"/>
  <c r="T503" i="16"/>
  <c r="T502" i="16"/>
  <c r="T500" i="16"/>
  <c r="T499" i="16"/>
  <c r="T497" i="16"/>
  <c r="T495" i="16"/>
  <c r="T494" i="16"/>
  <c r="T492" i="16"/>
  <c r="T491" i="16"/>
  <c r="T489" i="16"/>
  <c r="T487" i="16"/>
  <c r="T486" i="16"/>
  <c r="T484" i="16"/>
  <c r="T483" i="16"/>
  <c r="T481" i="16"/>
  <c r="T479" i="16"/>
  <c r="T478" i="16"/>
  <c r="T476" i="16"/>
  <c r="T475" i="16"/>
  <c r="T473" i="16"/>
  <c r="T471" i="16"/>
  <c r="T470" i="16"/>
  <c r="T468" i="16"/>
  <c r="T467" i="16"/>
  <c r="T465" i="16"/>
  <c r="T463" i="16"/>
  <c r="T462" i="16"/>
  <c r="T460" i="16"/>
  <c r="T459" i="16"/>
  <c r="T457" i="16"/>
  <c r="T455" i="16"/>
  <c r="T454" i="16"/>
  <c r="T452" i="16"/>
  <c r="T451" i="16"/>
  <c r="T449" i="16"/>
  <c r="T447" i="16"/>
  <c r="T446" i="16"/>
  <c r="T444" i="16"/>
  <c r="T443" i="16"/>
  <c r="T441" i="16"/>
  <c r="T439" i="16"/>
  <c r="T438" i="16"/>
  <c r="T436" i="16"/>
  <c r="T435" i="16"/>
  <c r="T433" i="16"/>
  <c r="T431" i="16"/>
  <c r="T430" i="16"/>
  <c r="T428" i="16"/>
  <c r="T427" i="16"/>
  <c r="T425" i="16"/>
  <c r="T423" i="16"/>
  <c r="T422" i="16"/>
  <c r="T420" i="16"/>
  <c r="T419" i="16"/>
  <c r="T417" i="16"/>
  <c r="T415" i="16"/>
  <c r="T414" i="16"/>
  <c r="T412" i="16"/>
  <c r="T411" i="16"/>
  <c r="T409" i="16"/>
  <c r="T407" i="16"/>
  <c r="T406" i="16"/>
  <c r="T404" i="16"/>
  <c r="T403" i="16"/>
  <c r="T401" i="16"/>
  <c r="T399" i="16"/>
  <c r="T398" i="16"/>
  <c r="T396" i="16"/>
  <c r="T395" i="16"/>
  <c r="T393" i="16"/>
  <c r="T391" i="16"/>
  <c r="T390" i="16"/>
  <c r="T388" i="16"/>
  <c r="T387" i="16"/>
  <c r="T385" i="16"/>
  <c r="T383" i="16"/>
  <c r="T382" i="16"/>
  <c r="T380" i="16"/>
  <c r="T379" i="16"/>
  <c r="T377" i="16"/>
  <c r="T375" i="16"/>
  <c r="T374" i="16"/>
  <c r="T372" i="16"/>
  <c r="T371" i="16"/>
  <c r="T369" i="16"/>
  <c r="T367" i="16"/>
  <c r="T366" i="16"/>
  <c r="T364" i="16"/>
  <c r="T363" i="16"/>
  <c r="T361" i="16"/>
  <c r="T359" i="16"/>
  <c r="T358" i="16"/>
  <c r="T356" i="16"/>
  <c r="T355" i="16"/>
  <c r="T353" i="16"/>
  <c r="T351" i="16"/>
  <c r="T350" i="16"/>
  <c r="T348" i="16"/>
  <c r="T347" i="16"/>
  <c r="T345" i="16"/>
  <c r="T343" i="16"/>
  <c r="T342" i="16"/>
  <c r="T340" i="16"/>
  <c r="T339" i="16"/>
  <c r="T336" i="16"/>
  <c r="T335" i="16"/>
  <c r="T333" i="16"/>
  <c r="T331" i="16"/>
  <c r="T328" i="16"/>
  <c r="T327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O6" i="12"/>
  <c r="AF6" i="12"/>
  <c r="AE6" i="12"/>
  <c r="Z6" i="12"/>
  <c r="AA6" i="12" s="1"/>
  <c r="AD6" i="12" s="1"/>
  <c r="AD14" i="17" l="1"/>
  <c r="AD15" i="17" s="1"/>
  <c r="AD16" i="17" s="1"/>
  <c r="AD17" i="17" s="1"/>
  <c r="AA14" i="17"/>
  <c r="AA15" i="17" s="1"/>
  <c r="AA16" i="17" s="1"/>
  <c r="AA17" i="17" s="1"/>
  <c r="AA35" i="17"/>
  <c r="AA36" i="17" s="1"/>
  <c r="AA37" i="17" s="1"/>
  <c r="AA38" i="17" s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C15" i="17" s="1"/>
  <c r="AC16" i="17" s="1"/>
  <c r="AC17" i="17" s="1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AE29" i="17" s="1"/>
  <c r="AE30" i="17" s="1"/>
  <c r="AE31" i="17" s="1"/>
  <c r="T329" i="16"/>
  <c r="T337" i="16"/>
  <c r="T341" i="16"/>
  <c r="T357" i="16"/>
  <c r="T378" i="16"/>
  <c r="T389" i="16"/>
  <c r="T405" i="16"/>
  <c r="T421" i="16"/>
  <c r="T442" i="16"/>
  <c r="T453" i="16"/>
  <c r="T469" i="16"/>
  <c r="T485" i="16"/>
  <c r="T352" i="16"/>
  <c r="T368" i="16"/>
  <c r="T384" i="16"/>
  <c r="T400" i="16"/>
  <c r="T416" i="16"/>
  <c r="T432" i="16"/>
  <c r="T448" i="16"/>
  <c r="T464" i="16"/>
  <c r="T480" i="16"/>
  <c r="T496" i="16"/>
  <c r="T512" i="16"/>
  <c r="T528" i="16"/>
  <c r="T544" i="16"/>
  <c r="T560" i="16"/>
  <c r="T576" i="16"/>
  <c r="T592" i="16"/>
  <c r="T638" i="16"/>
  <c r="T653" i="16"/>
  <c r="T679" i="16"/>
  <c r="T755" i="16"/>
  <c r="T326" i="16"/>
  <c r="T330" i="16"/>
  <c r="T334" i="16"/>
  <c r="T338" i="16"/>
  <c r="T634" i="16"/>
  <c r="T675" i="16"/>
  <c r="T354" i="16"/>
  <c r="T365" i="16"/>
  <c r="T386" i="16"/>
  <c r="T402" i="16"/>
  <c r="T413" i="16"/>
  <c r="T429" i="16"/>
  <c r="T450" i="16"/>
  <c r="T466" i="16"/>
  <c r="T482" i="16"/>
  <c r="T493" i="16"/>
  <c r="T498" i="16"/>
  <c r="T509" i="16"/>
  <c r="T514" i="16"/>
  <c r="T525" i="16"/>
  <c r="T541" i="16"/>
  <c r="T546" i="16"/>
  <c r="T557" i="16"/>
  <c r="T562" i="16"/>
  <c r="T573" i="16"/>
  <c r="T578" i="16"/>
  <c r="T589" i="16"/>
  <c r="T599" i="16"/>
  <c r="T610" i="16"/>
  <c r="T625" i="16"/>
  <c r="T630" i="16"/>
  <c r="T640" i="16"/>
  <c r="T671" i="16"/>
  <c r="T701" i="16"/>
  <c r="T712" i="16"/>
  <c r="T349" i="16"/>
  <c r="T370" i="16"/>
  <c r="T381" i="16"/>
  <c r="T397" i="16"/>
  <c r="T418" i="16"/>
  <c r="T434" i="16"/>
  <c r="T445" i="16"/>
  <c r="T461" i="16"/>
  <c r="T477" i="16"/>
  <c r="T530" i="16"/>
  <c r="T344" i="16"/>
  <c r="T360" i="16"/>
  <c r="T376" i="16"/>
  <c r="T392" i="16"/>
  <c r="T408" i="16"/>
  <c r="T424" i="16"/>
  <c r="T440" i="16"/>
  <c r="T456" i="16"/>
  <c r="T472" i="16"/>
  <c r="T488" i="16"/>
  <c r="T504" i="16"/>
  <c r="T520" i="16"/>
  <c r="T536" i="16"/>
  <c r="T552" i="16"/>
  <c r="T568" i="16"/>
  <c r="T584" i="16"/>
  <c r="T615" i="16"/>
  <c r="T626" i="16"/>
  <c r="T641" i="16"/>
  <c r="T656" i="16"/>
  <c r="T332" i="16"/>
  <c r="T611" i="16"/>
  <c r="T698" i="16"/>
  <c r="T703" i="16"/>
  <c r="T723" i="16"/>
  <c r="T346" i="16"/>
  <c r="T362" i="16"/>
  <c r="T373" i="16"/>
  <c r="T394" i="16"/>
  <c r="T410" i="16"/>
  <c r="T426" i="16"/>
  <c r="T437" i="16"/>
  <c r="T458" i="16"/>
  <c r="T474" i="16"/>
  <c r="T490" i="16"/>
  <c r="T501" i="16"/>
  <c r="T506" i="16"/>
  <c r="T517" i="16"/>
  <c r="T522" i="16"/>
  <c r="T533" i="16"/>
  <c r="T538" i="16"/>
  <c r="T549" i="16"/>
  <c r="T554" i="16"/>
  <c r="T565" i="16"/>
  <c r="T570" i="16"/>
  <c r="T581" i="16"/>
  <c r="T586" i="16"/>
  <c r="T607" i="16"/>
  <c r="T622" i="16"/>
  <c r="T637" i="16"/>
  <c r="T648" i="16"/>
  <c r="T663" i="16"/>
  <c r="T689" i="16"/>
  <c r="T760" i="16"/>
  <c r="T776" i="16"/>
  <c r="T775" i="16"/>
  <c r="T792" i="16"/>
  <c r="T791" i="16"/>
  <c r="T808" i="16"/>
  <c r="T807" i="16"/>
  <c r="T824" i="16"/>
  <c r="T823" i="16"/>
  <c r="T617" i="16"/>
  <c r="T649" i="16"/>
  <c r="T681" i="16"/>
  <c r="T1079" i="16"/>
  <c r="T1080" i="16"/>
  <c r="T1177" i="16"/>
  <c r="T1178" i="16"/>
  <c r="T855" i="16"/>
  <c r="T856" i="16"/>
  <c r="T887" i="16"/>
  <c r="T888" i="16"/>
  <c r="T919" i="16"/>
  <c r="T920" i="16"/>
  <c r="T951" i="16"/>
  <c r="T952" i="16"/>
  <c r="T983" i="16"/>
  <c r="T984" i="16"/>
  <c r="T1015" i="16"/>
  <c r="T1016" i="16"/>
  <c r="T1047" i="16"/>
  <c r="T1048" i="16"/>
  <c r="T1126" i="16"/>
  <c r="T1125" i="16"/>
  <c r="T850" i="16"/>
  <c r="T882" i="16"/>
  <c r="T914" i="16"/>
  <c r="T946" i="16"/>
  <c r="T978" i="16"/>
  <c r="T1010" i="16"/>
  <c r="T1042" i="16"/>
  <c r="T844" i="16"/>
  <c r="T876" i="16"/>
  <c r="T908" i="16"/>
  <c r="T940" i="16"/>
  <c r="T972" i="16"/>
  <c r="T1004" i="16"/>
  <c r="T1036" i="16"/>
  <c r="T1095" i="16"/>
  <c r="T1096" i="16"/>
  <c r="T601" i="16"/>
  <c r="T633" i="16"/>
  <c r="T665" i="16"/>
  <c r="T697" i="16"/>
  <c r="T839" i="16"/>
  <c r="T840" i="16"/>
  <c r="T871" i="16"/>
  <c r="T872" i="16"/>
  <c r="T903" i="16"/>
  <c r="T904" i="16"/>
  <c r="T935" i="16"/>
  <c r="T936" i="16"/>
  <c r="T967" i="16"/>
  <c r="T968" i="16"/>
  <c r="T999" i="16"/>
  <c r="T1000" i="16"/>
  <c r="T1031" i="16"/>
  <c r="T1032" i="16"/>
  <c r="T1063" i="16"/>
  <c r="T1064" i="16"/>
  <c r="T1158" i="16"/>
  <c r="T1157" i="16"/>
  <c r="T827" i="16"/>
  <c r="T834" i="16"/>
  <c r="T866" i="16"/>
  <c r="T898" i="16"/>
  <c r="T930" i="16"/>
  <c r="T962" i="16"/>
  <c r="T994" i="16"/>
  <c r="T1026" i="16"/>
  <c r="T1111" i="16"/>
  <c r="T1112" i="16"/>
  <c r="T828" i="16"/>
  <c r="T860" i="16"/>
  <c r="T892" i="16"/>
  <c r="T924" i="16"/>
  <c r="T956" i="16"/>
  <c r="T988" i="16"/>
  <c r="T1020" i="16"/>
  <c r="T1052" i="16"/>
  <c r="T837" i="16"/>
  <c r="T853" i="16"/>
  <c r="T869" i="16"/>
  <c r="T885" i="16"/>
  <c r="T901" i="16"/>
  <c r="T917" i="16"/>
  <c r="T933" i="16"/>
  <c r="T949" i="16"/>
  <c r="T965" i="16"/>
  <c r="T981" i="16"/>
  <c r="T997" i="16"/>
  <c r="T1013" i="16"/>
  <c r="T1029" i="16"/>
  <c r="T1045" i="16"/>
  <c r="T1061" i="16"/>
  <c r="T1077" i="16"/>
  <c r="T1093" i="16"/>
  <c r="T1253" i="16"/>
  <c r="T1294" i="16"/>
  <c r="T1315" i="16"/>
  <c r="T1314" i="16"/>
  <c r="T1346" i="16"/>
  <c r="T1402" i="16"/>
  <c r="T1331" i="16"/>
  <c r="T1330" i="16"/>
  <c r="T1057" i="16"/>
  <c r="T1073" i="16"/>
  <c r="T1089" i="16"/>
  <c r="T1105" i="16"/>
  <c r="T1167" i="16"/>
  <c r="T1203" i="16"/>
  <c r="T1218" i="16"/>
  <c r="T1290" i="16"/>
  <c r="T1306" i="16"/>
  <c r="T1342" i="16"/>
  <c r="T1219" i="16"/>
  <c r="T1354" i="16"/>
  <c r="T1426" i="16"/>
  <c r="T1437" i="16"/>
  <c r="T1438" i="16"/>
  <c r="T829" i="16"/>
  <c r="T845" i="16"/>
  <c r="T861" i="16"/>
  <c r="T877" i="16"/>
  <c r="T893" i="16"/>
  <c r="T909" i="16"/>
  <c r="T925" i="16"/>
  <c r="T941" i="16"/>
  <c r="T957" i="16"/>
  <c r="T973" i="16"/>
  <c r="T989" i="16"/>
  <c r="T1005" i="16"/>
  <c r="T1021" i="16"/>
  <c r="T1037" i="16"/>
  <c r="T1053" i="16"/>
  <c r="T1069" i="16"/>
  <c r="T1085" i="16"/>
  <c r="T1101" i="16"/>
  <c r="T1451" i="16"/>
  <c r="T1450" i="16"/>
  <c r="T825" i="16"/>
  <c r="T846" i="16"/>
  <c r="T862" i="16"/>
  <c r="T878" i="16"/>
  <c r="T894" i="16"/>
  <c r="T910" i="16"/>
  <c r="T926" i="16"/>
  <c r="T942" i="16"/>
  <c r="T958" i="16"/>
  <c r="T974" i="16"/>
  <c r="T990" i="16"/>
  <c r="T1006" i="16"/>
  <c r="T1022" i="16"/>
  <c r="T1038" i="16"/>
  <c r="T1054" i="16"/>
  <c r="T1070" i="16"/>
  <c r="T1086" i="16"/>
  <c r="T1102" i="16"/>
  <c r="T1122" i="16"/>
  <c r="T1128" i="16"/>
  <c r="T1174" i="16"/>
  <c r="T1251" i="16"/>
  <c r="T1267" i="16"/>
  <c r="T1266" i="16"/>
  <c r="T1394" i="16"/>
  <c r="T1422" i="16"/>
  <c r="T1123" i="16"/>
  <c r="T1124" i="16"/>
  <c r="T1139" i="16"/>
  <c r="T1154" i="16"/>
  <c r="T1231" i="16"/>
  <c r="T1262" i="16"/>
  <c r="T1283" i="16"/>
  <c r="T1282" i="16"/>
  <c r="T1378" i="16"/>
  <c r="T1434" i="16"/>
  <c r="T1278" i="16"/>
  <c r="T1299" i="16"/>
  <c r="T1298" i="16"/>
  <c r="T1362" i="16"/>
  <c r="T1418" i="16"/>
  <c r="T1131" i="16"/>
  <c r="T1163" i="16"/>
  <c r="T1195" i="16"/>
  <c r="T1227" i="16"/>
  <c r="T1259" i="16"/>
  <c r="T1119" i="16"/>
  <c r="T1151" i="16"/>
  <c r="T1183" i="16"/>
  <c r="T1215" i="16"/>
  <c r="T1247" i="16"/>
  <c r="T1270" i="16"/>
  <c r="T1302" i="16"/>
  <c r="T1334" i="16"/>
  <c r="T1350" i="16"/>
  <c r="T1366" i="16"/>
  <c r="T1382" i="16"/>
  <c r="T1398" i="16"/>
  <c r="T1414" i="16"/>
  <c r="T1430" i="16"/>
  <c r="T1446" i="16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G14" i="17"/>
  <c r="AG15" i="17" s="1"/>
  <c r="AG16" i="17" s="1"/>
  <c r="AG17" i="17" s="1"/>
  <c r="T314" i="16"/>
  <c r="AF22" i="17"/>
  <c r="AF23" i="17" s="1"/>
  <c r="AF24" i="17" s="1"/>
  <c r="AD23" i="17"/>
  <c r="AD24" i="17" s="1"/>
  <c r="AD28" i="17"/>
  <c r="AD29" i="17" s="1"/>
  <c r="AD30" i="17" s="1"/>
  <c r="AD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AK6" i="12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N6" i="12"/>
  <c r="AO9" i="12" s="1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AL6" i="12" l="1"/>
  <c r="AL9" i="12" s="1"/>
  <c r="U6" i="16"/>
  <c r="Z6" i="16" s="1"/>
  <c r="AV6" i="12"/>
  <c r="AC6" i="12"/>
  <c r="AB7" i="12"/>
  <c r="CH9" i="12"/>
  <c r="CI9" i="12" s="1"/>
  <c r="CF10" i="12"/>
  <c r="CG9" i="12"/>
  <c r="U7" i="16" l="1"/>
  <c r="Z7" i="16" s="1"/>
  <c r="CF11" i="12"/>
  <c r="CH10" i="12"/>
  <c r="CI10" i="12" s="1"/>
  <c r="CG10" i="12"/>
  <c r="AV7" i="12"/>
  <c r="AC7" i="12"/>
  <c r="AB8" i="12"/>
  <c r="U8" i="16" l="1"/>
  <c r="Z8" i="16" s="1"/>
  <c r="AC8" i="12"/>
  <c r="AV8" i="12"/>
  <c r="AB9" i="12"/>
  <c r="CG11" i="12"/>
  <c r="CF12" i="12"/>
  <c r="CH11" i="12"/>
  <c r="CI11" i="12" s="1"/>
  <c r="U9" i="16" l="1"/>
  <c r="Z9" i="16" s="1"/>
  <c r="AC9" i="12"/>
  <c r="AB10" i="12"/>
  <c r="AV9" i="12"/>
  <c r="CH12" i="12"/>
  <c r="CI12" i="12" s="1"/>
  <c r="CF13" i="12"/>
  <c r="CG12" i="12"/>
  <c r="U10" i="16" l="1"/>
  <c r="Z10" i="16" s="1"/>
  <c r="AB11" i="12"/>
  <c r="AV10" i="12"/>
  <c r="AC10" i="12"/>
  <c r="CH13" i="12"/>
  <c r="CI13" i="12" s="1"/>
  <c r="CG13" i="12"/>
  <c r="U11" i="16" l="1"/>
  <c r="Z11" i="16" s="1"/>
  <c r="AV11" i="12"/>
  <c r="AB12" i="12"/>
  <c r="AC11" i="12"/>
  <c r="U12" i="16" l="1"/>
  <c r="Z12" i="16" s="1"/>
  <c r="AC12" i="12"/>
  <c r="AV12" i="12"/>
  <c r="AB13" i="12"/>
  <c r="U13" i="16" l="1"/>
  <c r="Z13" i="16" s="1"/>
  <c r="AC13" i="12"/>
  <c r="AV13" i="12"/>
  <c r="AB14" i="12"/>
  <c r="U14" i="16" l="1"/>
  <c r="Z14" i="16" s="1"/>
  <c r="AV14" i="12"/>
  <c r="AB15" i="12"/>
  <c r="AC14" i="12"/>
  <c r="U15" i="16" l="1"/>
  <c r="Z15" i="16" s="1"/>
  <c r="AV15" i="12"/>
  <c r="AB16" i="12"/>
  <c r="AC15" i="12"/>
  <c r="U16" i="16" l="1"/>
  <c r="Z16" i="16" s="1"/>
  <c r="AB17" i="12"/>
  <c r="AC16" i="12"/>
  <c r="AV16" i="12"/>
  <c r="U17" i="16" l="1"/>
  <c r="Z17" i="16" s="1"/>
  <c r="AV17" i="12"/>
  <c r="AB18" i="12"/>
  <c r="AC17" i="12"/>
  <c r="U18" i="16" l="1"/>
  <c r="Z18" i="16" s="1"/>
  <c r="AB19" i="12"/>
  <c r="AC18" i="12"/>
  <c r="AV18" i="12"/>
  <c r="U19" i="16" l="1"/>
  <c r="Z19" i="16" s="1"/>
  <c r="AB20" i="12"/>
  <c r="AC19" i="12"/>
  <c r="AV19" i="12"/>
  <c r="U20" i="16" l="1"/>
  <c r="Z20" i="16" s="1"/>
  <c r="AV20" i="12"/>
  <c r="AB21" i="12"/>
  <c r="AC20" i="12"/>
  <c r="U21" i="16" l="1"/>
  <c r="Z21" i="16" s="1"/>
  <c r="AC21" i="12"/>
  <c r="AB22" i="12"/>
  <c r="AV21" i="12"/>
  <c r="U22" i="16" l="1"/>
  <c r="Z22" i="16" s="1"/>
  <c r="AV22" i="12"/>
  <c r="AB23" i="12"/>
  <c r="AC22" i="12"/>
  <c r="U23" i="16" l="1"/>
  <c r="Z23" i="16" s="1"/>
  <c r="AV23" i="12"/>
  <c r="AB24" i="12"/>
  <c r="AC23" i="12"/>
  <c r="U24" i="16" l="1"/>
  <c r="Z24" i="16" s="1"/>
  <c r="AB25" i="12"/>
  <c r="AC24" i="12"/>
  <c r="AV24" i="12"/>
  <c r="U25" i="16" l="1"/>
  <c r="Z25" i="16" s="1"/>
  <c r="AV25" i="12"/>
  <c r="AC25" i="12"/>
  <c r="AB26" i="12"/>
  <c r="U26" i="16" l="1"/>
  <c r="Z26" i="16" s="1"/>
  <c r="AB27" i="12"/>
  <c r="AC26" i="12"/>
  <c r="AV26" i="12"/>
  <c r="U27" i="16" l="1"/>
  <c r="Z27" i="16" s="1"/>
  <c r="AB28" i="12"/>
  <c r="AC27" i="12"/>
  <c r="AV27" i="12"/>
  <c r="U28" i="16" l="1"/>
  <c r="Z28" i="16" s="1"/>
  <c r="AV28" i="12"/>
  <c r="AC28" i="12"/>
  <c r="AB29" i="12"/>
  <c r="U29" i="16" l="1"/>
  <c r="Z29" i="16" s="1"/>
  <c r="AB30" i="12"/>
  <c r="AC29" i="12"/>
  <c r="AV29" i="12"/>
  <c r="U30" i="16" l="1"/>
  <c r="Z30" i="16" s="1"/>
  <c r="AV30" i="12"/>
  <c r="AB31" i="12"/>
  <c r="AC30" i="12"/>
  <c r="U31" i="16" l="1"/>
  <c r="Z31" i="16" s="1"/>
  <c r="AV31" i="12"/>
  <c r="AB32" i="12"/>
  <c r="AC31" i="12"/>
  <c r="U32" i="16" l="1"/>
  <c r="Z32" i="16" s="1"/>
  <c r="AB33" i="12"/>
  <c r="AC32" i="12"/>
  <c r="AV32" i="12"/>
  <c r="U33" i="16" l="1"/>
  <c r="Z33" i="16" s="1"/>
  <c r="AB34" i="12"/>
  <c r="AV33" i="12"/>
  <c r="AC33" i="12"/>
  <c r="U34" i="16" l="1"/>
  <c r="Z34" i="16" s="1"/>
  <c r="AB35" i="12"/>
  <c r="AC34" i="12"/>
  <c r="AV34" i="12"/>
  <c r="U35" i="16" l="1"/>
  <c r="Z35" i="16" s="1"/>
  <c r="AB36" i="12"/>
  <c r="AC35" i="12"/>
  <c r="AV35" i="12"/>
  <c r="U36" i="16" l="1"/>
  <c r="Z36" i="16" s="1"/>
  <c r="AV36" i="12"/>
  <c r="AC36" i="12"/>
  <c r="AB37" i="12"/>
  <c r="U37" i="16" l="1"/>
  <c r="Z37" i="16" s="1"/>
  <c r="AV37" i="12"/>
  <c r="AB38" i="12"/>
  <c r="AC37" i="12"/>
  <c r="U38" i="16" l="1"/>
  <c r="Z38" i="16" s="1"/>
  <c r="AV38" i="12"/>
  <c r="AB39" i="12"/>
  <c r="AC38" i="12"/>
  <c r="U39" i="16" l="1"/>
  <c r="Z39" i="16" s="1"/>
  <c r="AV39" i="12"/>
  <c r="AB40" i="12"/>
  <c r="AC39" i="12"/>
  <c r="U40" i="16" l="1"/>
  <c r="Z40" i="16" s="1"/>
  <c r="AB41" i="12"/>
  <c r="AC40" i="12"/>
  <c r="AV40" i="12"/>
  <c r="U41" i="16" l="1"/>
  <c r="Z41" i="16" s="1"/>
  <c r="AB42" i="12"/>
  <c r="AC41" i="12"/>
  <c r="AV41" i="12"/>
  <c r="U42" i="16" l="1"/>
  <c r="Z42" i="16" s="1"/>
  <c r="AB43" i="12"/>
  <c r="AC42" i="12"/>
  <c r="AV42" i="12"/>
  <c r="U43" i="16" l="1"/>
  <c r="Z43" i="16" s="1"/>
  <c r="AB44" i="12"/>
  <c r="AC43" i="12"/>
  <c r="AV43" i="12"/>
  <c r="U44" i="16" l="1"/>
  <c r="Z44" i="16" s="1"/>
  <c r="AV44" i="12"/>
  <c r="AC44" i="12"/>
  <c r="AB45" i="12"/>
  <c r="U45" i="16" l="1"/>
  <c r="Z45" i="16" s="1"/>
  <c r="AV45" i="12"/>
  <c r="AB46" i="12"/>
  <c r="AC45" i="12"/>
  <c r="U46" i="16" l="1"/>
  <c r="Z46" i="16" s="1"/>
  <c r="AV46" i="12"/>
  <c r="AB47" i="12"/>
  <c r="AC46" i="12"/>
  <c r="U47" i="16" l="1"/>
  <c r="Z47" i="16" s="1"/>
  <c r="AV47" i="12"/>
  <c r="AB48" i="12"/>
  <c r="AC47" i="12"/>
  <c r="U48" i="16"/>
  <c r="Z48" i="16" s="1"/>
  <c r="AB49" i="12" l="1"/>
  <c r="AC48" i="12"/>
  <c r="AV48" i="12"/>
  <c r="U49" i="16"/>
  <c r="Z49" i="16" s="1"/>
  <c r="AB50" i="12" l="1"/>
  <c r="AC49" i="12"/>
  <c r="AV49" i="12"/>
  <c r="U50" i="16"/>
  <c r="Z50" i="16" s="1"/>
  <c r="AB51" i="12" l="1"/>
  <c r="AC50" i="12"/>
  <c r="AV50" i="12"/>
  <c r="U51" i="16"/>
  <c r="Z51" i="16" s="1"/>
  <c r="AB52" i="12" l="1"/>
  <c r="AC51" i="12"/>
  <c r="AV51" i="12"/>
  <c r="U52" i="16"/>
  <c r="Z52" i="16" s="1"/>
  <c r="AV52" i="12" l="1"/>
  <c r="AB53" i="12"/>
  <c r="AC52" i="12"/>
  <c r="U53" i="16"/>
  <c r="Z53" i="16" s="1"/>
  <c r="AV53" i="12" l="1"/>
  <c r="AB54" i="12"/>
  <c r="AC53" i="12"/>
  <c r="U54" i="16"/>
  <c r="Z54" i="16" s="1"/>
  <c r="AV54" i="12" l="1"/>
  <c r="AB55" i="12"/>
  <c r="AC54" i="12"/>
  <c r="U55" i="16"/>
  <c r="Z55" i="16" s="1"/>
  <c r="AV55" i="12" l="1"/>
  <c r="AB56" i="12"/>
  <c r="AC55" i="12"/>
  <c r="U56" i="16"/>
  <c r="Z56" i="16" s="1"/>
  <c r="AB57" i="12" l="1"/>
  <c r="AC56" i="12"/>
  <c r="AV56" i="12"/>
  <c r="U57" i="16"/>
  <c r="Z57" i="16" s="1"/>
  <c r="AB58" i="12" l="1"/>
  <c r="AC57" i="12"/>
  <c r="AV57" i="12"/>
  <c r="U58" i="16"/>
  <c r="Z58" i="16" s="1"/>
  <c r="AB59" i="12" l="1"/>
  <c r="AC58" i="12"/>
  <c r="AV58" i="12"/>
  <c r="U59" i="16"/>
  <c r="Z59" i="16" s="1"/>
  <c r="AB60" i="12" l="1"/>
  <c r="AC59" i="12"/>
  <c r="AV59" i="12"/>
  <c r="U60" i="16"/>
  <c r="Z60" i="16" s="1"/>
  <c r="AC60" i="12" l="1"/>
  <c r="AB61" i="12"/>
  <c r="AV60" i="12"/>
  <c r="U61" i="16"/>
  <c r="Z61" i="16" s="1"/>
  <c r="AC61" i="12" l="1"/>
  <c r="AB62" i="12"/>
  <c r="AV61" i="12"/>
  <c r="U62" i="16"/>
  <c r="Z62" i="16" s="1"/>
  <c r="AV62" i="12" l="1"/>
  <c r="AC62" i="12"/>
  <c r="AB63" i="12"/>
  <c r="U63" i="16"/>
  <c r="Z63" i="16" s="1"/>
  <c r="AV63" i="12" l="1"/>
  <c r="AC63" i="12"/>
  <c r="AB64" i="12"/>
  <c r="U64" i="16"/>
  <c r="Z64" i="16" s="1"/>
  <c r="AB65" i="12" l="1"/>
  <c r="AC64" i="12"/>
  <c r="AV64" i="12"/>
  <c r="U65" i="16"/>
  <c r="Z65" i="16" s="1"/>
  <c r="AV65" i="12" l="1"/>
  <c r="AC65" i="12"/>
  <c r="AB66" i="12"/>
  <c r="U66" i="16"/>
  <c r="Z66" i="16" s="1"/>
  <c r="AB67" i="12" l="1"/>
  <c r="AC66" i="12"/>
  <c r="AV66" i="12"/>
  <c r="U67" i="16"/>
  <c r="Z67" i="16" s="1"/>
  <c r="AB68" i="12" l="1"/>
  <c r="AC67" i="12"/>
  <c r="AV67" i="12"/>
  <c r="U68" i="16"/>
  <c r="Z68" i="16" s="1"/>
  <c r="AB69" i="12" l="1"/>
  <c r="AV68" i="12"/>
  <c r="AC68" i="12"/>
  <c r="U69" i="16"/>
  <c r="Z69" i="16" s="1"/>
  <c r="AB70" i="12" l="1"/>
  <c r="AC69" i="12"/>
  <c r="AV69" i="12"/>
  <c r="U70" i="16"/>
  <c r="Z70" i="16" s="1"/>
  <c r="AV70" i="12" l="1"/>
  <c r="AC70" i="12"/>
  <c r="AB71" i="12"/>
  <c r="U71" i="16"/>
  <c r="Z71" i="16" s="1"/>
  <c r="AV71" i="12" l="1"/>
  <c r="AC71" i="12"/>
  <c r="AB72" i="12"/>
  <c r="U72" i="16"/>
  <c r="Z72" i="16" s="1"/>
  <c r="AV72" i="12" l="1"/>
  <c r="AB73" i="12"/>
  <c r="AC72" i="12"/>
  <c r="U73" i="16"/>
  <c r="Z73" i="16" s="1"/>
  <c r="AV73" i="12" l="1"/>
  <c r="AC73" i="12"/>
  <c r="AB74" i="12"/>
  <c r="U74" i="16"/>
  <c r="Z74" i="16" s="1"/>
  <c r="AB75" i="12" l="1"/>
  <c r="AC74" i="12"/>
  <c r="AV74" i="12"/>
  <c r="U75" i="16"/>
  <c r="Z75" i="16" s="1"/>
  <c r="AB76" i="12" l="1"/>
  <c r="AC75" i="12"/>
  <c r="AV75" i="12"/>
  <c r="U76" i="16"/>
  <c r="Z76" i="16" s="1"/>
  <c r="AC76" i="12" l="1"/>
  <c r="AB77" i="12"/>
  <c r="AV76" i="12"/>
  <c r="U77" i="16"/>
  <c r="Z77" i="16" s="1"/>
  <c r="AB78" i="12" l="1"/>
  <c r="AC77" i="12"/>
  <c r="AV77" i="12"/>
  <c r="U78" i="16"/>
  <c r="Z78" i="16" s="1"/>
  <c r="AV78" i="12" l="1"/>
  <c r="AC78" i="12"/>
  <c r="AB79" i="12"/>
  <c r="U79" i="16"/>
  <c r="Z79" i="16" s="1"/>
  <c r="AV79" i="12" l="1"/>
  <c r="AB80" i="12"/>
  <c r="AC79" i="12"/>
  <c r="U80" i="16"/>
  <c r="Z80" i="16" s="1"/>
  <c r="AV80" i="12" l="1"/>
  <c r="AC80" i="12"/>
  <c r="AB81" i="12"/>
  <c r="U81" i="16"/>
  <c r="Z81" i="16" s="1"/>
  <c r="AV81" i="12" l="1"/>
  <c r="AB82" i="12"/>
  <c r="AC81" i="12"/>
  <c r="U82" i="16"/>
  <c r="Z82" i="16" s="1"/>
  <c r="AB83" i="12" l="1"/>
  <c r="AC82" i="12"/>
  <c r="AV82" i="12"/>
  <c r="U83" i="16"/>
  <c r="Z83" i="16" s="1"/>
  <c r="AB84" i="12" l="1"/>
  <c r="AC83" i="12"/>
  <c r="AV83" i="12"/>
  <c r="U84" i="16"/>
  <c r="Z84" i="16" s="1"/>
  <c r="AV84" i="12" l="1"/>
  <c r="AC84" i="12"/>
  <c r="AB85" i="12"/>
  <c r="U85" i="16"/>
  <c r="Z85" i="16" s="1"/>
  <c r="AB86" i="12" l="1"/>
  <c r="AC85" i="12"/>
  <c r="AV85" i="12"/>
  <c r="U86" i="16"/>
  <c r="Z86" i="16" s="1"/>
  <c r="AV86" i="12" l="1"/>
  <c r="AB87" i="12"/>
  <c r="AC86" i="12"/>
  <c r="U87" i="16"/>
  <c r="Z87" i="16" s="1"/>
  <c r="AV87" i="12" l="1"/>
  <c r="AC87" i="12"/>
  <c r="AB88" i="12"/>
  <c r="U88" i="16"/>
  <c r="Z88" i="16" s="1"/>
  <c r="AB89" i="12" l="1"/>
  <c r="AC88" i="12"/>
  <c r="AV88" i="12"/>
  <c r="U89" i="16"/>
  <c r="Z89" i="16" s="1"/>
  <c r="AV89" i="12" l="1"/>
  <c r="AC89" i="12"/>
  <c r="AB90" i="12"/>
  <c r="U90" i="16"/>
  <c r="Z90" i="16" s="1"/>
  <c r="AB91" i="12" l="1"/>
  <c r="AC90" i="12"/>
  <c r="AV90" i="12"/>
  <c r="U91" i="16"/>
  <c r="Z91" i="16" s="1"/>
  <c r="AB92" i="12" l="1"/>
  <c r="AC91" i="12"/>
  <c r="AV91" i="12"/>
  <c r="U92" i="16"/>
  <c r="Z92" i="16" s="1"/>
  <c r="AV92" i="12" l="1"/>
  <c r="AC92" i="12"/>
  <c r="AB93" i="12"/>
  <c r="U93" i="16"/>
  <c r="Z93" i="16" s="1"/>
  <c r="AB94" i="12" l="1"/>
  <c r="AC93" i="12"/>
  <c r="AV93" i="12"/>
  <c r="U94" i="16"/>
  <c r="Z94" i="16" s="1"/>
  <c r="AV94" i="12" l="1"/>
  <c r="AB95" i="12"/>
  <c r="AC94" i="12"/>
  <c r="U95" i="16"/>
  <c r="Z95" i="16" s="1"/>
  <c r="AV95" i="12" l="1"/>
  <c r="AC95" i="12"/>
  <c r="AB96" i="12"/>
  <c r="U96" i="16"/>
  <c r="Z96" i="16" s="1"/>
  <c r="AB97" i="12" l="1"/>
  <c r="AC96" i="12"/>
  <c r="AV96" i="12"/>
  <c r="U97" i="16"/>
  <c r="Z97" i="16" s="1"/>
  <c r="AV97" i="12" l="1"/>
  <c r="AC97" i="12"/>
  <c r="AB98" i="12"/>
  <c r="U98" i="16"/>
  <c r="Z98" i="16" s="1"/>
  <c r="AB99" i="12" l="1"/>
  <c r="AC98" i="12"/>
  <c r="AV98" i="12"/>
  <c r="U99" i="16"/>
  <c r="Z99" i="16" s="1"/>
  <c r="AB100" i="12" l="1"/>
  <c r="AC99" i="12"/>
  <c r="AV99" i="12"/>
  <c r="U100" i="16"/>
  <c r="Z100" i="16" s="1"/>
  <c r="AV100" i="12" l="1"/>
  <c r="AC100" i="12"/>
  <c r="AB101" i="12"/>
  <c r="U101" i="16"/>
  <c r="Z101" i="16" s="1"/>
  <c r="AB102" i="12" l="1"/>
  <c r="AC101" i="12"/>
  <c r="AV101" i="12"/>
  <c r="U102" i="16"/>
  <c r="Z102" i="16" s="1"/>
  <c r="AV102" i="12" l="1"/>
  <c r="AB103" i="12"/>
  <c r="AC102" i="12"/>
  <c r="U103" i="16"/>
  <c r="Z103" i="16" s="1"/>
  <c r="AV103" i="12" l="1"/>
  <c r="AC103" i="12"/>
  <c r="AB104" i="12"/>
  <c r="U104" i="16"/>
  <c r="Z104" i="16" s="1"/>
  <c r="AB105" i="12" l="1"/>
  <c r="AC104" i="12"/>
  <c r="AV104" i="12"/>
  <c r="U105" i="16"/>
  <c r="Z105" i="16" s="1"/>
  <c r="AV105" i="12" l="1"/>
  <c r="AC105" i="12"/>
  <c r="AB106" i="12"/>
  <c r="U106" i="16"/>
  <c r="Z106" i="16" s="1"/>
  <c r="AB107" i="12" l="1"/>
  <c r="AC106" i="12"/>
  <c r="AV106" i="12"/>
  <c r="U107" i="16"/>
  <c r="Z107" i="16" s="1"/>
  <c r="AB108" i="12" l="1"/>
  <c r="AC107" i="12"/>
  <c r="AV107" i="12"/>
  <c r="U108" i="16"/>
  <c r="Z108" i="16" s="1"/>
  <c r="AV108" i="12" l="1"/>
  <c r="AC108" i="12"/>
  <c r="AB109" i="12"/>
  <c r="U109" i="16"/>
  <c r="Z109" i="16" s="1"/>
  <c r="AB110" i="12" l="1"/>
  <c r="AC109" i="12"/>
  <c r="AV109" i="12"/>
  <c r="U110" i="16"/>
  <c r="Z110" i="16" s="1"/>
  <c r="AV110" i="12" l="1"/>
  <c r="AB111" i="12"/>
  <c r="AC110" i="12"/>
  <c r="U111" i="16"/>
  <c r="Z111" i="16" s="1"/>
  <c r="AV111" i="12" l="1"/>
  <c r="AC111" i="12"/>
  <c r="AB112" i="12"/>
  <c r="U112" i="16"/>
  <c r="Z112" i="16" s="1"/>
  <c r="AB113" i="12" l="1"/>
  <c r="AC112" i="12"/>
  <c r="AV112" i="12"/>
  <c r="U113" i="16"/>
  <c r="Z113" i="16" s="1"/>
  <c r="AV113" i="12" l="1"/>
  <c r="AC113" i="12"/>
  <c r="AB114" i="12"/>
  <c r="U114" i="16"/>
  <c r="Z114" i="16" s="1"/>
  <c r="AB115" i="12" l="1"/>
  <c r="AC114" i="12"/>
  <c r="AV114" i="12"/>
  <c r="U115" i="16"/>
  <c r="Z115" i="16" s="1"/>
  <c r="AB116" i="12" l="1"/>
  <c r="AC115" i="12"/>
  <c r="AV115" i="12"/>
  <c r="U116" i="16"/>
  <c r="Z116" i="16" s="1"/>
  <c r="AV116" i="12" l="1"/>
  <c r="AC116" i="12"/>
  <c r="AB117" i="12"/>
  <c r="U117" i="16"/>
  <c r="Z117" i="16" s="1"/>
  <c r="AB118" i="12" l="1"/>
  <c r="AC117" i="12"/>
  <c r="AV117" i="12"/>
  <c r="U118" i="16"/>
  <c r="Z118" i="16" s="1"/>
  <c r="AV118" i="12" l="1"/>
  <c r="AC118" i="12"/>
  <c r="AB119" i="12"/>
  <c r="U119" i="16"/>
  <c r="Z119" i="16" s="1"/>
  <c r="AV119" i="12" l="1"/>
  <c r="AB120" i="12"/>
  <c r="AC119" i="12"/>
  <c r="U120" i="16"/>
  <c r="Z120" i="16" s="1"/>
  <c r="AB121" i="12" l="1"/>
  <c r="AC120" i="12"/>
  <c r="AV120" i="12"/>
  <c r="U121" i="16"/>
  <c r="Z121" i="16" s="1"/>
  <c r="AV121" i="12" l="1"/>
  <c r="AC121" i="12"/>
  <c r="AB122" i="12"/>
  <c r="U122" i="16"/>
  <c r="Z122" i="16" s="1"/>
  <c r="AB123" i="12" l="1"/>
  <c r="AC122" i="12"/>
  <c r="AV122" i="12"/>
  <c r="U123" i="16"/>
  <c r="Z123" i="16" s="1"/>
  <c r="AB124" i="12" l="1"/>
  <c r="AC123" i="12"/>
  <c r="AV123" i="12"/>
  <c r="U124" i="16"/>
  <c r="Z124" i="16" s="1"/>
  <c r="AV124" i="12" l="1"/>
  <c r="AC124" i="12"/>
  <c r="AB125" i="12"/>
  <c r="U125" i="16"/>
  <c r="Z125" i="16" s="1"/>
  <c r="AB126" i="12" l="1"/>
  <c r="AC125" i="12"/>
  <c r="AV125" i="12"/>
  <c r="U126" i="16"/>
  <c r="Z126" i="16" s="1"/>
  <c r="AV126" i="12" l="1"/>
  <c r="AB127" i="12"/>
  <c r="AC126" i="12"/>
  <c r="U127" i="16"/>
  <c r="Z127" i="16" s="1"/>
  <c r="AV127" i="12" l="1"/>
  <c r="AB128" i="12"/>
  <c r="AC127" i="12"/>
  <c r="U128" i="16"/>
  <c r="Z128" i="16" s="1"/>
  <c r="AV128" i="12" l="1"/>
  <c r="AB129" i="12"/>
  <c r="AC128" i="12"/>
  <c r="U129" i="16"/>
  <c r="Z129" i="16" s="1"/>
  <c r="AV129" i="12" l="1"/>
  <c r="AB130" i="12"/>
  <c r="AC129" i="12"/>
  <c r="U130" i="16"/>
  <c r="Z130" i="16" s="1"/>
  <c r="AB131" i="12" l="1"/>
  <c r="AC130" i="12"/>
  <c r="AV130" i="12"/>
  <c r="U131" i="16"/>
  <c r="Z131" i="16" s="1"/>
  <c r="AB132" i="12" l="1"/>
  <c r="AC131" i="12"/>
  <c r="AV131" i="12"/>
  <c r="U132" i="16"/>
  <c r="Z132" i="16" s="1"/>
  <c r="AB133" i="12" l="1"/>
  <c r="AC132" i="12"/>
  <c r="AV132" i="12"/>
  <c r="U133" i="16"/>
  <c r="Z133" i="16" s="1"/>
  <c r="AB134" i="12" l="1"/>
  <c r="AC133" i="12"/>
  <c r="AV133" i="12"/>
  <c r="U134" i="16"/>
  <c r="Z134" i="16" s="1"/>
  <c r="AV134" i="12" l="1"/>
  <c r="AB135" i="12"/>
  <c r="AC134" i="12"/>
  <c r="U135" i="16"/>
  <c r="Z135" i="16" s="1"/>
  <c r="AV135" i="12" l="1"/>
  <c r="AB136" i="12"/>
  <c r="AC135" i="12"/>
  <c r="U136" i="16"/>
  <c r="Z136" i="16" s="1"/>
  <c r="AV136" i="12" l="1"/>
  <c r="AB137" i="12"/>
  <c r="AC136" i="12"/>
  <c r="U137" i="16"/>
  <c r="Z137" i="16" s="1"/>
  <c r="AV137" i="12" l="1"/>
  <c r="AB138" i="12"/>
  <c r="AC137" i="12"/>
  <c r="U138" i="16"/>
  <c r="Z138" i="16" s="1"/>
  <c r="AB139" i="12" l="1"/>
  <c r="AC138" i="12"/>
  <c r="AV138" i="12"/>
  <c r="U139" i="16"/>
  <c r="Z139" i="16" s="1"/>
  <c r="AB140" i="12" l="1"/>
  <c r="AC139" i="12"/>
  <c r="AV139" i="12"/>
  <c r="U140" i="16"/>
  <c r="Z140" i="16" s="1"/>
  <c r="AB141" i="12" l="1"/>
  <c r="AC140" i="12"/>
  <c r="AV140" i="12"/>
  <c r="U141" i="16"/>
  <c r="Z141" i="16" s="1"/>
  <c r="AB142" i="12" l="1"/>
  <c r="AC141" i="12"/>
  <c r="AV141" i="12"/>
  <c r="U142" i="16"/>
  <c r="Z142" i="16" s="1"/>
  <c r="AV142" i="12" l="1"/>
  <c r="AB143" i="12"/>
  <c r="AC142" i="12"/>
  <c r="U143" i="16"/>
  <c r="Z143" i="16" s="1"/>
  <c r="AV143" i="12" l="1"/>
  <c r="AC143" i="12"/>
  <c r="AB144" i="12"/>
  <c r="U144" i="16"/>
  <c r="Z144" i="16" s="1"/>
  <c r="AV144" i="12" l="1"/>
  <c r="AB145" i="12"/>
  <c r="AC144" i="12"/>
  <c r="U145" i="16"/>
  <c r="Z145" i="16" s="1"/>
  <c r="AV145" i="12" l="1"/>
  <c r="AC145" i="12"/>
  <c r="AB146" i="12"/>
  <c r="U146" i="16"/>
  <c r="Z146" i="16" s="1"/>
  <c r="AB147" i="12" l="1"/>
  <c r="AC146" i="12"/>
  <c r="AV146" i="12"/>
  <c r="U147" i="16"/>
  <c r="Z147" i="16" s="1"/>
  <c r="AB148" i="12" l="1"/>
  <c r="AC147" i="12"/>
  <c r="AV147" i="12"/>
  <c r="U148" i="16"/>
  <c r="Z148" i="16" s="1"/>
  <c r="AV148" i="12" l="1"/>
  <c r="AC148" i="12"/>
  <c r="AB149" i="12"/>
  <c r="U149" i="16"/>
  <c r="Z149" i="16" s="1"/>
  <c r="AB150" i="12" l="1"/>
  <c r="AC149" i="12"/>
  <c r="AV149" i="12"/>
  <c r="U150" i="16"/>
  <c r="Z150" i="16" s="1"/>
  <c r="AV150" i="12" l="1"/>
  <c r="AB151" i="12"/>
  <c r="AC150" i="12"/>
  <c r="U151" i="16"/>
  <c r="Z151" i="16" s="1"/>
  <c r="AV151" i="12" l="1"/>
  <c r="AB152" i="12"/>
  <c r="AC151" i="12"/>
  <c r="U152" i="16"/>
  <c r="Z152" i="16" s="1"/>
  <c r="AB153" i="12" l="1"/>
  <c r="AC152" i="12"/>
  <c r="AV152" i="12"/>
  <c r="U153" i="16"/>
  <c r="Z153" i="16" s="1"/>
  <c r="AV153" i="12" l="1"/>
  <c r="AC153" i="12"/>
  <c r="AB154" i="12"/>
  <c r="U154" i="16"/>
  <c r="Z154" i="16" s="1"/>
  <c r="AB155" i="12" l="1"/>
  <c r="AC154" i="12"/>
  <c r="AV154" i="12"/>
  <c r="U155" i="16"/>
  <c r="Z155" i="16" s="1"/>
  <c r="AB156" i="12" l="1"/>
  <c r="AC155" i="12"/>
  <c r="AV155" i="12"/>
  <c r="U156" i="16"/>
  <c r="Z156" i="16" s="1"/>
  <c r="AV156" i="12" l="1"/>
  <c r="AC156" i="12"/>
  <c r="AB157" i="12"/>
  <c r="U157" i="16"/>
  <c r="Z157" i="16" s="1"/>
  <c r="AB158" i="12" l="1"/>
  <c r="AC157" i="12"/>
  <c r="AV157" i="12"/>
  <c r="U158" i="16"/>
  <c r="Z158" i="16" s="1"/>
  <c r="AV158" i="12" l="1"/>
  <c r="AB159" i="12"/>
  <c r="AC158" i="12"/>
  <c r="U159" i="16"/>
  <c r="Z159" i="16" s="1"/>
  <c r="AV159" i="12" l="1"/>
  <c r="AB160" i="12"/>
  <c r="AC159" i="12"/>
  <c r="U160" i="16"/>
  <c r="Z160" i="16" s="1"/>
  <c r="AB161" i="12" l="1"/>
  <c r="AC160" i="12"/>
  <c r="AV160" i="12"/>
  <c r="U161" i="16"/>
  <c r="Z161" i="16" s="1"/>
  <c r="AV161" i="12" l="1"/>
  <c r="AC161" i="12"/>
  <c r="AB162" i="12"/>
  <c r="U162" i="16"/>
  <c r="Z162" i="16" s="1"/>
  <c r="AB163" i="12" l="1"/>
  <c r="AC162" i="12"/>
  <c r="AV162" i="12"/>
  <c r="U163" i="16"/>
  <c r="Z163" i="16" s="1"/>
  <c r="AB164" i="12" l="1"/>
  <c r="AC163" i="12"/>
  <c r="AV163" i="12"/>
  <c r="U164" i="16"/>
  <c r="Z164" i="16" s="1"/>
  <c r="AV164" i="12" l="1"/>
  <c r="AC164" i="12"/>
  <c r="AB165" i="12"/>
  <c r="U165" i="16"/>
  <c r="Z165" i="16" s="1"/>
  <c r="AB166" i="12" l="1"/>
  <c r="AC165" i="12"/>
  <c r="AV165" i="12"/>
  <c r="U166" i="16"/>
  <c r="Z166" i="16" s="1"/>
  <c r="AV166" i="12" l="1"/>
  <c r="AB167" i="12"/>
  <c r="AC166" i="12"/>
  <c r="U167" i="16"/>
  <c r="Z167" i="16" s="1"/>
  <c r="AV167" i="12" l="1"/>
  <c r="AB168" i="12"/>
  <c r="AC167" i="12"/>
  <c r="U168" i="16"/>
  <c r="Z168" i="16" s="1"/>
  <c r="AB169" i="12" l="1"/>
  <c r="AC168" i="12"/>
  <c r="AV168" i="12"/>
  <c r="U169" i="16"/>
  <c r="Z169" i="16" s="1"/>
  <c r="AV169" i="12" l="1"/>
  <c r="AC169" i="12"/>
  <c r="AB170" i="12"/>
  <c r="U170" i="16"/>
  <c r="Z170" i="16" s="1"/>
  <c r="AB171" i="12" l="1"/>
  <c r="AC170" i="12"/>
  <c r="AV170" i="12"/>
  <c r="U171" i="16"/>
  <c r="Z171" i="16" s="1"/>
  <c r="AB172" i="12" l="1"/>
  <c r="AC171" i="12"/>
  <c r="AV171" i="12"/>
  <c r="U172" i="16"/>
  <c r="Z172" i="16" s="1"/>
  <c r="AV172" i="12" l="1"/>
  <c r="AC172" i="12"/>
  <c r="AB173" i="12"/>
  <c r="U173" i="16"/>
  <c r="Z173" i="16" s="1"/>
  <c r="AB174" i="12" l="1"/>
  <c r="AC173" i="12"/>
  <c r="AV173" i="12"/>
  <c r="U174" i="16"/>
  <c r="Z174" i="16" s="1"/>
  <c r="AV174" i="12" l="1"/>
  <c r="AB175" i="12"/>
  <c r="AC174" i="12"/>
  <c r="U175" i="16"/>
  <c r="Z175" i="16" s="1"/>
  <c r="AB176" i="12" l="1"/>
  <c r="AV175" i="12"/>
  <c r="AC175" i="12"/>
  <c r="U176" i="16"/>
  <c r="Z176" i="16" s="1"/>
  <c r="AB177" i="12" l="1"/>
  <c r="AC176" i="12"/>
  <c r="AV176" i="12"/>
  <c r="U177" i="16"/>
  <c r="Z177" i="16" s="1"/>
  <c r="AV177" i="12" l="1"/>
  <c r="AB178" i="12"/>
  <c r="AC177" i="12"/>
  <c r="U178" i="16"/>
  <c r="Z178" i="16" s="1"/>
  <c r="AB179" i="12" l="1"/>
  <c r="AC178" i="12"/>
  <c r="AV178" i="12"/>
  <c r="U179" i="16"/>
  <c r="Z179" i="16" s="1"/>
  <c r="AV179" i="12" l="1"/>
  <c r="AB180" i="12"/>
  <c r="AC179" i="12"/>
  <c r="U180" i="16"/>
  <c r="Z180" i="16" s="1"/>
  <c r="AV180" i="12" l="1"/>
  <c r="AB181" i="12"/>
  <c r="AC180" i="12"/>
  <c r="U181" i="16"/>
  <c r="Z181" i="16" s="1"/>
  <c r="AB182" i="12" l="1"/>
  <c r="AC181" i="12"/>
  <c r="AV181" i="12"/>
  <c r="U182" i="16"/>
  <c r="Z182" i="16" s="1"/>
  <c r="AV182" i="12" l="1"/>
  <c r="AC182" i="12"/>
  <c r="AB183" i="12"/>
  <c r="U183" i="16"/>
  <c r="Z183" i="16" s="1"/>
  <c r="AB184" i="12" l="1"/>
  <c r="AC183" i="12"/>
  <c r="AV183" i="12"/>
  <c r="U184" i="16"/>
  <c r="Z184" i="16" s="1"/>
  <c r="AB185" i="12" l="1"/>
  <c r="AC184" i="12"/>
  <c r="AV184" i="12"/>
  <c r="U185" i="16"/>
  <c r="Z185" i="16" s="1"/>
  <c r="AV185" i="12" l="1"/>
  <c r="AC185" i="12"/>
  <c r="AB186" i="12"/>
  <c r="U186" i="16"/>
  <c r="Z186" i="16" s="1"/>
  <c r="AB187" i="12" l="1"/>
  <c r="AC186" i="12"/>
  <c r="AV186" i="12"/>
  <c r="U187" i="16"/>
  <c r="Z187" i="16" s="1"/>
  <c r="AV187" i="12" l="1"/>
  <c r="AB188" i="12"/>
  <c r="AC187" i="12"/>
  <c r="U188" i="16"/>
  <c r="Z188" i="16" s="1"/>
  <c r="AB189" i="12" l="1"/>
  <c r="AC188" i="12"/>
  <c r="AV188" i="12"/>
  <c r="U189" i="16"/>
  <c r="Z189" i="16" s="1"/>
  <c r="AB190" i="12" l="1"/>
  <c r="AC189" i="12"/>
  <c r="AV189" i="12"/>
  <c r="U190" i="16"/>
  <c r="Z190" i="16" s="1"/>
  <c r="AB191" i="12" l="1"/>
  <c r="AC190" i="12"/>
  <c r="AV190" i="12"/>
  <c r="U191" i="16"/>
  <c r="Z191" i="16" s="1"/>
  <c r="AB192" i="12" l="1"/>
  <c r="AC191" i="12"/>
  <c r="AV191" i="12"/>
  <c r="U192" i="16"/>
  <c r="Z192" i="16" s="1"/>
  <c r="AV192" i="12" l="1"/>
  <c r="AB193" i="12"/>
  <c r="AC192" i="12"/>
  <c r="U193" i="16"/>
  <c r="Z193" i="16" s="1"/>
  <c r="AV193" i="12" l="1"/>
  <c r="AC193" i="12"/>
  <c r="AB194" i="12"/>
  <c r="U194" i="16"/>
  <c r="Z194" i="16" s="1"/>
  <c r="AV194" i="12" l="1"/>
  <c r="AB195" i="12"/>
  <c r="AC194" i="12"/>
  <c r="U195" i="16"/>
  <c r="Z195" i="16" s="1"/>
  <c r="AV195" i="12" l="1"/>
  <c r="AB196" i="12"/>
  <c r="AC195" i="12"/>
  <c r="U196" i="16"/>
  <c r="Z196" i="16" s="1"/>
  <c r="AB197" i="12" l="1"/>
  <c r="AC196" i="12"/>
  <c r="AV196" i="12"/>
  <c r="U197" i="16"/>
  <c r="Z197" i="16" s="1"/>
  <c r="AB198" i="12" l="1"/>
  <c r="AC197" i="12"/>
  <c r="AV197" i="12"/>
  <c r="U198" i="16"/>
  <c r="Z198" i="16" s="1"/>
  <c r="AB199" i="12" l="1"/>
  <c r="AC198" i="12"/>
  <c r="AV198" i="12"/>
  <c r="U199" i="16"/>
  <c r="Z199" i="16" s="1"/>
  <c r="AB200" i="12" l="1"/>
  <c r="AC199" i="12"/>
  <c r="AV199" i="12"/>
  <c r="U200" i="16"/>
  <c r="Z200" i="16" s="1"/>
  <c r="AV200" i="12" l="1"/>
  <c r="AB201" i="12"/>
  <c r="AC200" i="12"/>
  <c r="U201" i="16"/>
  <c r="Z201" i="16" s="1"/>
  <c r="AV201" i="12" l="1"/>
  <c r="AC201" i="12"/>
  <c r="AB202" i="12"/>
  <c r="U202" i="16"/>
  <c r="Z202" i="16" s="1"/>
  <c r="AV202" i="12" l="1"/>
  <c r="AB203" i="12"/>
  <c r="AC202" i="12"/>
  <c r="U203" i="16"/>
  <c r="Z203" i="16" s="1"/>
  <c r="AV203" i="12" l="1"/>
  <c r="AB204" i="12"/>
  <c r="AC203" i="12"/>
  <c r="U204" i="16"/>
  <c r="Z204" i="16" s="1"/>
  <c r="AB205" i="12" l="1"/>
  <c r="AC204" i="12"/>
  <c r="AV204" i="12"/>
  <c r="U205" i="16"/>
  <c r="Z205" i="16" s="1"/>
  <c r="AB206" i="12" l="1"/>
  <c r="AC205" i="12"/>
  <c r="AV205" i="12"/>
  <c r="U206" i="16"/>
  <c r="Z206" i="16" s="1"/>
  <c r="AB207" i="12" l="1"/>
  <c r="AC206" i="12"/>
  <c r="AV206" i="12"/>
  <c r="U207" i="16"/>
  <c r="Z207" i="16" s="1"/>
  <c r="AB208" i="12" l="1"/>
  <c r="AC207" i="12"/>
  <c r="AV207" i="12"/>
  <c r="U208" i="16"/>
  <c r="Z208" i="16" s="1"/>
  <c r="AV208" i="12" l="1"/>
  <c r="AB209" i="12"/>
  <c r="AC208" i="12"/>
  <c r="U209" i="16"/>
  <c r="Z209" i="16" s="1"/>
  <c r="AV209" i="12" l="1"/>
  <c r="AC209" i="12"/>
  <c r="AB210" i="12"/>
  <c r="U210" i="16"/>
  <c r="Z210" i="16" s="1"/>
  <c r="AV210" i="12" l="1"/>
  <c r="AB211" i="12"/>
  <c r="AC210" i="12"/>
  <c r="U211" i="16"/>
  <c r="Z211" i="16" s="1"/>
  <c r="AV211" i="12" l="1"/>
  <c r="AB212" i="12"/>
  <c r="AC211" i="12"/>
  <c r="U212" i="16"/>
  <c r="Z212" i="16" s="1"/>
  <c r="AB213" i="12" l="1"/>
  <c r="AC212" i="12"/>
  <c r="AV212" i="12"/>
  <c r="U213" i="16"/>
  <c r="Z213" i="16" s="1"/>
  <c r="AB214" i="12" l="1"/>
  <c r="AC213" i="12"/>
  <c r="AV213" i="12"/>
  <c r="U214" i="16"/>
  <c r="Z214" i="16" s="1"/>
  <c r="AB215" i="12" l="1"/>
  <c r="AC214" i="12"/>
  <c r="AV214" i="12"/>
  <c r="U215" i="16"/>
  <c r="Z215" i="16" s="1"/>
  <c r="AB216" i="12" l="1"/>
  <c r="AC215" i="12"/>
  <c r="AV215" i="12"/>
  <c r="U216" i="16"/>
  <c r="Z216" i="16" s="1"/>
  <c r="AV216" i="12" l="1"/>
  <c r="AB217" i="12"/>
  <c r="AC216" i="12"/>
  <c r="U217" i="16"/>
  <c r="Z217" i="16" s="1"/>
  <c r="AV217" i="12" l="1"/>
  <c r="AC217" i="12"/>
  <c r="AB218" i="12"/>
  <c r="U218" i="16"/>
  <c r="Z218" i="16" s="1"/>
  <c r="AV218" i="12" l="1"/>
  <c r="AB219" i="12"/>
  <c r="AC218" i="12"/>
  <c r="U219" i="16"/>
  <c r="Z219" i="16" s="1"/>
  <c r="AV219" i="12" l="1"/>
  <c r="AB220" i="12"/>
  <c r="AC219" i="12"/>
  <c r="U220" i="16"/>
  <c r="Z220" i="16" s="1"/>
  <c r="AB221" i="12" l="1"/>
  <c r="AC220" i="12"/>
  <c r="AV220" i="12"/>
  <c r="U221" i="16"/>
  <c r="Z221" i="16" s="1"/>
  <c r="AB222" i="12" l="1"/>
  <c r="AC221" i="12"/>
  <c r="AV221" i="12"/>
  <c r="U222" i="16"/>
  <c r="Z222" i="16" s="1"/>
  <c r="AB223" i="12" l="1"/>
  <c r="AC222" i="12"/>
  <c r="AV222" i="12"/>
  <c r="U223" i="16"/>
  <c r="Z223" i="16" s="1"/>
  <c r="AB224" i="12" l="1"/>
  <c r="AC223" i="12"/>
  <c r="AV223" i="12"/>
  <c r="U224" i="16"/>
  <c r="Z224" i="16" s="1"/>
  <c r="AV224" i="12" l="1"/>
  <c r="AB225" i="12"/>
  <c r="AC224" i="12"/>
  <c r="U225" i="16"/>
  <c r="Z225" i="16" s="1"/>
  <c r="AV225" i="12" l="1"/>
  <c r="AC225" i="12"/>
  <c r="AB226" i="12"/>
  <c r="U226" i="16"/>
  <c r="Z226" i="16" s="1"/>
  <c r="AV226" i="12" l="1"/>
  <c r="AB227" i="12"/>
  <c r="AC226" i="12"/>
  <c r="U227" i="16"/>
  <c r="Z227" i="16" s="1"/>
  <c r="AV227" i="12" l="1"/>
  <c r="AB228" i="12"/>
  <c r="AC227" i="12"/>
  <c r="U228" i="16"/>
  <c r="Z228" i="16" s="1"/>
  <c r="AB229" i="12" l="1"/>
  <c r="AC228" i="12"/>
  <c r="AV228" i="12"/>
  <c r="U229" i="16"/>
  <c r="Z229" i="16" s="1"/>
  <c r="AB230" i="12" l="1"/>
  <c r="AC229" i="12"/>
  <c r="AV229" i="12"/>
  <c r="U230" i="16"/>
  <c r="Z230" i="16" s="1"/>
  <c r="AB231" i="12" l="1"/>
  <c r="AC230" i="12"/>
  <c r="AV230" i="12"/>
  <c r="U231" i="16"/>
  <c r="Z231" i="16" s="1"/>
  <c r="AB232" i="12" l="1"/>
  <c r="AC231" i="12"/>
  <c r="AV231" i="12"/>
  <c r="U232" i="16"/>
  <c r="Z232" i="16" s="1"/>
  <c r="AV232" i="12" l="1"/>
  <c r="AB233" i="12"/>
  <c r="AC232" i="12"/>
  <c r="U233" i="16"/>
  <c r="Z233" i="16" s="1"/>
  <c r="AV233" i="12" l="1"/>
  <c r="AB234" i="12"/>
  <c r="AC233" i="12"/>
  <c r="U234" i="16"/>
  <c r="Z234" i="16" s="1"/>
  <c r="AV234" i="12" l="1"/>
  <c r="AB235" i="12"/>
  <c r="AC234" i="12"/>
  <c r="U235" i="16"/>
  <c r="Z235" i="16" s="1"/>
  <c r="AV235" i="12" l="1"/>
  <c r="AB236" i="12"/>
  <c r="AC235" i="12"/>
  <c r="U236" i="16"/>
  <c r="Z236" i="16" s="1"/>
  <c r="AB237" i="12" l="1"/>
  <c r="AC236" i="12"/>
  <c r="AV236" i="12"/>
  <c r="U237" i="16"/>
  <c r="Z237" i="16" s="1"/>
  <c r="AB238" i="12" l="1"/>
  <c r="AC237" i="12"/>
  <c r="AV237" i="12"/>
  <c r="U238" i="16"/>
  <c r="Z238" i="16" s="1"/>
  <c r="AB239" i="12" l="1"/>
  <c r="AC238" i="12"/>
  <c r="AV238" i="12"/>
  <c r="U239" i="16"/>
  <c r="Z239" i="16" s="1"/>
  <c r="AB240" i="12" l="1"/>
  <c r="AC239" i="12"/>
  <c r="AV239" i="12"/>
  <c r="U240" i="16"/>
  <c r="Z240" i="16" s="1"/>
  <c r="AV240" i="12" l="1"/>
  <c r="AB241" i="12"/>
  <c r="AC240" i="12"/>
  <c r="U241" i="16"/>
  <c r="Z241" i="16" s="1"/>
  <c r="AV241" i="12" l="1"/>
  <c r="AC241" i="12"/>
  <c r="AB242" i="12"/>
  <c r="U242" i="16"/>
  <c r="Z242" i="16" s="1"/>
  <c r="AV242" i="12" l="1"/>
  <c r="AB243" i="12"/>
  <c r="AC242" i="12"/>
  <c r="U243" i="16"/>
  <c r="Z243" i="16" s="1"/>
  <c r="AV243" i="12" l="1"/>
  <c r="AB244" i="12"/>
  <c r="AC243" i="12"/>
  <c r="U244" i="16"/>
  <c r="Z244" i="16" s="1"/>
  <c r="AB245" i="12" l="1"/>
  <c r="AC244" i="12"/>
  <c r="AV244" i="12"/>
  <c r="U245" i="16"/>
  <c r="Z245" i="16" s="1"/>
  <c r="AB246" i="12" l="1"/>
  <c r="AC245" i="12"/>
  <c r="AV245" i="12"/>
  <c r="U246" i="16"/>
  <c r="Z246" i="16" s="1"/>
  <c r="AB247" i="12" l="1"/>
  <c r="AC246" i="12"/>
  <c r="AV246" i="12"/>
  <c r="U247" i="16"/>
  <c r="Z247" i="16" s="1"/>
  <c r="AB248" i="12" l="1"/>
  <c r="AC247" i="12"/>
  <c r="AV247" i="12"/>
  <c r="U248" i="16"/>
  <c r="Z248" i="16" s="1"/>
  <c r="AV248" i="12" l="1"/>
  <c r="AB249" i="12"/>
  <c r="AC248" i="12"/>
  <c r="U249" i="16"/>
  <c r="Z249" i="16" s="1"/>
  <c r="AV249" i="12" l="1"/>
  <c r="AC249" i="12"/>
  <c r="AB250" i="12"/>
  <c r="U250" i="16"/>
  <c r="Z250" i="16" s="1"/>
  <c r="AV250" i="12" l="1"/>
  <c r="AB251" i="12"/>
  <c r="AC250" i="12"/>
  <c r="U251" i="16"/>
  <c r="Z251" i="16" s="1"/>
  <c r="AV251" i="12" l="1"/>
  <c r="AB252" i="12"/>
  <c r="AC251" i="12"/>
  <c r="U252" i="16"/>
  <c r="Z252" i="16" s="1"/>
  <c r="AB253" i="12" l="1"/>
  <c r="AC252" i="12"/>
  <c r="AV252" i="12"/>
  <c r="U253" i="16"/>
  <c r="Z253" i="16" s="1"/>
  <c r="AB254" i="12" l="1"/>
  <c r="AC253" i="12"/>
  <c r="AV253" i="12"/>
  <c r="U254" i="16"/>
  <c r="Z254" i="16" s="1"/>
  <c r="AB255" i="12" l="1"/>
  <c r="AC254" i="12"/>
  <c r="AV254" i="12"/>
  <c r="U255" i="16"/>
  <c r="Z255" i="16" s="1"/>
  <c r="AC255" i="12" l="1"/>
  <c r="AB256" i="12"/>
  <c r="AV256" i="12" s="1"/>
  <c r="AV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Z320" i="16" s="1"/>
  <c r="U321" i="16" l="1"/>
  <c r="Z321" i="16" s="1"/>
  <c r="U322" i="16" l="1"/>
  <c r="Z322" i="16" s="1"/>
  <c r="U323" i="16" l="1"/>
  <c r="Z323" i="16" s="1"/>
  <c r="U324" i="16" l="1"/>
  <c r="Z324" i="16" s="1"/>
  <c r="U325" i="16" l="1"/>
  <c r="Z325" i="16" s="1"/>
  <c r="U326" i="16" l="1"/>
  <c r="Z326" i="16" s="1"/>
  <c r="U327" i="16" l="1"/>
  <c r="Z327" i="16" s="1"/>
  <c r="U328" i="16" l="1"/>
  <c r="Z328" i="16" s="1"/>
  <c r="U329" i="16" l="1"/>
  <c r="Z329" i="16" s="1"/>
  <c r="U330" i="16" l="1"/>
  <c r="Z330" i="16" s="1"/>
  <c r="U331" i="16" l="1"/>
  <c r="Z331" i="16" s="1"/>
  <c r="U332" i="16" l="1"/>
  <c r="Z332" i="16" s="1"/>
  <c r="U333" i="16" l="1"/>
  <c r="Z333" i="16" s="1"/>
  <c r="U334" i="16" l="1"/>
  <c r="Z334" i="16" s="1"/>
  <c r="U335" i="16" l="1"/>
  <c r="Z335" i="16" s="1"/>
  <c r="U336" i="16" l="1"/>
  <c r="Z336" i="16" s="1"/>
  <c r="U337" i="16" l="1"/>
  <c r="Z337" i="16" s="1"/>
  <c r="U338" i="16" l="1"/>
  <c r="Z338" i="16" s="1"/>
  <c r="U339" i="16" l="1"/>
  <c r="Z339" i="16" s="1"/>
  <c r="U340" i="16" l="1"/>
  <c r="Z340" i="16" s="1"/>
  <c r="U341" i="16" l="1"/>
  <c r="Z341" i="16" s="1"/>
  <c r="U342" i="16" l="1"/>
  <c r="Z342" i="16" s="1"/>
  <c r="U343" i="16" l="1"/>
  <c r="Z343" i="16" s="1"/>
  <c r="U344" i="16" l="1"/>
  <c r="Z344" i="16" s="1"/>
  <c r="U345" i="16" l="1"/>
  <c r="Z345" i="16" s="1"/>
  <c r="U346" i="16" l="1"/>
  <c r="Z346" i="16" s="1"/>
  <c r="U347" i="16" l="1"/>
  <c r="Z347" i="16" s="1"/>
  <c r="U348" i="16" l="1"/>
  <c r="Z348" i="16" s="1"/>
  <c r="U349" i="16" l="1"/>
  <c r="Z349" i="16" s="1"/>
  <c r="U350" i="16" l="1"/>
  <c r="Z350" i="16" s="1"/>
  <c r="U351" i="16" l="1"/>
  <c r="Z351" i="16" s="1"/>
  <c r="U352" i="16" l="1"/>
  <c r="Z352" i="16" s="1"/>
  <c r="U353" i="16" l="1"/>
  <c r="Z353" i="16" s="1"/>
  <c r="U354" i="16" l="1"/>
  <c r="Z354" i="16" s="1"/>
  <c r="U355" i="16" l="1"/>
  <c r="Z355" i="16" s="1"/>
  <c r="U356" i="16" l="1"/>
  <c r="Z356" i="16" s="1"/>
  <c r="U357" i="16" l="1"/>
  <c r="Z357" i="16" s="1"/>
  <c r="U358" i="16" l="1"/>
  <c r="Z358" i="16" s="1"/>
  <c r="U359" i="16" l="1"/>
  <c r="Z359" i="16" s="1"/>
  <c r="U360" i="16" l="1"/>
  <c r="Z360" i="16" s="1"/>
  <c r="U361" i="16" l="1"/>
  <c r="Z361" i="16" s="1"/>
  <c r="U362" i="16" l="1"/>
  <c r="Z362" i="16" s="1"/>
  <c r="U363" i="16" l="1"/>
  <c r="Z363" i="16" s="1"/>
  <c r="U364" i="16" l="1"/>
  <c r="Z364" i="16" s="1"/>
  <c r="U365" i="16" l="1"/>
  <c r="Z365" i="16" s="1"/>
  <c r="U366" i="16" l="1"/>
  <c r="Z366" i="16" s="1"/>
  <c r="U367" i="16" l="1"/>
  <c r="Z367" i="16" s="1"/>
  <c r="U368" i="16" l="1"/>
  <c r="Z368" i="16" s="1"/>
  <c r="U369" i="16" l="1"/>
  <c r="Z369" i="16" s="1"/>
  <c r="U370" i="16" l="1"/>
  <c r="Z370" i="16" s="1"/>
  <c r="U371" i="16" l="1"/>
  <c r="Z371" i="16" s="1"/>
  <c r="U372" i="16" l="1"/>
  <c r="Z372" i="16" s="1"/>
  <c r="U373" i="16" l="1"/>
  <c r="Z373" i="16" s="1"/>
  <c r="U374" i="16" l="1"/>
  <c r="Z374" i="16" s="1"/>
  <c r="U375" i="16" l="1"/>
  <c r="Z375" i="16" s="1"/>
  <c r="U376" i="16" l="1"/>
  <c r="Z376" i="16" s="1"/>
  <c r="U377" i="16" l="1"/>
  <c r="Z377" i="16" s="1"/>
  <c r="U378" i="16" l="1"/>
  <c r="Z378" i="16" s="1"/>
  <c r="U379" i="16" l="1"/>
  <c r="Z379" i="16" s="1"/>
  <c r="U380" i="16" l="1"/>
  <c r="Z380" i="16" s="1"/>
  <c r="U381" i="16" l="1"/>
  <c r="Z381" i="16" s="1"/>
  <c r="U382" i="16" l="1"/>
  <c r="Z382" i="16" s="1"/>
  <c r="U383" i="16" l="1"/>
  <c r="Z383" i="16" s="1"/>
  <c r="U384" i="16" l="1"/>
  <c r="Z384" i="16" s="1"/>
  <c r="U385" i="16" l="1"/>
  <c r="Z385" i="16" s="1"/>
  <c r="U386" i="16" l="1"/>
  <c r="Z386" i="16" s="1"/>
  <c r="U387" i="16" l="1"/>
  <c r="Z387" i="16" s="1"/>
  <c r="U388" i="16" l="1"/>
  <c r="Z388" i="16" s="1"/>
  <c r="U389" i="16" l="1"/>
  <c r="Z389" i="16" s="1"/>
  <c r="U390" i="16" l="1"/>
  <c r="Z390" i="16" s="1"/>
  <c r="U391" i="16" l="1"/>
  <c r="Z391" i="16" s="1"/>
  <c r="U392" i="16" l="1"/>
  <c r="Z392" i="16" s="1"/>
  <c r="U393" i="16" l="1"/>
  <c r="Z393" i="16" s="1"/>
  <c r="U394" i="16" l="1"/>
  <c r="Z394" i="16" s="1"/>
  <c r="U395" i="16" l="1"/>
  <c r="Z395" i="16" s="1"/>
  <c r="U396" i="16" l="1"/>
  <c r="Z396" i="16" s="1"/>
  <c r="U397" i="16" l="1"/>
  <c r="Z397" i="16" s="1"/>
  <c r="U398" i="16" l="1"/>
  <c r="Z398" i="16" s="1"/>
  <c r="U399" i="16" l="1"/>
  <c r="Z399" i="16" s="1"/>
  <c r="U400" i="16" l="1"/>
  <c r="Z400" i="16" s="1"/>
  <c r="U401" i="16" l="1"/>
  <c r="Z401" i="16" s="1"/>
  <c r="U402" i="16" l="1"/>
  <c r="Z402" i="16" s="1"/>
  <c r="U403" i="16" l="1"/>
  <c r="Z403" i="16" s="1"/>
  <c r="U404" i="16" l="1"/>
  <c r="Z404" i="16" s="1"/>
  <c r="U405" i="16" l="1"/>
  <c r="Z405" i="16" s="1"/>
  <c r="U406" i="16" l="1"/>
  <c r="Z406" i="16" s="1"/>
  <c r="U407" i="16" l="1"/>
  <c r="Z407" i="16" s="1"/>
  <c r="U408" i="16" l="1"/>
  <c r="Z408" i="16" s="1"/>
  <c r="U409" i="16" l="1"/>
  <c r="Z409" i="16" s="1"/>
  <c r="U410" i="16" l="1"/>
  <c r="Z410" i="16" s="1"/>
  <c r="U411" i="16" l="1"/>
  <c r="Z411" i="16" s="1"/>
  <c r="U412" i="16" l="1"/>
  <c r="Z412" i="16" s="1"/>
  <c r="U413" i="16" l="1"/>
  <c r="Z413" i="16" s="1"/>
  <c r="U414" i="16" l="1"/>
  <c r="Z414" i="16" s="1"/>
  <c r="U415" i="16" l="1"/>
  <c r="Z415" i="16" s="1"/>
  <c r="U416" i="16" l="1"/>
  <c r="Z416" i="16" s="1"/>
  <c r="U417" i="16" l="1"/>
  <c r="Z417" i="16" s="1"/>
  <c r="U418" i="16" l="1"/>
  <c r="Z418" i="16" s="1"/>
  <c r="U419" i="16" l="1"/>
  <c r="Z419" i="16" s="1"/>
  <c r="U420" i="16" l="1"/>
  <c r="Z420" i="16" s="1"/>
  <c r="U421" i="16" l="1"/>
  <c r="Z421" i="16" s="1"/>
  <c r="U422" i="16" l="1"/>
  <c r="Z422" i="16" s="1"/>
  <c r="U423" i="16" l="1"/>
  <c r="Z423" i="16" s="1"/>
  <c r="U424" i="16" l="1"/>
  <c r="Z424" i="16" s="1"/>
  <c r="U425" i="16" l="1"/>
  <c r="Z425" i="16" s="1"/>
  <c r="U426" i="16" l="1"/>
  <c r="Z426" i="16" s="1"/>
  <c r="U427" i="16" l="1"/>
  <c r="Z427" i="16" s="1"/>
  <c r="U428" i="16" l="1"/>
  <c r="Z428" i="16" s="1"/>
  <c r="U429" i="16" l="1"/>
  <c r="Z429" i="16" s="1"/>
  <c r="U430" i="16" l="1"/>
  <c r="Z430" i="16" s="1"/>
  <c r="U431" i="16" l="1"/>
  <c r="Z431" i="16" s="1"/>
  <c r="U432" i="16" l="1"/>
  <c r="Z432" i="16" s="1"/>
  <c r="U433" i="16" l="1"/>
  <c r="Z433" i="16" s="1"/>
  <c r="U434" i="16" l="1"/>
  <c r="Z434" i="16" s="1"/>
  <c r="U435" i="16" l="1"/>
  <c r="Z435" i="16" s="1"/>
  <c r="U436" i="16" l="1"/>
  <c r="Z436" i="16" s="1"/>
  <c r="U437" i="16" l="1"/>
  <c r="Z437" i="16" s="1"/>
  <c r="U438" i="16" l="1"/>
  <c r="Z438" i="16" s="1"/>
  <c r="U439" i="16" l="1"/>
  <c r="Z439" i="16" s="1"/>
  <c r="U440" i="16" l="1"/>
  <c r="Z440" i="16" s="1"/>
  <c r="U441" i="16" l="1"/>
  <c r="Z441" i="16" s="1"/>
  <c r="U442" i="16" l="1"/>
  <c r="Z442" i="16" s="1"/>
  <c r="U443" i="16" l="1"/>
  <c r="Z443" i="16" s="1"/>
  <c r="U444" i="16" l="1"/>
  <c r="Z444" i="16" s="1"/>
  <c r="U445" i="16" l="1"/>
  <c r="Z445" i="16" s="1"/>
  <c r="U446" i="16" l="1"/>
  <c r="Z446" i="16" s="1"/>
  <c r="U447" i="16" l="1"/>
  <c r="Z447" i="16" s="1"/>
  <c r="U448" i="16" l="1"/>
  <c r="Z448" i="16" s="1"/>
  <c r="U449" i="16" l="1"/>
  <c r="Z449" i="16" s="1"/>
  <c r="U450" i="16" l="1"/>
  <c r="Z450" i="16" s="1"/>
  <c r="U451" i="16" l="1"/>
  <c r="Z451" i="16" s="1"/>
  <c r="U452" i="16" l="1"/>
  <c r="Z452" i="16" s="1"/>
  <c r="U453" i="16" l="1"/>
  <c r="Z453" i="16" s="1"/>
  <c r="U454" i="16" l="1"/>
  <c r="Z454" i="16" s="1"/>
  <c r="U455" i="16" l="1"/>
  <c r="Z455" i="16" s="1"/>
  <c r="U456" i="16" l="1"/>
  <c r="Z456" i="16" s="1"/>
  <c r="U457" i="16" l="1"/>
  <c r="Z457" i="16" s="1"/>
  <c r="U458" i="16" l="1"/>
  <c r="Z458" i="16" s="1"/>
  <c r="U459" i="16" l="1"/>
  <c r="Z459" i="16" s="1"/>
  <c r="U460" i="16" l="1"/>
  <c r="Z460" i="16" s="1"/>
  <c r="U461" i="16" l="1"/>
  <c r="Z461" i="16" s="1"/>
  <c r="U462" i="16" l="1"/>
  <c r="Z462" i="16" s="1"/>
  <c r="U463" i="16" l="1"/>
  <c r="Z463" i="16" s="1"/>
  <c r="U464" i="16" l="1"/>
  <c r="Z464" i="16" s="1"/>
  <c r="U465" i="16" l="1"/>
  <c r="Z465" i="16" s="1"/>
  <c r="U466" i="16" l="1"/>
  <c r="Z466" i="16" s="1"/>
  <c r="U467" i="16" l="1"/>
  <c r="Z467" i="16" s="1"/>
  <c r="U468" i="16" l="1"/>
  <c r="Z468" i="16" s="1"/>
  <c r="U469" i="16" l="1"/>
  <c r="Z469" i="16" s="1"/>
  <c r="U470" i="16" l="1"/>
  <c r="Z470" i="16" s="1"/>
  <c r="U471" i="16" l="1"/>
  <c r="Z471" i="16" s="1"/>
  <c r="U472" i="16" l="1"/>
  <c r="Z472" i="16" s="1"/>
  <c r="U473" i="16" l="1"/>
  <c r="Z473" i="16" s="1"/>
  <c r="U474" i="16" l="1"/>
  <c r="Z474" i="16" s="1"/>
  <c r="U475" i="16" l="1"/>
  <c r="Z475" i="16" s="1"/>
  <c r="U476" i="16" l="1"/>
  <c r="Z476" i="16" s="1"/>
  <c r="U477" i="16" l="1"/>
  <c r="Z477" i="16" s="1"/>
  <c r="U478" i="16" l="1"/>
  <c r="Z478" i="16" s="1"/>
  <c r="U479" i="16" l="1"/>
  <c r="Z479" i="16" s="1"/>
  <c r="U480" i="16" l="1"/>
  <c r="Z480" i="16" s="1"/>
  <c r="U481" i="16" l="1"/>
  <c r="Z481" i="16" s="1"/>
  <c r="U482" i="16" l="1"/>
  <c r="Z482" i="16" s="1"/>
  <c r="U483" i="16" l="1"/>
  <c r="Z483" i="16" s="1"/>
  <c r="U484" i="16" l="1"/>
  <c r="Z484" i="16" s="1"/>
  <c r="U485" i="16" l="1"/>
  <c r="Z485" i="16" s="1"/>
  <c r="U486" i="16" l="1"/>
  <c r="Z486" i="16" s="1"/>
  <c r="U487" i="16" l="1"/>
  <c r="Z487" i="16" s="1"/>
  <c r="U488" i="16" l="1"/>
  <c r="Z488" i="16" s="1"/>
  <c r="U489" i="16" l="1"/>
  <c r="Z489" i="16" s="1"/>
  <c r="U490" i="16" l="1"/>
  <c r="Z490" i="16" s="1"/>
  <c r="U491" i="16" l="1"/>
  <c r="Z491" i="16" s="1"/>
  <c r="U492" i="16" l="1"/>
  <c r="Z492" i="16" s="1"/>
  <c r="U493" i="16" l="1"/>
  <c r="Z493" i="16" s="1"/>
  <c r="U494" i="16" l="1"/>
  <c r="Z494" i="16" s="1"/>
  <c r="U495" i="16" l="1"/>
  <c r="Z495" i="16" s="1"/>
  <c r="U496" i="16" l="1"/>
  <c r="Z496" i="16" s="1"/>
  <c r="U497" i="16" l="1"/>
  <c r="Z497" i="16" s="1"/>
  <c r="U498" i="16" l="1"/>
  <c r="Z498" i="16" s="1"/>
  <c r="U499" i="16" l="1"/>
  <c r="Z499" i="16" s="1"/>
  <c r="U500" i="16" l="1"/>
  <c r="Z500" i="16" s="1"/>
  <c r="U501" i="16" l="1"/>
  <c r="Z501" i="16" s="1"/>
  <c r="U502" i="16" l="1"/>
  <c r="Z502" i="16" s="1"/>
  <c r="U503" i="16" l="1"/>
  <c r="Z503" i="16" s="1"/>
  <c r="U504" i="16" l="1"/>
  <c r="Z504" i="16" s="1"/>
  <c r="U505" i="16" l="1"/>
  <c r="Z505" i="16" s="1"/>
  <c r="U506" i="16" l="1"/>
  <c r="Z506" i="16" s="1"/>
  <c r="U507" i="16" l="1"/>
  <c r="Z507" i="16" s="1"/>
  <c r="U508" i="16" l="1"/>
  <c r="Z508" i="16" s="1"/>
  <c r="U509" i="16" l="1"/>
  <c r="Z509" i="16" s="1"/>
  <c r="U510" i="16" l="1"/>
  <c r="Z510" i="16" s="1"/>
  <c r="U511" i="16" l="1"/>
  <c r="Z511" i="16" s="1"/>
  <c r="U512" i="16" l="1"/>
  <c r="Z512" i="16" s="1"/>
  <c r="U513" i="16" l="1"/>
  <c r="Z513" i="16" s="1"/>
  <c r="U514" i="16" l="1"/>
  <c r="Z514" i="16" s="1"/>
  <c r="U515" i="16" l="1"/>
  <c r="Z515" i="16" s="1"/>
  <c r="U516" i="16" l="1"/>
  <c r="Z516" i="16" s="1"/>
  <c r="U517" i="16" l="1"/>
  <c r="Z517" i="16" s="1"/>
  <c r="U518" i="16" l="1"/>
  <c r="Z518" i="16" s="1"/>
  <c r="U519" i="16" l="1"/>
  <c r="Z519" i="16" s="1"/>
  <c r="U520" i="16" l="1"/>
  <c r="Z520" i="16" s="1"/>
  <c r="U521" i="16" l="1"/>
  <c r="Z521" i="16" s="1"/>
  <c r="U522" i="16" l="1"/>
  <c r="Z522" i="16" s="1"/>
  <c r="U523" i="16" l="1"/>
  <c r="Z523" i="16" s="1"/>
  <c r="U524" i="16" l="1"/>
  <c r="Z524" i="16" s="1"/>
  <c r="U525" i="16" l="1"/>
  <c r="Z525" i="16" s="1"/>
  <c r="U526" i="16" l="1"/>
  <c r="Z526" i="16" s="1"/>
  <c r="U527" i="16" l="1"/>
  <c r="Z527" i="16" s="1"/>
  <c r="U528" i="16" l="1"/>
  <c r="Z528" i="16" s="1"/>
  <c r="U529" i="16" l="1"/>
  <c r="Z529" i="16" s="1"/>
  <c r="U530" i="16" l="1"/>
  <c r="Z530" i="16" s="1"/>
  <c r="U531" i="16" l="1"/>
  <c r="Z531" i="16" s="1"/>
  <c r="U532" i="16" l="1"/>
  <c r="Z532" i="16" s="1"/>
  <c r="U533" i="16" l="1"/>
  <c r="Z533" i="16" s="1"/>
  <c r="U534" i="16" l="1"/>
  <c r="Z534" i="16" s="1"/>
  <c r="U535" i="16" l="1"/>
  <c r="Z535" i="16" s="1"/>
  <c r="U536" i="16" l="1"/>
  <c r="Z536" i="16" s="1"/>
  <c r="U537" i="16" l="1"/>
  <c r="Z537" i="16" s="1"/>
  <c r="U538" i="16" l="1"/>
  <c r="Z538" i="16" s="1"/>
  <c r="U539" i="16" l="1"/>
  <c r="Z539" i="16" s="1"/>
  <c r="U540" i="16" l="1"/>
  <c r="Z540" i="16" s="1"/>
  <c r="U541" i="16" l="1"/>
  <c r="Z541" i="16" s="1"/>
  <c r="U542" i="16" l="1"/>
  <c r="Z542" i="16" s="1"/>
  <c r="U543" i="16" l="1"/>
  <c r="Z543" i="16" s="1"/>
  <c r="U544" i="16" l="1"/>
  <c r="Z544" i="16" s="1"/>
  <c r="U545" i="16" l="1"/>
  <c r="Z545" i="16" s="1"/>
  <c r="U546" i="16" l="1"/>
  <c r="Z546" i="16" s="1"/>
  <c r="U547" i="16" l="1"/>
  <c r="Z547" i="16" s="1"/>
  <c r="U548" i="16" l="1"/>
  <c r="Z548" i="16" s="1"/>
  <c r="U549" i="16" l="1"/>
  <c r="Z549" i="16" s="1"/>
  <c r="U550" i="16" l="1"/>
  <c r="Z550" i="16" s="1"/>
  <c r="U551" i="16" l="1"/>
  <c r="Z551" i="16" s="1"/>
  <c r="U552" i="16" l="1"/>
  <c r="Z552" i="16" s="1"/>
  <c r="U553" i="16" l="1"/>
  <c r="Z553" i="16" s="1"/>
  <c r="U554" i="16" l="1"/>
  <c r="Z554" i="16" s="1"/>
  <c r="U555" i="16" l="1"/>
  <c r="Z555" i="16" s="1"/>
  <c r="U556" i="16" l="1"/>
  <c r="Z556" i="16" s="1"/>
  <c r="U557" i="16" l="1"/>
  <c r="Z557" i="16" s="1"/>
  <c r="U558" i="16" l="1"/>
  <c r="Z558" i="16" s="1"/>
  <c r="U559" i="16" l="1"/>
  <c r="Z559" i="16" s="1"/>
  <c r="U560" i="16" l="1"/>
  <c r="Z560" i="16" s="1"/>
  <c r="U561" i="16" l="1"/>
  <c r="Z561" i="16" s="1"/>
  <c r="U562" i="16" l="1"/>
  <c r="Z562" i="16" s="1"/>
  <c r="U563" i="16" l="1"/>
  <c r="Z563" i="16" s="1"/>
  <c r="U564" i="16" l="1"/>
  <c r="Z564" i="16" s="1"/>
  <c r="U565" i="16" l="1"/>
  <c r="Z565" i="16" s="1"/>
  <c r="U566" i="16" l="1"/>
  <c r="Z566" i="16" s="1"/>
  <c r="U567" i="16" l="1"/>
  <c r="Z567" i="16" s="1"/>
  <c r="U568" i="16" l="1"/>
  <c r="Z568" i="16" s="1"/>
  <c r="U569" i="16" l="1"/>
  <c r="Z569" i="16" s="1"/>
  <c r="U570" i="16" l="1"/>
  <c r="Z570" i="16" s="1"/>
  <c r="U571" i="16" l="1"/>
  <c r="Z571" i="16" s="1"/>
  <c r="U572" i="16" l="1"/>
  <c r="Z572" i="16" s="1"/>
  <c r="U573" i="16" l="1"/>
  <c r="Z573" i="16" s="1"/>
  <c r="U574" i="16" l="1"/>
  <c r="Z574" i="16" s="1"/>
  <c r="U575" i="16" l="1"/>
  <c r="Z575" i="16" s="1"/>
  <c r="U576" i="16" l="1"/>
  <c r="Z576" i="16" s="1"/>
  <c r="U577" i="16" l="1"/>
  <c r="Z577" i="16" s="1"/>
  <c r="U578" i="16" l="1"/>
  <c r="Z578" i="16" s="1"/>
  <c r="U579" i="16" l="1"/>
  <c r="Z579" i="16" s="1"/>
  <c r="U580" i="16" l="1"/>
  <c r="Z580" i="16" s="1"/>
  <c r="U581" i="16" l="1"/>
  <c r="Z581" i="16" s="1"/>
  <c r="U582" i="16" l="1"/>
  <c r="Z582" i="16" s="1"/>
  <c r="U583" i="16" l="1"/>
  <c r="Z583" i="16" s="1"/>
  <c r="U584" i="16" l="1"/>
  <c r="Z584" i="16" s="1"/>
  <c r="U585" i="16" l="1"/>
  <c r="Z585" i="16" s="1"/>
  <c r="U586" i="16" l="1"/>
  <c r="Z586" i="16" s="1"/>
  <c r="U587" i="16" l="1"/>
  <c r="Z587" i="16" s="1"/>
  <c r="U588" i="16" l="1"/>
  <c r="Z588" i="16" s="1"/>
  <c r="U589" i="16" l="1"/>
  <c r="Z589" i="16" s="1"/>
  <c r="U590" i="16" l="1"/>
  <c r="Z590" i="16" s="1"/>
  <c r="U591" i="16" l="1"/>
  <c r="Z591" i="16" s="1"/>
  <c r="U592" i="16" l="1"/>
  <c r="Z592" i="16" s="1"/>
  <c r="U593" i="16" l="1"/>
  <c r="Z593" i="16" s="1"/>
  <c r="U594" i="16" l="1"/>
  <c r="Z594" i="16" s="1"/>
  <c r="U595" i="16" l="1"/>
  <c r="Z595" i="16" s="1"/>
  <c r="U596" i="16" l="1"/>
  <c r="Z596" i="16" s="1"/>
  <c r="U597" i="16" l="1"/>
  <c r="Z597" i="16" s="1"/>
  <c r="U598" i="16" l="1"/>
  <c r="Z598" i="16" s="1"/>
  <c r="U599" i="16" l="1"/>
  <c r="Z599" i="16" s="1"/>
  <c r="U600" i="16" l="1"/>
  <c r="Z600" i="16" s="1"/>
  <c r="U601" i="16" l="1"/>
  <c r="Z601" i="16" s="1"/>
  <c r="U602" i="16" l="1"/>
  <c r="Z602" i="16" s="1"/>
  <c r="U603" i="16" l="1"/>
  <c r="Z603" i="16" s="1"/>
  <c r="U604" i="16" l="1"/>
  <c r="Z604" i="16" s="1"/>
  <c r="U605" i="16" l="1"/>
  <c r="Z605" i="16" s="1"/>
  <c r="U606" i="16" l="1"/>
  <c r="Z606" i="16" s="1"/>
  <c r="U607" i="16" l="1"/>
  <c r="Z607" i="16" s="1"/>
  <c r="U608" i="16" l="1"/>
  <c r="Z608" i="16" s="1"/>
  <c r="U609" i="16" l="1"/>
  <c r="Z609" i="16" s="1"/>
  <c r="U610" i="16" l="1"/>
  <c r="Z610" i="16" s="1"/>
  <c r="U611" i="16" l="1"/>
  <c r="Z611" i="16" s="1"/>
  <c r="U612" i="16" l="1"/>
  <c r="Z612" i="16" s="1"/>
  <c r="U613" i="16" l="1"/>
  <c r="Z613" i="16" s="1"/>
  <c r="U614" i="16" l="1"/>
  <c r="Z614" i="16" s="1"/>
  <c r="U615" i="16" l="1"/>
  <c r="Z615" i="16" s="1"/>
  <c r="U616" i="16" l="1"/>
  <c r="Z616" i="16" s="1"/>
  <c r="U617" i="16" l="1"/>
  <c r="Z617" i="16" s="1"/>
  <c r="U618" i="16" l="1"/>
  <c r="Z618" i="16" s="1"/>
  <c r="U619" i="16" l="1"/>
  <c r="Z619" i="16" s="1"/>
  <c r="U620" i="16" l="1"/>
  <c r="Z620" i="16" s="1"/>
  <c r="U621" i="16" l="1"/>
  <c r="Z621" i="16" s="1"/>
  <c r="U622" i="16" l="1"/>
  <c r="Z622" i="16" s="1"/>
  <c r="U623" i="16" l="1"/>
  <c r="Z623" i="16" s="1"/>
  <c r="U624" i="16" l="1"/>
  <c r="Z624" i="16" s="1"/>
  <c r="U625" i="16" l="1"/>
  <c r="Z625" i="16" s="1"/>
  <c r="U626" i="16" l="1"/>
  <c r="Z626" i="16" s="1"/>
  <c r="U627" i="16" l="1"/>
  <c r="Z627" i="16" s="1"/>
  <c r="U628" i="16" l="1"/>
  <c r="Z628" i="16" s="1"/>
  <c r="U629" i="16" l="1"/>
  <c r="Z629" i="16" s="1"/>
  <c r="U630" i="16" l="1"/>
  <c r="Z630" i="16" s="1"/>
  <c r="U631" i="16" l="1"/>
  <c r="Z631" i="16" s="1"/>
  <c r="U632" i="16" l="1"/>
  <c r="Z632" i="16" s="1"/>
  <c r="U633" i="16" l="1"/>
  <c r="Z633" i="16" s="1"/>
  <c r="U634" i="16" l="1"/>
  <c r="Z634" i="16" s="1"/>
  <c r="U635" i="16" l="1"/>
  <c r="Z635" i="16" s="1"/>
  <c r="U636" i="16" l="1"/>
  <c r="Z636" i="16" s="1"/>
  <c r="U637" i="16" l="1"/>
  <c r="Z637" i="16" s="1"/>
  <c r="U638" i="16" l="1"/>
  <c r="Z638" i="16" s="1"/>
  <c r="U639" i="16" l="1"/>
  <c r="Z639" i="16" s="1"/>
  <c r="U640" i="16" l="1"/>
  <c r="Z640" i="16" s="1"/>
  <c r="U641" i="16" l="1"/>
  <c r="Z641" i="16" s="1"/>
  <c r="U642" i="16" l="1"/>
  <c r="Z642" i="16" s="1"/>
  <c r="U643" i="16" l="1"/>
  <c r="Z643" i="16" s="1"/>
  <c r="U644" i="16" l="1"/>
  <c r="Z644" i="16" s="1"/>
  <c r="U645" i="16" l="1"/>
  <c r="Z645" i="16" s="1"/>
  <c r="U646" i="16" l="1"/>
  <c r="Z646" i="16" s="1"/>
  <c r="U647" i="16" l="1"/>
  <c r="Z647" i="16" s="1"/>
  <c r="U648" i="16" l="1"/>
  <c r="Z648" i="16" s="1"/>
  <c r="U649" i="16" l="1"/>
  <c r="Z649" i="16" s="1"/>
  <c r="U650" i="16" l="1"/>
  <c r="Z650" i="16" s="1"/>
  <c r="U651" i="16" l="1"/>
  <c r="Z651" i="16" s="1"/>
  <c r="U652" i="16" l="1"/>
  <c r="Z652" i="16" s="1"/>
  <c r="U653" i="16" l="1"/>
  <c r="Z653" i="16" s="1"/>
  <c r="U654" i="16" l="1"/>
  <c r="Z654" i="16" s="1"/>
  <c r="U655" i="16" l="1"/>
  <c r="Z655" i="16" s="1"/>
  <c r="U656" i="16" l="1"/>
  <c r="Z656" i="16" s="1"/>
  <c r="U657" i="16" l="1"/>
  <c r="Z657" i="16" s="1"/>
  <c r="U658" i="16" l="1"/>
  <c r="Z658" i="16" s="1"/>
  <c r="U659" i="16" l="1"/>
  <c r="Z659" i="16" s="1"/>
  <c r="U660" i="16" l="1"/>
  <c r="Z660" i="16" s="1"/>
  <c r="U661" i="16" l="1"/>
  <c r="Z661" i="16" s="1"/>
  <c r="U662" i="16" l="1"/>
  <c r="Z662" i="16" s="1"/>
  <c r="U663" i="16" l="1"/>
  <c r="Z663" i="16" s="1"/>
  <c r="U664" i="16" l="1"/>
  <c r="Z664" i="16" s="1"/>
  <c r="U665" i="16" l="1"/>
  <c r="Z665" i="16" s="1"/>
  <c r="U666" i="16" l="1"/>
  <c r="Z666" i="16" s="1"/>
  <c r="U667" i="16" l="1"/>
  <c r="Z667" i="16" s="1"/>
  <c r="U668" i="16" l="1"/>
  <c r="Z668" i="16" s="1"/>
  <c r="U669" i="16" l="1"/>
  <c r="Z669" i="16" s="1"/>
  <c r="U670" i="16" l="1"/>
  <c r="Z670" i="16" s="1"/>
  <c r="U671" i="16" l="1"/>
  <c r="Z671" i="16" s="1"/>
  <c r="U672" i="16" l="1"/>
  <c r="Z672" i="16" s="1"/>
  <c r="U673" i="16" l="1"/>
  <c r="Z673" i="16" s="1"/>
  <c r="U674" i="16" l="1"/>
  <c r="Z674" i="16" s="1"/>
  <c r="U675" i="16" l="1"/>
  <c r="Z675" i="16" s="1"/>
  <c r="U676" i="16" l="1"/>
  <c r="Z676" i="16" s="1"/>
  <c r="U677" i="16" l="1"/>
  <c r="Z677" i="16" s="1"/>
  <c r="U678" i="16" l="1"/>
  <c r="Z678" i="16" s="1"/>
  <c r="U679" i="16" l="1"/>
  <c r="Z679" i="16" s="1"/>
  <c r="U680" i="16" l="1"/>
  <c r="Z680" i="16" s="1"/>
  <c r="U681" i="16" l="1"/>
  <c r="Z681" i="16" s="1"/>
  <c r="U682" i="16" l="1"/>
  <c r="Z682" i="16" s="1"/>
  <c r="U683" i="16" l="1"/>
  <c r="Z683" i="16" s="1"/>
  <c r="U684" i="16" l="1"/>
  <c r="Z684" i="16" s="1"/>
  <c r="U685" i="16" l="1"/>
  <c r="Z685" i="16" s="1"/>
  <c r="U686" i="16" l="1"/>
  <c r="Z686" i="16" s="1"/>
  <c r="U687" i="16" l="1"/>
  <c r="Z687" i="16" s="1"/>
  <c r="U688" i="16" l="1"/>
  <c r="Z688" i="16" s="1"/>
  <c r="U689" i="16" l="1"/>
  <c r="Z689" i="16" s="1"/>
  <c r="U690" i="16" l="1"/>
  <c r="Z690" i="16" s="1"/>
  <c r="U691" i="16" l="1"/>
  <c r="Z691" i="16" s="1"/>
  <c r="U692" i="16" l="1"/>
  <c r="Z692" i="16" s="1"/>
  <c r="U693" i="16" l="1"/>
  <c r="Z693" i="16" s="1"/>
  <c r="U694" i="16" l="1"/>
  <c r="Z694" i="16" s="1"/>
  <c r="U695" i="16" l="1"/>
  <c r="Z695" i="16" s="1"/>
  <c r="U696" i="16" l="1"/>
  <c r="Z696" i="16" s="1"/>
  <c r="U697" i="16" l="1"/>
  <c r="Z697" i="16" s="1"/>
  <c r="U698" i="16" l="1"/>
  <c r="Z698" i="16" s="1"/>
  <c r="U699" i="16" l="1"/>
  <c r="Z699" i="16" s="1"/>
  <c r="U700" i="16" l="1"/>
  <c r="Z700" i="16" s="1"/>
  <c r="U701" i="16" l="1"/>
  <c r="Z701" i="16" s="1"/>
  <c r="U702" i="16" l="1"/>
  <c r="Z702" i="16" s="1"/>
  <c r="U703" i="16" l="1"/>
  <c r="Z703" i="16" s="1"/>
  <c r="U704" i="16" l="1"/>
  <c r="Z704" i="16" s="1"/>
  <c r="U705" i="16" l="1"/>
  <c r="Z705" i="16" s="1"/>
  <c r="U706" i="16" l="1"/>
  <c r="Z706" i="16" s="1"/>
  <c r="U707" i="16" l="1"/>
  <c r="Z707" i="16" s="1"/>
  <c r="U708" i="16" l="1"/>
  <c r="Z708" i="16" s="1"/>
  <c r="U709" i="16" l="1"/>
  <c r="Z709" i="16" s="1"/>
  <c r="U710" i="16" l="1"/>
  <c r="Z710" i="16" s="1"/>
  <c r="U711" i="16" l="1"/>
  <c r="Z711" i="16" s="1"/>
  <c r="U712" i="16" l="1"/>
  <c r="Z712" i="16" s="1"/>
  <c r="U713" i="16" l="1"/>
  <c r="Z713" i="16" s="1"/>
  <c r="U714" i="16" l="1"/>
  <c r="Z714" i="16" s="1"/>
  <c r="U715" i="16" l="1"/>
  <c r="Z715" i="16" s="1"/>
  <c r="U716" i="16" l="1"/>
  <c r="Z716" i="16" s="1"/>
  <c r="U717" i="16" l="1"/>
  <c r="Z717" i="16" s="1"/>
  <c r="U718" i="16" l="1"/>
  <c r="Z718" i="16" s="1"/>
  <c r="U719" i="16" l="1"/>
  <c r="Z719" i="16" s="1"/>
  <c r="U720" i="16" l="1"/>
  <c r="Z720" i="16" s="1"/>
  <c r="U721" i="16" l="1"/>
  <c r="Z721" i="16" s="1"/>
  <c r="U722" i="16" l="1"/>
  <c r="Z722" i="16" s="1"/>
  <c r="U723" i="16" l="1"/>
  <c r="Z723" i="16" s="1"/>
  <c r="U724" i="16" l="1"/>
  <c r="Z724" i="16" s="1"/>
  <c r="U725" i="16" l="1"/>
  <c r="Z725" i="16" s="1"/>
  <c r="U726" i="16" l="1"/>
  <c r="Z726" i="16" s="1"/>
  <c r="U727" i="16" l="1"/>
  <c r="Z727" i="16" s="1"/>
  <c r="U728" i="16" l="1"/>
  <c r="Z728" i="16" s="1"/>
  <c r="U729" i="16" l="1"/>
  <c r="Z729" i="16" s="1"/>
  <c r="U730" i="16" l="1"/>
  <c r="Z730" i="16" s="1"/>
  <c r="U731" i="16" l="1"/>
  <c r="Z731" i="16" s="1"/>
  <c r="U732" i="16" l="1"/>
  <c r="Z732" i="16" s="1"/>
  <c r="U733" i="16" l="1"/>
  <c r="Z733" i="16" s="1"/>
  <c r="U734" i="16" l="1"/>
  <c r="Z734" i="16" s="1"/>
  <c r="U735" i="16" l="1"/>
  <c r="Z735" i="16" s="1"/>
  <c r="U736" i="16" l="1"/>
  <c r="Z736" i="16" s="1"/>
  <c r="U737" i="16" l="1"/>
  <c r="Z737" i="16" s="1"/>
  <c r="U738" i="16" l="1"/>
  <c r="Z738" i="16" s="1"/>
  <c r="U739" i="16" l="1"/>
  <c r="Z739" i="16" s="1"/>
  <c r="U740" i="16" l="1"/>
  <c r="Z740" i="16" s="1"/>
  <c r="U741" i="16" l="1"/>
  <c r="Z741" i="16" s="1"/>
  <c r="U742" i="16" l="1"/>
  <c r="Z742" i="16" s="1"/>
  <c r="U743" i="16" l="1"/>
  <c r="Z743" i="16" s="1"/>
  <c r="U744" i="16" l="1"/>
  <c r="Z744" i="16" s="1"/>
  <c r="U745" i="16" l="1"/>
  <c r="Z745" i="16" s="1"/>
  <c r="U746" i="16" l="1"/>
  <c r="Z746" i="16" s="1"/>
  <c r="U747" i="16" l="1"/>
  <c r="Z747" i="16" s="1"/>
  <c r="U748" i="16" l="1"/>
  <c r="Z748" i="16" s="1"/>
  <c r="U749" i="16" l="1"/>
  <c r="Z749" i="16" s="1"/>
  <c r="U750" i="16" l="1"/>
  <c r="Z750" i="16" s="1"/>
  <c r="U751" i="16" l="1"/>
  <c r="Z751" i="16" s="1"/>
  <c r="U752" i="16" l="1"/>
  <c r="Z752" i="16" s="1"/>
  <c r="U753" i="16" l="1"/>
  <c r="Z753" i="16" s="1"/>
  <c r="U754" i="16" l="1"/>
  <c r="Z754" i="16" s="1"/>
  <c r="U755" i="16" l="1"/>
  <c r="Z755" i="16" s="1"/>
  <c r="U756" i="16" l="1"/>
  <c r="Z756" i="16" s="1"/>
  <c r="U757" i="16" l="1"/>
  <c r="Z757" i="16" s="1"/>
  <c r="U758" i="16" l="1"/>
  <c r="Z758" i="16" s="1"/>
  <c r="U759" i="16" l="1"/>
  <c r="Z759" i="16" s="1"/>
  <c r="U760" i="16" l="1"/>
  <c r="Z760" i="16" s="1"/>
  <c r="U761" i="16" l="1"/>
  <c r="Z761" i="16" s="1"/>
  <c r="U762" i="16" l="1"/>
  <c r="Z762" i="16" s="1"/>
  <c r="U763" i="16" l="1"/>
  <c r="Z763" i="16" s="1"/>
  <c r="U764" i="16" l="1"/>
  <c r="Z764" i="16" s="1"/>
  <c r="U765" i="16" l="1"/>
  <c r="Z765" i="16" s="1"/>
  <c r="U766" i="16" l="1"/>
  <c r="Z766" i="16" s="1"/>
  <c r="U767" i="16" l="1"/>
  <c r="Z767" i="16" s="1"/>
  <c r="U768" i="16" l="1"/>
  <c r="Z768" i="16" s="1"/>
  <c r="U769" i="16" l="1"/>
  <c r="Z769" i="16" s="1"/>
  <c r="U770" i="16" l="1"/>
  <c r="Z770" i="16" s="1"/>
  <c r="U771" i="16" l="1"/>
  <c r="Z771" i="16" s="1"/>
  <c r="U772" i="16" l="1"/>
  <c r="Z772" i="16" s="1"/>
  <c r="U773" i="16" l="1"/>
  <c r="Z773" i="16" s="1"/>
  <c r="U774" i="16" l="1"/>
  <c r="Z774" i="16" s="1"/>
  <c r="U775" i="16" l="1"/>
  <c r="Z775" i="16" s="1"/>
  <c r="U776" i="16" l="1"/>
  <c r="Z776" i="16" s="1"/>
  <c r="U777" i="16" l="1"/>
  <c r="Z777" i="16" s="1"/>
  <c r="U778" i="16" l="1"/>
  <c r="Z778" i="16" s="1"/>
  <c r="U779" i="16" l="1"/>
  <c r="Z779" i="16" s="1"/>
  <c r="U780" i="16" l="1"/>
  <c r="Z780" i="16" s="1"/>
  <c r="U781" i="16" l="1"/>
  <c r="Z781" i="16" s="1"/>
  <c r="U782" i="16" l="1"/>
  <c r="Z782" i="16" s="1"/>
  <c r="U783" i="16" l="1"/>
  <c r="Z783" i="16" s="1"/>
  <c r="U784" i="16" l="1"/>
  <c r="Z784" i="16" s="1"/>
  <c r="U785" i="16" l="1"/>
  <c r="Z785" i="16" s="1"/>
  <c r="U786" i="16" l="1"/>
  <c r="Z786" i="16" s="1"/>
  <c r="U787" i="16" l="1"/>
  <c r="Z787" i="16" s="1"/>
  <c r="U788" i="16" l="1"/>
  <c r="Z788" i="16" s="1"/>
  <c r="U789" i="16" l="1"/>
  <c r="Z789" i="16" s="1"/>
  <c r="U790" i="16" l="1"/>
  <c r="Z790" i="16" s="1"/>
  <c r="U791" i="16" l="1"/>
  <c r="Z791" i="16" s="1"/>
  <c r="U792" i="16" l="1"/>
  <c r="Z792" i="16" s="1"/>
  <c r="U793" i="16" l="1"/>
  <c r="Z793" i="16" s="1"/>
  <c r="U794" i="16" l="1"/>
  <c r="Z794" i="16" s="1"/>
  <c r="U795" i="16" l="1"/>
  <c r="Z795" i="16" s="1"/>
  <c r="U796" i="16" l="1"/>
  <c r="Z796" i="16" s="1"/>
  <c r="U797" i="16" l="1"/>
  <c r="Z797" i="16" s="1"/>
  <c r="U798" i="16" l="1"/>
  <c r="Z798" i="16" s="1"/>
  <c r="U799" i="16" l="1"/>
  <c r="Z799" i="16" s="1"/>
  <c r="U800" i="16" l="1"/>
  <c r="Z800" i="16" s="1"/>
  <c r="U801" i="16" l="1"/>
  <c r="Z801" i="16" s="1"/>
  <c r="U802" i="16" l="1"/>
  <c r="Z802" i="16" s="1"/>
  <c r="U803" i="16" l="1"/>
  <c r="Z803" i="16" s="1"/>
  <c r="U804" i="16" l="1"/>
  <c r="Z804" i="16" s="1"/>
  <c r="U805" i="16" l="1"/>
  <c r="Z805" i="16" s="1"/>
  <c r="U806" i="16" l="1"/>
  <c r="Z806" i="16" s="1"/>
  <c r="U807" i="16" l="1"/>
  <c r="Z807" i="16" s="1"/>
  <c r="U808" i="16" l="1"/>
  <c r="Z808" i="16" s="1"/>
  <c r="U809" i="16" l="1"/>
  <c r="Z809" i="16" s="1"/>
  <c r="U810" i="16" l="1"/>
  <c r="Z810" i="16" s="1"/>
  <c r="U811" i="16" l="1"/>
  <c r="Z811" i="16" s="1"/>
  <c r="U812" i="16" l="1"/>
  <c r="Z812" i="16" s="1"/>
  <c r="U813" i="16" l="1"/>
  <c r="Z813" i="16" s="1"/>
  <c r="U814" i="16" l="1"/>
  <c r="Z814" i="16" s="1"/>
  <c r="U815" i="16" l="1"/>
  <c r="Z815" i="16" s="1"/>
  <c r="U816" i="16" l="1"/>
  <c r="Z816" i="16" s="1"/>
  <c r="U817" i="16" l="1"/>
  <c r="Z817" i="16" s="1"/>
  <c r="U818" i="16" l="1"/>
  <c r="Z818" i="16" s="1"/>
  <c r="U819" i="16" l="1"/>
  <c r="Z819" i="16" s="1"/>
  <c r="U820" i="16" l="1"/>
  <c r="Z820" i="16" s="1"/>
  <c r="U821" i="16" l="1"/>
  <c r="Z821" i="16" s="1"/>
  <c r="U822" i="16" l="1"/>
  <c r="Z822" i="16" s="1"/>
  <c r="U823" i="16" l="1"/>
  <c r="Z823" i="16" s="1"/>
  <c r="U824" i="16" l="1"/>
  <c r="Z824" i="16" s="1"/>
  <c r="U825" i="16" l="1"/>
  <c r="Z825" i="16" s="1"/>
  <c r="U826" i="16" l="1"/>
  <c r="Z826" i="16" s="1"/>
  <c r="U827" i="16" l="1"/>
  <c r="Z827" i="16" s="1"/>
  <c r="U828" i="16" l="1"/>
  <c r="Z828" i="16" s="1"/>
  <c r="U829" i="16" l="1"/>
  <c r="Z829" i="16" s="1"/>
  <c r="U830" i="16" l="1"/>
  <c r="Z830" i="16" s="1"/>
  <c r="U831" i="16" l="1"/>
  <c r="Z831" i="16" s="1"/>
  <c r="U832" i="16" l="1"/>
  <c r="Z832" i="16" s="1"/>
  <c r="U833" i="16" l="1"/>
  <c r="Z833" i="16" s="1"/>
  <c r="U834" i="16" l="1"/>
  <c r="Z834" i="16" s="1"/>
  <c r="U835" i="16" l="1"/>
  <c r="Z835" i="16" s="1"/>
  <c r="U836" i="16" l="1"/>
  <c r="Z836" i="16" s="1"/>
  <c r="U837" i="16" l="1"/>
  <c r="Z837" i="16" s="1"/>
  <c r="U838" i="16" l="1"/>
  <c r="Z838" i="16" s="1"/>
  <c r="U839" i="16" l="1"/>
  <c r="Z839" i="16" s="1"/>
  <c r="U840" i="16" l="1"/>
  <c r="Z840" i="16" s="1"/>
  <c r="U841" i="16" l="1"/>
  <c r="Z841" i="16" s="1"/>
  <c r="U842" i="16" l="1"/>
  <c r="Z842" i="16" s="1"/>
  <c r="U843" i="16" l="1"/>
  <c r="Z843" i="16" s="1"/>
  <c r="U844" i="16" l="1"/>
  <c r="Z844" i="16" s="1"/>
  <c r="U845" i="16" l="1"/>
  <c r="Z845" i="16" s="1"/>
  <c r="U846" i="16" l="1"/>
  <c r="Z846" i="16" s="1"/>
  <c r="U847" i="16" l="1"/>
  <c r="Z847" i="16" s="1"/>
  <c r="U848" i="16" l="1"/>
  <c r="Z848" i="16" s="1"/>
  <c r="U849" i="16" l="1"/>
  <c r="Z849" i="16" s="1"/>
  <c r="U850" i="16" l="1"/>
  <c r="Z850" i="16" s="1"/>
  <c r="U851" i="16" l="1"/>
  <c r="Z851" i="16" s="1"/>
  <c r="U852" i="16" l="1"/>
  <c r="Z852" i="16" s="1"/>
  <c r="U853" i="16" l="1"/>
  <c r="Z853" i="16" s="1"/>
  <c r="U854" i="16" l="1"/>
  <c r="Z854" i="16" s="1"/>
  <c r="U855" i="16" l="1"/>
  <c r="Z855" i="16" s="1"/>
  <c r="U856" i="16" l="1"/>
  <c r="Z856" i="16" s="1"/>
  <c r="U857" i="16" l="1"/>
  <c r="Z857" i="16" s="1"/>
  <c r="U858" i="16" l="1"/>
  <c r="Z858" i="16" s="1"/>
  <c r="U859" i="16" l="1"/>
  <c r="Z859" i="16" s="1"/>
  <c r="U860" i="16" l="1"/>
  <c r="Z860" i="16" s="1"/>
  <c r="U861" i="16" l="1"/>
  <c r="Z861" i="16" s="1"/>
  <c r="U862" i="16" l="1"/>
  <c r="Z862" i="16" s="1"/>
  <c r="U863" i="16" l="1"/>
  <c r="Z863" i="16" s="1"/>
  <c r="U864" i="16" l="1"/>
  <c r="Z864" i="16" s="1"/>
  <c r="U865" i="16" l="1"/>
  <c r="Z865" i="16" s="1"/>
  <c r="U866" i="16" l="1"/>
  <c r="Z866" i="16" s="1"/>
  <c r="U867" i="16" l="1"/>
  <c r="Z867" i="16" s="1"/>
  <c r="U868" i="16" l="1"/>
  <c r="Z868" i="16" s="1"/>
  <c r="U869" i="16" l="1"/>
  <c r="Z869" i="16" s="1"/>
  <c r="U870" i="16" l="1"/>
  <c r="Z870" i="16" s="1"/>
  <c r="U871" i="16" l="1"/>
  <c r="Z871" i="16" s="1"/>
  <c r="U872" i="16" l="1"/>
  <c r="Z872" i="16" s="1"/>
  <c r="U873" i="16" l="1"/>
  <c r="Z873" i="16" s="1"/>
  <c r="U874" i="16" l="1"/>
  <c r="Z874" i="16" s="1"/>
  <c r="U875" i="16" l="1"/>
  <c r="Z875" i="16" s="1"/>
  <c r="U876" i="16" l="1"/>
  <c r="Z876" i="16" s="1"/>
  <c r="U877" i="16" l="1"/>
  <c r="Z877" i="16" s="1"/>
  <c r="U878" i="16" l="1"/>
  <c r="Z878" i="16" s="1"/>
  <c r="U879" i="16" l="1"/>
  <c r="Z879" i="16" s="1"/>
  <c r="U880" i="16" l="1"/>
  <c r="Z880" i="16" s="1"/>
  <c r="U881" i="16" l="1"/>
  <c r="Z881" i="16" s="1"/>
  <c r="U882" i="16" l="1"/>
  <c r="Z882" i="16" s="1"/>
  <c r="U883" i="16" l="1"/>
  <c r="Z883" i="16" s="1"/>
  <c r="U884" i="16" l="1"/>
  <c r="Z884" i="16" s="1"/>
  <c r="U885" i="16" l="1"/>
  <c r="Z885" i="16" s="1"/>
  <c r="U886" i="16" l="1"/>
  <c r="Z886" i="16" s="1"/>
  <c r="U887" i="16" l="1"/>
  <c r="Z887" i="16" s="1"/>
  <c r="U888" i="16" l="1"/>
  <c r="Z888" i="16" s="1"/>
  <c r="U889" i="16" l="1"/>
  <c r="Z889" i="16" s="1"/>
  <c r="U890" i="16" l="1"/>
  <c r="Z890" i="16" s="1"/>
  <c r="U891" i="16" l="1"/>
  <c r="Z891" i="16" s="1"/>
  <c r="U892" i="16" l="1"/>
  <c r="Z892" i="16" s="1"/>
  <c r="U893" i="16" l="1"/>
  <c r="Z893" i="16" s="1"/>
  <c r="U894" i="16" l="1"/>
  <c r="Z894" i="16" s="1"/>
  <c r="U895" i="16" l="1"/>
  <c r="Z895" i="16" s="1"/>
  <c r="U896" i="16" l="1"/>
  <c r="Z896" i="16" s="1"/>
  <c r="U897" i="16" l="1"/>
  <c r="Z897" i="16" s="1"/>
  <c r="U898" i="16" l="1"/>
  <c r="Z898" i="16" s="1"/>
  <c r="U899" i="16" l="1"/>
  <c r="Z899" i="16" s="1"/>
  <c r="U900" i="16" l="1"/>
  <c r="Z900" i="16" s="1"/>
  <c r="U901" i="16" l="1"/>
  <c r="Z901" i="16" s="1"/>
  <c r="U902" i="16" l="1"/>
  <c r="Z902" i="16" s="1"/>
  <c r="U903" i="16" l="1"/>
  <c r="Z903" i="16" s="1"/>
  <c r="U904" i="16" l="1"/>
  <c r="Z904" i="16" s="1"/>
  <c r="U905" i="16" l="1"/>
  <c r="Z905" i="16" s="1"/>
  <c r="U906" i="16" l="1"/>
  <c r="Z906" i="16" s="1"/>
  <c r="U907" i="16" l="1"/>
  <c r="Z907" i="16" s="1"/>
  <c r="U908" i="16" l="1"/>
  <c r="Z908" i="16" s="1"/>
  <c r="U909" i="16" l="1"/>
  <c r="Z909" i="16" s="1"/>
  <c r="U910" i="16" l="1"/>
  <c r="Z910" i="16" s="1"/>
  <c r="U911" i="16" l="1"/>
  <c r="Z911" i="16" s="1"/>
  <c r="U912" i="16" l="1"/>
  <c r="Z912" i="16" s="1"/>
  <c r="U913" i="16" l="1"/>
  <c r="Z913" i="16" s="1"/>
  <c r="U914" i="16" l="1"/>
  <c r="Z914" i="16" s="1"/>
  <c r="U915" i="16" l="1"/>
  <c r="Z915" i="16" s="1"/>
  <c r="U916" i="16" l="1"/>
  <c r="Z916" i="16" s="1"/>
  <c r="U917" i="16" l="1"/>
  <c r="Z917" i="16" s="1"/>
  <c r="U918" i="16" l="1"/>
  <c r="Z918" i="16" s="1"/>
  <c r="U919" i="16" l="1"/>
  <c r="Z919" i="16" s="1"/>
  <c r="U920" i="16" l="1"/>
  <c r="Z920" i="16" s="1"/>
  <c r="U921" i="16" l="1"/>
  <c r="Z921" i="16" s="1"/>
  <c r="U922" i="16" l="1"/>
  <c r="Z922" i="16" s="1"/>
  <c r="U923" i="16" l="1"/>
  <c r="Z923" i="16" s="1"/>
  <c r="U924" i="16" l="1"/>
  <c r="Z924" i="16" s="1"/>
  <c r="U925" i="16" l="1"/>
  <c r="Z925" i="16" s="1"/>
  <c r="U926" i="16" l="1"/>
  <c r="Z926" i="16" s="1"/>
  <c r="U927" i="16" l="1"/>
  <c r="Z927" i="16" s="1"/>
  <c r="U928" i="16" l="1"/>
  <c r="Z928" i="16" s="1"/>
  <c r="U929" i="16" l="1"/>
  <c r="Z929" i="16" s="1"/>
  <c r="U930" i="16" l="1"/>
  <c r="Z930" i="16" s="1"/>
  <c r="U931" i="16" l="1"/>
  <c r="Z931" i="16" s="1"/>
  <c r="U932" i="16" l="1"/>
  <c r="Z932" i="16" s="1"/>
  <c r="U933" i="16" l="1"/>
  <c r="Z933" i="16" s="1"/>
  <c r="U934" i="16" l="1"/>
  <c r="Z934" i="16" s="1"/>
  <c r="U935" i="16" l="1"/>
  <c r="Z935" i="16" s="1"/>
  <c r="U936" i="16" l="1"/>
  <c r="Z936" i="16" s="1"/>
  <c r="U937" i="16" l="1"/>
  <c r="Z937" i="16" s="1"/>
  <c r="U938" i="16" l="1"/>
  <c r="Z938" i="16" s="1"/>
  <c r="U939" i="16" l="1"/>
  <c r="Z939" i="16" s="1"/>
  <c r="U940" i="16" l="1"/>
  <c r="Z940" i="16" s="1"/>
  <c r="U941" i="16" l="1"/>
  <c r="Z941" i="16" s="1"/>
  <c r="U942" i="16" l="1"/>
  <c r="Z942" i="16" s="1"/>
  <c r="U943" i="16" l="1"/>
  <c r="Z943" i="16" s="1"/>
  <c r="U944" i="16" l="1"/>
  <c r="Z944" i="16" s="1"/>
  <c r="U945" i="16" l="1"/>
  <c r="Z945" i="16" s="1"/>
  <c r="U946" i="16" l="1"/>
  <c r="Z946" i="16" s="1"/>
  <c r="U947" i="16" l="1"/>
  <c r="Z947" i="16" s="1"/>
  <c r="U948" i="16" l="1"/>
  <c r="Z948" i="16" s="1"/>
  <c r="U949" i="16" l="1"/>
  <c r="Z949" i="16" s="1"/>
  <c r="U950" i="16" l="1"/>
  <c r="Z950" i="16" s="1"/>
  <c r="U951" i="16" l="1"/>
  <c r="Z951" i="16" s="1"/>
  <c r="U952" i="16" l="1"/>
  <c r="Z952" i="16" s="1"/>
  <c r="U953" i="16" l="1"/>
  <c r="Z953" i="16" s="1"/>
  <c r="U954" i="16" l="1"/>
  <c r="Z954" i="16" s="1"/>
  <c r="U955" i="16" l="1"/>
  <c r="Z955" i="16" s="1"/>
  <c r="U956" i="16" l="1"/>
  <c r="Z956" i="16" s="1"/>
  <c r="U957" i="16" l="1"/>
  <c r="Z957" i="16" s="1"/>
  <c r="U958" i="16" l="1"/>
  <c r="Z958" i="16" s="1"/>
  <c r="U959" i="16" l="1"/>
  <c r="Z959" i="16" s="1"/>
  <c r="U960" i="16" l="1"/>
  <c r="Z960" i="16" s="1"/>
  <c r="U961" i="16" l="1"/>
  <c r="Z961" i="16" s="1"/>
  <c r="U962" i="16" l="1"/>
  <c r="Z962" i="16" s="1"/>
  <c r="U963" i="16" l="1"/>
  <c r="Z963" i="16" s="1"/>
  <c r="U964" i="16" l="1"/>
  <c r="Z964" i="16" s="1"/>
  <c r="U965" i="16" l="1"/>
  <c r="Z965" i="16" s="1"/>
  <c r="U966" i="16" l="1"/>
  <c r="Z966" i="16" s="1"/>
  <c r="U967" i="16" l="1"/>
  <c r="Z967" i="16" s="1"/>
  <c r="U968" i="16" l="1"/>
  <c r="Z968" i="16" s="1"/>
  <c r="U969" i="16" l="1"/>
  <c r="Z969" i="16" s="1"/>
  <c r="U970" i="16" l="1"/>
  <c r="Z970" i="16" s="1"/>
  <c r="U971" i="16" l="1"/>
  <c r="Z971" i="16" s="1"/>
  <c r="U972" i="16" l="1"/>
  <c r="Z972" i="16" s="1"/>
  <c r="U973" i="16" l="1"/>
  <c r="Z973" i="16" s="1"/>
  <c r="U974" i="16" l="1"/>
  <c r="Z974" i="16" s="1"/>
  <c r="U975" i="16" l="1"/>
  <c r="Z975" i="16" s="1"/>
  <c r="U976" i="16" l="1"/>
  <c r="Z976" i="16" s="1"/>
  <c r="U977" i="16" l="1"/>
  <c r="Z977" i="16" s="1"/>
  <c r="U978" i="16" l="1"/>
  <c r="Z978" i="16" s="1"/>
  <c r="U979" i="16" l="1"/>
  <c r="Z979" i="16" s="1"/>
  <c r="U980" i="16" l="1"/>
  <c r="Z980" i="16" s="1"/>
  <c r="U981" i="16" l="1"/>
  <c r="Z981" i="16" s="1"/>
  <c r="U982" i="16" l="1"/>
  <c r="Z982" i="16" s="1"/>
  <c r="U983" i="16" l="1"/>
  <c r="Z983" i="16" s="1"/>
  <c r="U984" i="16" l="1"/>
  <c r="Z984" i="16" s="1"/>
  <c r="U985" i="16" l="1"/>
  <c r="Z985" i="16" s="1"/>
  <c r="U986" i="16" l="1"/>
  <c r="Z986" i="16" s="1"/>
  <c r="U987" i="16" l="1"/>
  <c r="Z987" i="16" s="1"/>
  <c r="U988" i="16" l="1"/>
  <c r="Z988" i="16" s="1"/>
  <c r="U989" i="16" l="1"/>
  <c r="Z989" i="16" s="1"/>
  <c r="U990" i="16" l="1"/>
  <c r="Z990" i="16" s="1"/>
  <c r="U991" i="16" l="1"/>
  <c r="Z991" i="16" s="1"/>
  <c r="U992" i="16" l="1"/>
  <c r="Z992" i="16" s="1"/>
  <c r="U993" i="16" l="1"/>
  <c r="Z993" i="16" s="1"/>
  <c r="U994" i="16" l="1"/>
  <c r="Z994" i="16" s="1"/>
  <c r="U995" i="16" l="1"/>
  <c r="Z995" i="16" s="1"/>
  <c r="U996" i="16" l="1"/>
  <c r="Z996" i="16" s="1"/>
  <c r="U997" i="16" l="1"/>
  <c r="Z997" i="16" s="1"/>
  <c r="U998" i="16" l="1"/>
  <c r="Z998" i="16" s="1"/>
  <c r="U999" i="16" l="1"/>
  <c r="Z999" i="16" s="1"/>
  <c r="U1000" i="16" l="1"/>
  <c r="Z1000" i="16" s="1"/>
  <c r="U1001" i="16" l="1"/>
  <c r="Z1001" i="16" s="1"/>
  <c r="U1002" i="16" l="1"/>
  <c r="Z1002" i="16" s="1"/>
  <c r="U1003" i="16" l="1"/>
  <c r="Z1003" i="16" s="1"/>
  <c r="U1004" i="16" l="1"/>
  <c r="Z1004" i="16" s="1"/>
  <c r="U1005" i="16" l="1"/>
  <c r="Z1005" i="16" s="1"/>
  <c r="U1006" i="16" l="1"/>
  <c r="Z1006" i="16" s="1"/>
  <c r="U1007" i="16" l="1"/>
  <c r="Z1007" i="16" s="1"/>
  <c r="U1008" i="16" l="1"/>
  <c r="Z1008" i="16" s="1"/>
  <c r="U1009" i="16" l="1"/>
  <c r="Z1009" i="16" s="1"/>
  <c r="U1010" i="16" l="1"/>
  <c r="Z1010" i="16" s="1"/>
  <c r="U1011" i="16" l="1"/>
  <c r="Z1011" i="16" s="1"/>
  <c r="U1012" i="16" l="1"/>
  <c r="Z1012" i="16" s="1"/>
  <c r="U1013" i="16" l="1"/>
  <c r="Z1013" i="16" s="1"/>
  <c r="U1014" i="16" l="1"/>
  <c r="Z1014" i="16" s="1"/>
  <c r="U1015" i="16" l="1"/>
  <c r="Z1015" i="16" s="1"/>
  <c r="U1016" i="16" l="1"/>
  <c r="Z1016" i="16" s="1"/>
  <c r="U1017" i="16" l="1"/>
  <c r="Z1017" i="16" s="1"/>
  <c r="U1018" i="16" l="1"/>
  <c r="Z1018" i="16" s="1"/>
  <c r="U1019" i="16" l="1"/>
  <c r="Z1019" i="16" s="1"/>
  <c r="U1020" i="16" l="1"/>
  <c r="Z1020" i="16" s="1"/>
  <c r="U1021" i="16" l="1"/>
  <c r="Z1021" i="16" s="1"/>
  <c r="U1022" i="16" l="1"/>
  <c r="Z1022" i="16" s="1"/>
  <c r="U1023" i="16" l="1"/>
  <c r="Z1023" i="16" s="1"/>
  <c r="U1024" i="16" l="1"/>
  <c r="Z1024" i="16" s="1"/>
  <c r="U1025" i="16" l="1"/>
  <c r="Z1025" i="16" s="1"/>
  <c r="U1026" i="16" l="1"/>
  <c r="Z1026" i="16" s="1"/>
  <c r="U1027" i="16" l="1"/>
  <c r="Z1027" i="16" s="1"/>
  <c r="U1028" i="16" l="1"/>
  <c r="Z1028" i="16" s="1"/>
  <c r="U1029" i="16" l="1"/>
  <c r="Z1029" i="16" s="1"/>
  <c r="U1030" i="16" l="1"/>
  <c r="Z1030" i="16" s="1"/>
  <c r="U1031" i="16" l="1"/>
  <c r="Z1031" i="16" s="1"/>
  <c r="U1032" i="16" l="1"/>
  <c r="Z1032" i="16" s="1"/>
  <c r="U1033" i="16" l="1"/>
  <c r="Z1033" i="16" s="1"/>
  <c r="U1034" i="16" l="1"/>
  <c r="Z1034" i="16" s="1"/>
  <c r="U1035" i="16" l="1"/>
  <c r="Z1035" i="16" s="1"/>
  <c r="U1036" i="16" l="1"/>
  <c r="Z1036" i="16" s="1"/>
  <c r="U1037" i="16" l="1"/>
  <c r="Z1037" i="16" s="1"/>
  <c r="U1038" i="16" l="1"/>
  <c r="Z1038" i="16" s="1"/>
  <c r="U1039" i="16" l="1"/>
  <c r="Z1039" i="16" s="1"/>
  <c r="U1040" i="16" l="1"/>
  <c r="Z1040" i="16" s="1"/>
  <c r="U1041" i="16" l="1"/>
  <c r="Z1041" i="16" s="1"/>
  <c r="U1042" i="16" l="1"/>
  <c r="Z1042" i="16" s="1"/>
  <c r="U1043" i="16" l="1"/>
  <c r="Z1043" i="16" s="1"/>
  <c r="U1044" i="16" l="1"/>
  <c r="Z1044" i="16" s="1"/>
  <c r="U1045" i="16" l="1"/>
  <c r="Z1045" i="16" s="1"/>
  <c r="U1046" i="16" l="1"/>
  <c r="Z1046" i="16" s="1"/>
  <c r="U1047" i="16" l="1"/>
  <c r="Z1047" i="16" s="1"/>
  <c r="U1048" i="16" l="1"/>
  <c r="Z1048" i="16" s="1"/>
  <c r="U1049" i="16" l="1"/>
  <c r="Z1049" i="16" s="1"/>
  <c r="U1050" i="16" l="1"/>
  <c r="Z1050" i="16" s="1"/>
  <c r="U1051" i="16" l="1"/>
  <c r="Z1051" i="16" s="1"/>
  <c r="U1052" i="16" l="1"/>
  <c r="Z1052" i="16" s="1"/>
  <c r="U1053" i="16" l="1"/>
  <c r="Z1053" i="16" s="1"/>
  <c r="U1054" i="16" l="1"/>
  <c r="Z1054" i="16" s="1"/>
  <c r="U1055" i="16" l="1"/>
  <c r="Z1055" i="16" s="1"/>
  <c r="U1056" i="16" l="1"/>
  <c r="Z1056" i="16" s="1"/>
  <c r="U1057" i="16" l="1"/>
  <c r="Z1057" i="16" s="1"/>
  <c r="U1058" i="16" l="1"/>
  <c r="Z1058" i="16" s="1"/>
  <c r="U1059" i="16" l="1"/>
  <c r="Z1059" i="16" s="1"/>
  <c r="U1060" i="16" l="1"/>
  <c r="Z1060" i="16" s="1"/>
  <c r="U1061" i="16" l="1"/>
  <c r="Z1061" i="16" s="1"/>
  <c r="U1062" i="16" l="1"/>
  <c r="Z1062" i="16" s="1"/>
  <c r="U1063" i="16" l="1"/>
  <c r="Z1063" i="16" s="1"/>
  <c r="U1064" i="16" l="1"/>
  <c r="Z1064" i="16" s="1"/>
  <c r="U1065" i="16" l="1"/>
  <c r="Z1065" i="16" s="1"/>
  <c r="U1066" i="16" l="1"/>
  <c r="Z1066" i="16" s="1"/>
  <c r="U1067" i="16" l="1"/>
  <c r="Z1067" i="16" s="1"/>
  <c r="U1068" i="16" l="1"/>
  <c r="Z1068" i="16" s="1"/>
  <c r="U1069" i="16" l="1"/>
  <c r="Z1069" i="16" s="1"/>
  <c r="U1070" i="16" l="1"/>
  <c r="Z1070" i="16" s="1"/>
  <c r="U1071" i="16" l="1"/>
  <c r="Z1071" i="16" s="1"/>
  <c r="U1072" i="16" l="1"/>
  <c r="Z1072" i="16" s="1"/>
  <c r="U1073" i="16" l="1"/>
  <c r="Z1073" i="16" s="1"/>
  <c r="U1074" i="16" l="1"/>
  <c r="Z1074" i="16" s="1"/>
  <c r="U1075" i="16" l="1"/>
  <c r="Z1075" i="16" s="1"/>
  <c r="U1076" i="16" l="1"/>
  <c r="Z1076" i="16" s="1"/>
  <c r="U1077" i="16" l="1"/>
  <c r="Z1077" i="16" s="1"/>
  <c r="U1078" i="16" l="1"/>
  <c r="Z1078" i="16" s="1"/>
  <c r="U1079" i="16" l="1"/>
  <c r="Z1079" i="16" s="1"/>
  <c r="U1080" i="16" l="1"/>
  <c r="Z1080" i="16" s="1"/>
  <c r="U1081" i="16" l="1"/>
  <c r="Z1081" i="16" s="1"/>
  <c r="U1082" i="16" l="1"/>
  <c r="Z1082" i="16" s="1"/>
  <c r="U1083" i="16" l="1"/>
  <c r="Z1083" i="16" s="1"/>
  <c r="U1084" i="16" l="1"/>
  <c r="Z1084" i="16" s="1"/>
  <c r="U1085" i="16" l="1"/>
  <c r="Z1085" i="16" s="1"/>
  <c r="U1086" i="16" l="1"/>
  <c r="Z1086" i="16" s="1"/>
  <c r="U1087" i="16" l="1"/>
  <c r="Z1087" i="16" s="1"/>
  <c r="U1088" i="16" l="1"/>
  <c r="Z1088" i="16" s="1"/>
  <c r="U1089" i="16" l="1"/>
  <c r="Z1089" i="16" s="1"/>
  <c r="U1090" i="16" l="1"/>
  <c r="Z1090" i="16" s="1"/>
  <c r="U1091" i="16" l="1"/>
  <c r="Z1091" i="16" s="1"/>
  <c r="U1092" i="16" l="1"/>
  <c r="Z1092" i="16" s="1"/>
  <c r="U1093" i="16" l="1"/>
  <c r="Z1093" i="16" s="1"/>
  <c r="U1094" i="16" l="1"/>
  <c r="Z1094" i="16" s="1"/>
  <c r="U1095" i="16" l="1"/>
  <c r="Z1095" i="16" s="1"/>
  <c r="U1096" i="16" l="1"/>
  <c r="Z1096" i="16" s="1"/>
  <c r="U1097" i="16" l="1"/>
  <c r="Z1097" i="16" s="1"/>
  <c r="U1098" i="16" l="1"/>
  <c r="Z1098" i="16" s="1"/>
  <c r="U1099" i="16" l="1"/>
  <c r="Z1099" i="16" s="1"/>
  <c r="U1100" i="16" l="1"/>
  <c r="Z1100" i="16" s="1"/>
  <c r="U1101" i="16" l="1"/>
  <c r="Z1101" i="16" s="1"/>
  <c r="U1102" i="16" l="1"/>
  <c r="Z1102" i="16" s="1"/>
  <c r="U1103" i="16" l="1"/>
  <c r="Z1103" i="16" s="1"/>
  <c r="U1104" i="16" l="1"/>
  <c r="Z1104" i="16" s="1"/>
  <c r="U1105" i="16" l="1"/>
  <c r="Z1105" i="16" s="1"/>
  <c r="U1106" i="16" l="1"/>
  <c r="Z1106" i="16" s="1"/>
  <c r="U1107" i="16" l="1"/>
  <c r="Z1107" i="16" s="1"/>
  <c r="U1108" i="16" l="1"/>
  <c r="Z1108" i="16" s="1"/>
  <c r="U1109" i="16" l="1"/>
  <c r="Z1109" i="16" s="1"/>
  <c r="U1110" i="16" l="1"/>
  <c r="Z1110" i="16" s="1"/>
  <c r="U1111" i="16" l="1"/>
  <c r="Z1111" i="16" s="1"/>
  <c r="U1112" i="16" l="1"/>
  <c r="Z1112" i="16" s="1"/>
  <c r="U1113" i="16" l="1"/>
  <c r="Z1113" i="16" s="1"/>
  <c r="U1114" i="16" l="1"/>
  <c r="Z1114" i="16" s="1"/>
  <c r="U1115" i="16" l="1"/>
  <c r="Z1115" i="16" s="1"/>
  <c r="U1116" i="16" l="1"/>
  <c r="Z1116" i="16" s="1"/>
  <c r="U1117" i="16" l="1"/>
  <c r="Z1117" i="16" s="1"/>
  <c r="U1118" i="16" l="1"/>
  <c r="Z1118" i="16" s="1"/>
  <c r="U1119" i="16" l="1"/>
  <c r="Z1119" i="16" s="1"/>
  <c r="U1120" i="16" l="1"/>
  <c r="Z1120" i="16" s="1"/>
  <c r="U1121" i="16" l="1"/>
  <c r="Z1121" i="16" s="1"/>
  <c r="U1122" i="16" l="1"/>
  <c r="Z1122" i="16" s="1"/>
  <c r="U1123" i="16" l="1"/>
  <c r="Z1123" i="16" s="1"/>
  <c r="U1124" i="16" l="1"/>
  <c r="Z1124" i="16" s="1"/>
  <c r="U1125" i="16" l="1"/>
  <c r="Z1125" i="16" s="1"/>
  <c r="U1126" i="16" l="1"/>
  <c r="Z1126" i="16" s="1"/>
  <c r="U1127" i="16" l="1"/>
  <c r="Z1127" i="16" s="1"/>
  <c r="U1128" i="16" l="1"/>
  <c r="Z1128" i="16" s="1"/>
  <c r="U1129" i="16" l="1"/>
  <c r="Z1129" i="16" s="1"/>
  <c r="U1130" i="16" l="1"/>
  <c r="Z1130" i="16" s="1"/>
  <c r="U1131" i="16" l="1"/>
  <c r="Z1131" i="16" s="1"/>
  <c r="U1132" i="16" l="1"/>
  <c r="Z1132" i="16" s="1"/>
  <c r="U1133" i="16" l="1"/>
  <c r="Z1133" i="16" s="1"/>
  <c r="U1134" i="16" l="1"/>
  <c r="Z1134" i="16" s="1"/>
  <c r="U1135" i="16" l="1"/>
  <c r="Z1135" i="16" s="1"/>
  <c r="U1136" i="16" l="1"/>
  <c r="Z1136" i="16" s="1"/>
  <c r="U1137" i="16" l="1"/>
  <c r="Z1137" i="16" s="1"/>
  <c r="U1138" i="16" l="1"/>
  <c r="Z1138" i="16" s="1"/>
  <c r="U1139" i="16" l="1"/>
  <c r="Z1139" i="16" s="1"/>
  <c r="U1140" i="16" l="1"/>
  <c r="Z1140" i="16" s="1"/>
  <c r="U1141" i="16" l="1"/>
  <c r="Z1141" i="16" s="1"/>
  <c r="U1142" i="16" l="1"/>
  <c r="Z1142" i="16" s="1"/>
  <c r="U1143" i="16" l="1"/>
  <c r="Z1143" i="16" s="1"/>
  <c r="U1144" i="16" l="1"/>
  <c r="Z1144" i="16" s="1"/>
  <c r="U1145" i="16" l="1"/>
  <c r="Z1145" i="16" s="1"/>
  <c r="U1146" i="16" l="1"/>
  <c r="Z1146" i="16" s="1"/>
  <c r="U1147" i="16" l="1"/>
  <c r="Z1147" i="16" s="1"/>
  <c r="U1148" i="16" l="1"/>
  <c r="Z1148" i="16" s="1"/>
  <c r="U1149" i="16" l="1"/>
  <c r="Z1149" i="16" s="1"/>
  <c r="U1150" i="16" l="1"/>
  <c r="Z1150" i="16" s="1"/>
  <c r="U1151" i="16" l="1"/>
  <c r="Z1151" i="16" s="1"/>
  <c r="U1152" i="16" l="1"/>
  <c r="Z1152" i="16" s="1"/>
  <c r="U1153" i="16" l="1"/>
  <c r="Z1153" i="16" s="1"/>
  <c r="U1154" i="16" l="1"/>
  <c r="Z1154" i="16" s="1"/>
  <c r="U1155" i="16" l="1"/>
  <c r="Z1155" i="16" s="1"/>
  <c r="U1156" i="16" l="1"/>
  <c r="Z1156" i="16" s="1"/>
  <c r="U1157" i="16" l="1"/>
  <c r="Z1157" i="16" s="1"/>
  <c r="U1158" i="16" l="1"/>
  <c r="Z1158" i="16" s="1"/>
  <c r="U1159" i="16" l="1"/>
  <c r="Z1159" i="16" s="1"/>
  <c r="U1160" i="16" l="1"/>
  <c r="Z1160" i="16" s="1"/>
  <c r="U1161" i="16" l="1"/>
  <c r="Z1161" i="16" s="1"/>
  <c r="U1162" i="16" l="1"/>
  <c r="Z1162" i="16" s="1"/>
  <c r="U1163" i="16" l="1"/>
  <c r="Z1163" i="16" s="1"/>
  <c r="U1164" i="16" l="1"/>
  <c r="Z1164" i="16" s="1"/>
  <c r="U1165" i="16" l="1"/>
  <c r="Z1165" i="16" s="1"/>
  <c r="U1166" i="16" l="1"/>
  <c r="Z1166" i="16" s="1"/>
  <c r="U1167" i="16" l="1"/>
  <c r="Z1167" i="16" s="1"/>
  <c r="U1168" i="16" l="1"/>
  <c r="Z1168" i="16" s="1"/>
  <c r="U1169" i="16" l="1"/>
  <c r="Z1169" i="16" s="1"/>
  <c r="U1170" i="16" l="1"/>
  <c r="Z1170" i="16" s="1"/>
  <c r="U1171" i="16" l="1"/>
  <c r="Z1171" i="16" s="1"/>
  <c r="U1172" i="16" l="1"/>
  <c r="Z1172" i="16" s="1"/>
  <c r="U1173" i="16" l="1"/>
  <c r="Z1173" i="16" s="1"/>
  <c r="U1174" i="16" l="1"/>
  <c r="Z1174" i="16" s="1"/>
  <c r="U1175" i="16" l="1"/>
  <c r="Z1175" i="16" s="1"/>
  <c r="U1176" i="16" l="1"/>
  <c r="Z1176" i="16" s="1"/>
  <c r="U1177" i="16" l="1"/>
  <c r="Z1177" i="16" s="1"/>
  <c r="U1178" i="16" l="1"/>
  <c r="Z1178" i="16" s="1"/>
  <c r="U1179" i="16" l="1"/>
  <c r="Z1179" i="16" s="1"/>
  <c r="U1180" i="16" l="1"/>
  <c r="Z1180" i="16" s="1"/>
  <c r="U1181" i="16" l="1"/>
  <c r="Z1181" i="16" s="1"/>
  <c r="U1182" i="16" l="1"/>
  <c r="Z1182" i="16" s="1"/>
  <c r="U1183" i="16" l="1"/>
  <c r="Z1183" i="16" s="1"/>
  <c r="U1184" i="16" l="1"/>
  <c r="Z1184" i="16" s="1"/>
  <c r="U1185" i="16" l="1"/>
  <c r="Z1185" i="16" s="1"/>
  <c r="U1186" i="16" l="1"/>
  <c r="Z1186" i="16" s="1"/>
  <c r="U1187" i="16" l="1"/>
  <c r="Z1187" i="16" s="1"/>
  <c r="U1188" i="16" l="1"/>
  <c r="Z1188" i="16" s="1"/>
  <c r="U1189" i="16" l="1"/>
  <c r="Z1189" i="16" s="1"/>
  <c r="U1190" i="16" l="1"/>
  <c r="Z1190" i="16" s="1"/>
  <c r="U1191" i="16" l="1"/>
  <c r="Z1191" i="16" s="1"/>
  <c r="U1192" i="16" l="1"/>
  <c r="Z1192" i="16" s="1"/>
  <c r="U1193" i="16" l="1"/>
  <c r="Z1193" i="16" s="1"/>
  <c r="U1194" i="16" l="1"/>
  <c r="Z1194" i="16" s="1"/>
  <c r="U1195" i="16" l="1"/>
  <c r="Z1195" i="16" s="1"/>
  <c r="U1196" i="16" l="1"/>
  <c r="Z1196" i="16" s="1"/>
  <c r="U1197" i="16" l="1"/>
  <c r="Z1197" i="16" s="1"/>
  <c r="U1198" i="16" l="1"/>
  <c r="Z1198" i="16" s="1"/>
  <c r="U1199" i="16" l="1"/>
  <c r="Z1199" i="16" s="1"/>
  <c r="U1200" i="16" l="1"/>
  <c r="Z1200" i="16" s="1"/>
  <c r="U1201" i="16" l="1"/>
  <c r="Z1201" i="16" s="1"/>
  <c r="U1202" i="16" l="1"/>
  <c r="Z1202" i="16" s="1"/>
  <c r="U1203" i="16" l="1"/>
  <c r="Z1203" i="16" s="1"/>
  <c r="U1204" i="16" l="1"/>
  <c r="Z1204" i="16" s="1"/>
  <c r="U1205" i="16" l="1"/>
  <c r="Z1205" i="16" s="1"/>
  <c r="U1206" i="16" l="1"/>
  <c r="Z1206" i="16" s="1"/>
  <c r="U1207" i="16" l="1"/>
  <c r="Z1207" i="16" s="1"/>
  <c r="U1208" i="16" l="1"/>
  <c r="Z1208" i="16" s="1"/>
  <c r="U1209" i="16" l="1"/>
  <c r="Z1209" i="16" s="1"/>
  <c r="U1210" i="16" l="1"/>
  <c r="Z1210" i="16" s="1"/>
  <c r="U1211" i="16" l="1"/>
  <c r="Z1211" i="16" s="1"/>
  <c r="U1212" i="16" l="1"/>
  <c r="Z1212" i="16" s="1"/>
  <c r="U1213" i="16" l="1"/>
  <c r="Z1213" i="16" s="1"/>
  <c r="U1214" i="16" l="1"/>
  <c r="Z1214" i="16" s="1"/>
  <c r="U1215" i="16" l="1"/>
  <c r="Z1215" i="16" s="1"/>
  <c r="U1216" i="16" l="1"/>
  <c r="Z1216" i="16" s="1"/>
  <c r="U1217" i="16" l="1"/>
  <c r="Z1217" i="16" s="1"/>
  <c r="U1218" i="16" l="1"/>
  <c r="Z1218" i="16" s="1"/>
  <c r="U1219" i="16" l="1"/>
  <c r="Z1219" i="16" s="1"/>
  <c r="U1220" i="16" l="1"/>
  <c r="Z1220" i="16" s="1"/>
  <c r="U1221" i="16" l="1"/>
  <c r="Z1221" i="16" s="1"/>
  <c r="U1222" i="16" l="1"/>
  <c r="Z1222" i="16" s="1"/>
  <c r="U1223" i="16" l="1"/>
  <c r="Z1223" i="16" s="1"/>
  <c r="U1224" i="16" l="1"/>
  <c r="Z1224" i="16" s="1"/>
  <c r="U1225" i="16" l="1"/>
  <c r="Z1225" i="16" s="1"/>
  <c r="U1226" i="16" l="1"/>
  <c r="Z1226" i="16" s="1"/>
  <c r="U1227" i="16" l="1"/>
  <c r="Z1227" i="16" s="1"/>
  <c r="U1228" i="16" l="1"/>
  <c r="Z1228" i="16" s="1"/>
  <c r="U1229" i="16" l="1"/>
  <c r="Z1229" i="16" s="1"/>
  <c r="U1230" i="16" l="1"/>
  <c r="Z1230" i="16" s="1"/>
  <c r="U1231" i="16" l="1"/>
  <c r="Z1231" i="16" s="1"/>
  <c r="U1232" i="16" l="1"/>
  <c r="Z1232" i="16" s="1"/>
  <c r="U1233" i="16" l="1"/>
  <c r="Z1233" i="16" s="1"/>
  <c r="U1234" i="16" l="1"/>
  <c r="Z1234" i="16" s="1"/>
  <c r="U1235" i="16" l="1"/>
  <c r="Z1235" i="16" s="1"/>
  <c r="U1236" i="16" l="1"/>
  <c r="Z1236" i="16" s="1"/>
  <c r="U1237" i="16" l="1"/>
  <c r="Z1237" i="16" s="1"/>
  <c r="U1238" i="16" l="1"/>
  <c r="Z1238" i="16" s="1"/>
  <c r="U1239" i="16" l="1"/>
  <c r="Z1239" i="16" s="1"/>
  <c r="U1240" i="16" l="1"/>
  <c r="Z1240" i="16" s="1"/>
  <c r="U1241" i="16" l="1"/>
  <c r="Z1241" i="16" s="1"/>
  <c r="U1242" i="16" l="1"/>
  <c r="Z1242" i="16" s="1"/>
  <c r="U1243" i="16" l="1"/>
  <c r="Z1243" i="16" s="1"/>
  <c r="U1244" i="16" l="1"/>
  <c r="Z1244" i="16" s="1"/>
  <c r="U1245" i="16" l="1"/>
  <c r="Z1245" i="16" s="1"/>
  <c r="U1246" i="16" l="1"/>
  <c r="Z1246" i="16" s="1"/>
  <c r="U1247" i="16" l="1"/>
  <c r="Z1247" i="16" s="1"/>
  <c r="U1248" i="16" l="1"/>
  <c r="Z1248" i="16" s="1"/>
  <c r="U1249" i="16" l="1"/>
  <c r="Z1249" i="16" s="1"/>
  <c r="U1250" i="16" l="1"/>
  <c r="Z1250" i="16" s="1"/>
  <c r="U1251" i="16" l="1"/>
  <c r="Z1251" i="16" s="1"/>
  <c r="U1252" i="16" l="1"/>
  <c r="Z1252" i="16" s="1"/>
  <c r="U1253" i="16" l="1"/>
  <c r="Z1253" i="16" s="1"/>
  <c r="U1254" i="16" l="1"/>
  <c r="Z1254" i="16" s="1"/>
  <c r="U1255" i="16" l="1"/>
  <c r="Z1255" i="16" s="1"/>
  <c r="U1256" i="16" l="1"/>
  <c r="Z1256" i="16" s="1"/>
  <c r="U1257" i="16" l="1"/>
  <c r="Z1257" i="16" s="1"/>
  <c r="U1258" i="16" l="1"/>
  <c r="Z1258" i="16" s="1"/>
  <c r="U1259" i="16" l="1"/>
  <c r="Z1259" i="16" s="1"/>
  <c r="U1260" i="16" l="1"/>
  <c r="Z1260" i="16" s="1"/>
  <c r="U1261" i="16" l="1"/>
  <c r="Z1261" i="16" s="1"/>
  <c r="U1262" i="16" l="1"/>
  <c r="Z1262" i="16" s="1"/>
  <c r="U1263" i="16" l="1"/>
  <c r="Z1263" i="16" s="1"/>
  <c r="U1264" i="16" l="1"/>
  <c r="Z1264" i="16" s="1"/>
  <c r="U1265" i="16" l="1"/>
  <c r="Z1265" i="16" s="1"/>
  <c r="U1266" i="16" l="1"/>
  <c r="Z1266" i="16" s="1"/>
  <c r="U1267" i="16" l="1"/>
  <c r="Z1267" i="16" s="1"/>
  <c r="U1268" i="16" l="1"/>
  <c r="Z1268" i="16" s="1"/>
  <c r="U1269" i="16" l="1"/>
  <c r="Z1269" i="16" s="1"/>
  <c r="U1270" i="16" l="1"/>
  <c r="Z1270" i="16" s="1"/>
  <c r="U1271" i="16" l="1"/>
  <c r="Z1271" i="16" s="1"/>
  <c r="U1272" i="16" l="1"/>
  <c r="Z1272" i="16" s="1"/>
  <c r="U1273" i="16" l="1"/>
  <c r="Z1273" i="16" s="1"/>
  <c r="U1274" i="16" l="1"/>
  <c r="Z1274" i="16" s="1"/>
  <c r="U1275" i="16" l="1"/>
  <c r="Z1275" i="16" s="1"/>
  <c r="U1276" i="16" l="1"/>
  <c r="Z1276" i="16" s="1"/>
  <c r="U1277" i="16" l="1"/>
  <c r="Z1277" i="16" s="1"/>
  <c r="U1278" i="16" l="1"/>
  <c r="Z1278" i="16" s="1"/>
  <c r="U1279" i="16" l="1"/>
  <c r="Z1279" i="16" s="1"/>
  <c r="U1280" i="16" l="1"/>
  <c r="Z1280" i="16" s="1"/>
  <c r="U1281" i="16" l="1"/>
  <c r="Z1281" i="16" s="1"/>
  <c r="U1282" i="16" l="1"/>
  <c r="Z1282" i="16" s="1"/>
  <c r="U1283" i="16" l="1"/>
  <c r="Z1283" i="16" s="1"/>
  <c r="U1284" i="16" l="1"/>
  <c r="Z1284" i="16" s="1"/>
  <c r="U1285" i="16" l="1"/>
  <c r="Z1285" i="16" s="1"/>
  <c r="U1286" i="16" l="1"/>
  <c r="Z1286" i="16" s="1"/>
  <c r="U1287" i="16" l="1"/>
  <c r="Z1287" i="16" s="1"/>
  <c r="U1288" i="16" l="1"/>
  <c r="Z1288" i="16" s="1"/>
  <c r="U1289" i="16" l="1"/>
  <c r="Z1289" i="16" s="1"/>
  <c r="U1290" i="16" l="1"/>
  <c r="Z1290" i="16" s="1"/>
  <c r="U1291" i="16" l="1"/>
  <c r="Z1291" i="16" s="1"/>
  <c r="U1292" i="16" l="1"/>
  <c r="Z1292" i="16" s="1"/>
  <c r="U1293" i="16" l="1"/>
  <c r="Z1293" i="16" s="1"/>
  <c r="U1294" i="16" l="1"/>
  <c r="Z1294" i="16" s="1"/>
  <c r="U1295" i="16" l="1"/>
  <c r="Z1295" i="16" s="1"/>
  <c r="U1296" i="16" l="1"/>
  <c r="Z1296" i="16" s="1"/>
  <c r="U1297" i="16" l="1"/>
  <c r="Z1297" i="16" s="1"/>
  <c r="U1298" i="16" l="1"/>
  <c r="Z1298" i="16" s="1"/>
  <c r="U1299" i="16" l="1"/>
  <c r="Z1299" i="16" s="1"/>
  <c r="U1300" i="16" l="1"/>
  <c r="Z1300" i="16" s="1"/>
  <c r="U1301" i="16" l="1"/>
  <c r="Z1301" i="16" s="1"/>
  <c r="U1302" i="16" l="1"/>
  <c r="Z1302" i="16" s="1"/>
  <c r="U1303" i="16" l="1"/>
  <c r="Z1303" i="16" s="1"/>
  <c r="U1304" i="16" l="1"/>
  <c r="Z1304" i="16" s="1"/>
  <c r="U1305" i="16" l="1"/>
  <c r="Z1305" i="16" s="1"/>
  <c r="U1306" i="16" l="1"/>
  <c r="Z1306" i="16" s="1"/>
  <c r="U1307" i="16" l="1"/>
  <c r="Z1307" i="16" s="1"/>
  <c r="U1308" i="16" l="1"/>
  <c r="Z1308" i="16" s="1"/>
  <c r="U1309" i="16" l="1"/>
  <c r="Z1309" i="16" s="1"/>
  <c r="U1310" i="16" l="1"/>
  <c r="Z1310" i="16" s="1"/>
  <c r="U1311" i="16" l="1"/>
  <c r="Z1311" i="16" s="1"/>
  <c r="U1312" i="16" l="1"/>
  <c r="Z1312" i="16" s="1"/>
  <c r="U1313" i="16" l="1"/>
  <c r="Z1313" i="16" s="1"/>
  <c r="U1314" i="16" l="1"/>
  <c r="Z1314" i="16" s="1"/>
  <c r="U1315" i="16" l="1"/>
  <c r="Z1315" i="16" s="1"/>
  <c r="U1316" i="16" l="1"/>
  <c r="Z1316" i="16" s="1"/>
  <c r="U1317" i="16" l="1"/>
  <c r="Z1317" i="16" s="1"/>
  <c r="U1318" i="16" l="1"/>
  <c r="Z1318" i="16" s="1"/>
  <c r="U1319" i="16" l="1"/>
  <c r="Z1319" i="16" s="1"/>
  <c r="U1320" i="16" l="1"/>
  <c r="Z1320" i="16" s="1"/>
  <c r="U1321" i="16" l="1"/>
  <c r="Z1321" i="16" s="1"/>
  <c r="U1322" i="16" l="1"/>
  <c r="Z1322" i="16" s="1"/>
  <c r="U1323" i="16" l="1"/>
  <c r="Z1323" i="16" s="1"/>
  <c r="U1324" i="16" l="1"/>
  <c r="Z1324" i="16" s="1"/>
  <c r="U1325" i="16" l="1"/>
  <c r="Z1325" i="16" s="1"/>
  <c r="U1326" i="16" l="1"/>
  <c r="Z1326" i="16" s="1"/>
  <c r="U1327" i="16" l="1"/>
  <c r="Z1327" i="16" s="1"/>
  <c r="U1328" i="16" l="1"/>
  <c r="Z1328" i="16" s="1"/>
  <c r="U1329" i="16" l="1"/>
  <c r="Z1329" i="16" s="1"/>
  <c r="U1330" i="16" l="1"/>
  <c r="Z1330" i="16" s="1"/>
  <c r="U1331" i="16" l="1"/>
  <c r="Z1331" i="16" s="1"/>
  <c r="U1332" i="16" l="1"/>
  <c r="Z1332" i="16" s="1"/>
  <c r="U1333" i="16" l="1"/>
  <c r="Z1333" i="16" s="1"/>
  <c r="U1334" i="16" l="1"/>
  <c r="Z1334" i="16" s="1"/>
  <c r="U1335" i="16" l="1"/>
  <c r="Z1335" i="16" s="1"/>
  <c r="U1336" i="16" l="1"/>
  <c r="Z1336" i="16" s="1"/>
  <c r="U1337" i="16" l="1"/>
  <c r="Z1337" i="16" s="1"/>
  <c r="U1338" i="16" l="1"/>
  <c r="Z1338" i="16" s="1"/>
  <c r="U1339" i="16" l="1"/>
  <c r="Z1339" i="16" s="1"/>
  <c r="U1340" i="16" l="1"/>
  <c r="Z1340" i="16" s="1"/>
  <c r="U1341" i="16" l="1"/>
  <c r="Z1341" i="16" s="1"/>
  <c r="U1342" i="16" l="1"/>
  <c r="Z1342" i="16" s="1"/>
  <c r="U1343" i="16" l="1"/>
  <c r="Z1343" i="16" s="1"/>
  <c r="U1344" i="16" l="1"/>
  <c r="Z1344" i="16" s="1"/>
  <c r="U1345" i="16" l="1"/>
  <c r="Z1345" i="16" s="1"/>
  <c r="U1346" i="16" l="1"/>
  <c r="Z1346" i="16" s="1"/>
  <c r="U1347" i="16" l="1"/>
  <c r="Z1347" i="16" s="1"/>
  <c r="U1348" i="16" l="1"/>
  <c r="Z1348" i="16" s="1"/>
  <c r="U1349" i="16" l="1"/>
  <c r="Z1349" i="16" s="1"/>
  <c r="U1350" i="16" l="1"/>
  <c r="Z1350" i="16" s="1"/>
  <c r="U1351" i="16" l="1"/>
  <c r="Z1351" i="16" s="1"/>
  <c r="U1352" i="16" l="1"/>
  <c r="Z1352" i="16" s="1"/>
  <c r="U1353" i="16" l="1"/>
  <c r="Z1353" i="16" s="1"/>
  <c r="U1354" i="16" l="1"/>
  <c r="Z1354" i="16" s="1"/>
  <c r="U1355" i="16" l="1"/>
  <c r="Z1355" i="16" s="1"/>
  <c r="U1356" i="16" l="1"/>
  <c r="Z1356" i="16" s="1"/>
  <c r="U1357" i="16" l="1"/>
  <c r="Z1357" i="16" s="1"/>
  <c r="U1358" i="16" l="1"/>
  <c r="Z1358" i="16" s="1"/>
  <c r="U1359" i="16" l="1"/>
  <c r="Z1359" i="16" s="1"/>
  <c r="U1360" i="16" l="1"/>
  <c r="Z1360" i="16" s="1"/>
  <c r="U1361" i="16" l="1"/>
  <c r="Z1361" i="16" s="1"/>
  <c r="U1362" i="16" l="1"/>
  <c r="Z1362" i="16" s="1"/>
  <c r="U1363" i="16" l="1"/>
  <c r="Z1363" i="16" s="1"/>
  <c r="U1364" i="16" l="1"/>
  <c r="Z1364" i="16" s="1"/>
  <c r="U1365" i="16" l="1"/>
  <c r="Z1365" i="16" s="1"/>
  <c r="U1366" i="16" l="1"/>
  <c r="Z1366" i="16" s="1"/>
  <c r="U1367" i="16" l="1"/>
  <c r="Z1367" i="16" s="1"/>
  <c r="U1368" i="16" l="1"/>
  <c r="Z1368" i="16" s="1"/>
  <c r="U1369" i="16" l="1"/>
  <c r="Z1369" i="16" s="1"/>
  <c r="U1370" i="16" l="1"/>
  <c r="Z1370" i="16" s="1"/>
  <c r="U1371" i="16" l="1"/>
  <c r="Z1371" i="16" s="1"/>
  <c r="U1372" i="16" l="1"/>
  <c r="Z1372" i="16" s="1"/>
  <c r="U1373" i="16" l="1"/>
  <c r="Z1373" i="16" s="1"/>
  <c r="U1374" i="16" l="1"/>
  <c r="Z1374" i="16" s="1"/>
  <c r="U1375" i="16" l="1"/>
  <c r="Z1375" i="16" s="1"/>
  <c r="U1376" i="16" l="1"/>
  <c r="Z1376" i="16" s="1"/>
  <c r="U1377" i="16" l="1"/>
  <c r="Z1377" i="16" s="1"/>
  <c r="U1378" i="16" l="1"/>
  <c r="Z1378" i="16" s="1"/>
  <c r="U1379" i="16" l="1"/>
  <c r="Z1379" i="16" s="1"/>
  <c r="U1380" i="16" l="1"/>
  <c r="Z1380" i="16" s="1"/>
  <c r="U1381" i="16" l="1"/>
  <c r="Z1381" i="16" s="1"/>
  <c r="U1382" i="16" l="1"/>
  <c r="Z1382" i="16" s="1"/>
  <c r="U1383" i="16" l="1"/>
  <c r="Z1383" i="16" s="1"/>
  <c r="U1384" i="16" l="1"/>
  <c r="Z1384" i="16" s="1"/>
  <c r="U1385" i="16" l="1"/>
  <c r="Z1385" i="16" s="1"/>
  <c r="U1386" i="16" l="1"/>
  <c r="Z1386" i="16" s="1"/>
  <c r="U1387" i="16" l="1"/>
  <c r="Z1387" i="16" s="1"/>
  <c r="U1388" i="16" l="1"/>
  <c r="Z1388" i="16" s="1"/>
  <c r="U1389" i="16" l="1"/>
  <c r="Z1389" i="16" s="1"/>
  <c r="U1390" i="16" l="1"/>
  <c r="Z1390" i="16" s="1"/>
  <c r="U1391" i="16" l="1"/>
  <c r="Z1391" i="16" s="1"/>
  <c r="U1392" i="16" l="1"/>
  <c r="Z1392" i="16" s="1"/>
  <c r="U1393" i="16" l="1"/>
  <c r="Z1393" i="16" s="1"/>
  <c r="U1394" i="16" l="1"/>
  <c r="Z1394" i="16" s="1"/>
  <c r="U1395" i="16" l="1"/>
  <c r="Z1395" i="16" s="1"/>
  <c r="U1396" i="16" l="1"/>
  <c r="Z1396" i="16" s="1"/>
  <c r="U1397" i="16" l="1"/>
  <c r="Z1397" i="16" s="1"/>
  <c r="U1398" i="16" l="1"/>
  <c r="Z1398" i="16" s="1"/>
  <c r="U1399" i="16" l="1"/>
  <c r="Z1399" i="16" s="1"/>
  <c r="U1400" i="16" l="1"/>
  <c r="Z1400" i="16" s="1"/>
  <c r="U1401" i="16" l="1"/>
  <c r="Z1401" i="16" s="1"/>
  <c r="U1402" i="16" l="1"/>
  <c r="Z1402" i="16" s="1"/>
  <c r="U1403" i="16" l="1"/>
  <c r="Z1403" i="16" s="1"/>
  <c r="U1404" i="16" l="1"/>
  <c r="Z1404" i="16" s="1"/>
  <c r="U1405" i="16" l="1"/>
  <c r="Z1405" i="16" s="1"/>
  <c r="U1406" i="16" l="1"/>
  <c r="Z1406" i="16" s="1"/>
  <c r="U1407" i="16" l="1"/>
  <c r="Z1407" i="16" s="1"/>
  <c r="U1408" i="16" l="1"/>
  <c r="Z1408" i="16" s="1"/>
  <c r="U1409" i="16" l="1"/>
  <c r="Z1409" i="16" s="1"/>
  <c r="U1410" i="16" l="1"/>
  <c r="Z1410" i="16" s="1"/>
  <c r="U1411" i="16" l="1"/>
  <c r="Z1411" i="16" s="1"/>
  <c r="U1412" i="16" l="1"/>
  <c r="Z1412" i="16" s="1"/>
  <c r="U1413" i="16" l="1"/>
  <c r="Z1413" i="16" s="1"/>
  <c r="U1414" i="16" l="1"/>
  <c r="Z1414" i="16" s="1"/>
  <c r="U1415" i="16" l="1"/>
  <c r="Z1415" i="16" s="1"/>
  <c r="U1416" i="16" l="1"/>
  <c r="Z1416" i="16" s="1"/>
  <c r="U1417" i="16" l="1"/>
  <c r="Z1417" i="16" s="1"/>
  <c r="U1418" i="16" l="1"/>
  <c r="Z1418" i="16" s="1"/>
  <c r="U1419" i="16" l="1"/>
  <c r="Z1419" i="16" s="1"/>
  <c r="U1420" i="16" l="1"/>
  <c r="Z1420" i="16" s="1"/>
  <c r="U1421" i="16" l="1"/>
  <c r="Z1421" i="16" s="1"/>
  <c r="U1422" i="16" l="1"/>
  <c r="Z1422" i="16" s="1"/>
  <c r="U1423" i="16" l="1"/>
  <c r="Z1423" i="16" s="1"/>
  <c r="U1424" i="16" l="1"/>
  <c r="Z1424" i="16" s="1"/>
  <c r="U1425" i="16" l="1"/>
  <c r="Z1425" i="16" s="1"/>
  <c r="U1426" i="16" l="1"/>
  <c r="Z1426" i="16" s="1"/>
  <c r="U1427" i="16" l="1"/>
  <c r="Z1427" i="16" s="1"/>
  <c r="U1428" i="16" l="1"/>
  <c r="Z1428" i="16" s="1"/>
  <c r="U1429" i="16" l="1"/>
  <c r="Z1429" i="16" s="1"/>
  <c r="U1430" i="16" l="1"/>
  <c r="Z1430" i="16" s="1"/>
  <c r="U1431" i="16" l="1"/>
  <c r="Z1431" i="16" s="1"/>
  <c r="U1432" i="16" l="1"/>
  <c r="Z1432" i="16" s="1"/>
  <c r="U1433" i="16" l="1"/>
  <c r="Z1433" i="16" s="1"/>
  <c r="U1434" i="16" l="1"/>
  <c r="Z1434" i="16" s="1"/>
  <c r="U1435" i="16" l="1"/>
  <c r="Z1435" i="16" s="1"/>
  <c r="U1436" i="16" l="1"/>
  <c r="Z1436" i="16" s="1"/>
  <c r="U1437" i="16" l="1"/>
  <c r="Z1437" i="16" s="1"/>
  <c r="U1438" i="16" l="1"/>
  <c r="Z1438" i="16" s="1"/>
  <c r="U1439" i="16" l="1"/>
  <c r="Z1439" i="16" s="1"/>
  <c r="U1440" i="16" l="1"/>
  <c r="Z1440" i="16" s="1"/>
  <c r="U1441" i="16" l="1"/>
  <c r="Z1441" i="16" s="1"/>
  <c r="U1442" i="16" l="1"/>
  <c r="Z1442" i="16" s="1"/>
  <c r="U1443" i="16" l="1"/>
  <c r="Z1443" i="16" s="1"/>
  <c r="U1444" i="16" l="1"/>
  <c r="Z1444" i="16" s="1"/>
  <c r="U1445" i="16" l="1"/>
  <c r="Z1445" i="16" s="1"/>
  <c r="U1446" i="16" l="1"/>
  <c r="Z1446" i="16" s="1"/>
  <c r="U1447" i="16" l="1"/>
  <c r="Z1447" i="16" s="1"/>
  <c r="U1448" i="16" l="1"/>
  <c r="Z1448" i="16" s="1"/>
  <c r="U1449" i="16" l="1"/>
  <c r="Z1449" i="16" s="1"/>
  <c r="U1450" i="16" l="1"/>
  <c r="Z1450" i="16" s="1"/>
  <c r="U1451" i="16" l="1"/>
  <c r="Z1451" i="16" s="1"/>
  <c r="U1452" i="16" l="1"/>
  <c r="Z1452" i="16" s="1"/>
  <c r="U1453" i="16" l="1"/>
  <c r="Z1453" i="16" l="1"/>
  <c r="U1454" i="16"/>
  <c r="U1455" i="16" l="1"/>
  <c r="Z1454" i="16"/>
  <c r="U1456" i="16" l="1"/>
  <c r="Z1455" i="16"/>
  <c r="U1457" i="16" l="1"/>
  <c r="Z1456" i="16"/>
  <c r="U1458" i="16" l="1"/>
  <c r="Z1457" i="16"/>
  <c r="U1459" i="16" l="1"/>
  <c r="Z1458" i="16"/>
  <c r="U1460" i="16" l="1"/>
  <c r="Z1459" i="16"/>
  <c r="U1461" i="16" l="1"/>
  <c r="Z1460" i="16"/>
  <c r="Z1461" i="16" l="1"/>
  <c r="U1462" i="16"/>
  <c r="U1463" i="16" l="1"/>
  <c r="Z1462" i="16"/>
  <c r="U1464" i="16" l="1"/>
  <c r="Z1463" i="16"/>
  <c r="U1465" i="16" l="1"/>
  <c r="Z1464" i="16"/>
  <c r="U1466" i="16" l="1"/>
  <c r="Z1465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U1474" i="16" l="1"/>
  <c r="Z1473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U1480" i="16" l="1"/>
  <c r="Z1479" i="16"/>
  <c r="U1481" i="16" l="1"/>
  <c r="Z1480" i="16"/>
  <c r="U1482" i="16" l="1"/>
  <c r="Z1481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U1490" i="16" l="1"/>
  <c r="Z1489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U1496" i="16" l="1"/>
  <c r="Z1495" i="16"/>
  <c r="U1497" i="16" l="1"/>
  <c r="Z1496" i="16"/>
  <c r="U1498" i="16" l="1"/>
  <c r="Z1497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U1506" i="16" l="1"/>
  <c r="Z1505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U1512" i="16" l="1"/>
  <c r="Z1511" i="16"/>
  <c r="U1513" i="16" l="1"/>
  <c r="Z1512" i="16"/>
  <c r="U1514" i="16" l="1"/>
  <c r="Z1513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U1522" i="16" l="1"/>
  <c r="Z1521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U1528" i="16" l="1"/>
  <c r="Z1527" i="16"/>
  <c r="U1529" i="16" l="1"/>
  <c r="Z1528" i="16"/>
  <c r="U1530" i="16" l="1"/>
  <c r="Z1529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U1538" i="16" l="1"/>
  <c r="Z1537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U1544" i="16" l="1"/>
  <c r="Z1543" i="16"/>
  <c r="U1545" i="16" l="1"/>
  <c r="Z1544" i="16"/>
  <c r="U1546" i="16" l="1"/>
  <c r="Z1545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U1554" i="16" l="1"/>
  <c r="Z1553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U1560" i="16" l="1"/>
  <c r="Z1559" i="16"/>
  <c r="U1561" i="16" l="1"/>
  <c r="Z1560" i="16"/>
  <c r="U1562" i="16" l="1"/>
  <c r="Z1561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U1570" i="16" l="1"/>
  <c r="Z1569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U1576" i="16" l="1"/>
  <c r="Z1575" i="16"/>
  <c r="U1577" i="16" l="1"/>
  <c r="Z1576" i="16"/>
  <c r="U1578" i="16" l="1"/>
  <c r="Z1577" i="16"/>
  <c r="U1579" i="16" l="1"/>
  <c r="Z1578" i="16"/>
  <c r="U1580" i="16" l="1"/>
  <c r="Z1579" i="16"/>
  <c r="U1581" i="16" l="1"/>
  <c r="Z1580" i="16"/>
  <c r="U1582" i="16" l="1"/>
  <c r="Z1581" i="16"/>
  <c r="U1583" i="16" l="1"/>
  <c r="Z1582" i="16"/>
  <c r="U1584" i="16" l="1"/>
  <c r="Z1583" i="16"/>
  <c r="U1585" i="16" l="1"/>
  <c r="Z1584" i="16"/>
  <c r="U1586" i="16" l="1"/>
  <c r="Z1585" i="16"/>
  <c r="U1587" i="16" l="1"/>
  <c r="Z1586" i="16"/>
  <c r="U1588" i="16" l="1"/>
  <c r="Z1587" i="16"/>
  <c r="U1589" i="16" l="1"/>
  <c r="Z1588" i="16"/>
  <c r="U1590" i="16" l="1"/>
  <c r="Z1589" i="16"/>
  <c r="U1591" i="16" l="1"/>
  <c r="Z1590" i="16"/>
  <c r="U1592" i="16" l="1"/>
  <c r="Z1591" i="16"/>
  <c r="U1593" i="16" l="1"/>
  <c r="Z1592" i="16"/>
  <c r="U1594" i="16" l="1"/>
  <c r="Z1593" i="16"/>
  <c r="U1595" i="16" l="1"/>
  <c r="Z1594" i="16"/>
  <c r="U1596" i="16" l="1"/>
  <c r="Z1595" i="16"/>
  <c r="U1597" i="16" l="1"/>
  <c r="Z1596" i="16"/>
  <c r="U1598" i="16" l="1"/>
  <c r="Z1597" i="16"/>
  <c r="U1599" i="16" l="1"/>
  <c r="Z1598" i="16"/>
  <c r="U1600" i="16" l="1"/>
  <c r="Z1599" i="16"/>
  <c r="U1601" i="16" l="1"/>
  <c r="Z1600" i="16"/>
  <c r="U1602" i="16" l="1"/>
  <c r="Z1601" i="16"/>
  <c r="U1603" i="16" l="1"/>
  <c r="Z1602" i="16"/>
  <c r="U1604" i="16" l="1"/>
  <c r="Z1603" i="16"/>
  <c r="U1605" i="16" l="1"/>
  <c r="Z1604" i="16"/>
  <c r="U1606" i="16" l="1"/>
  <c r="Z1605" i="16"/>
  <c r="U1607" i="16" l="1"/>
  <c r="Z1606" i="16"/>
  <c r="U1608" i="16" l="1"/>
  <c r="Z1607" i="16"/>
  <c r="U1609" i="16" l="1"/>
  <c r="Z1608" i="16"/>
  <c r="U1610" i="16" l="1"/>
  <c r="Z1609" i="16"/>
  <c r="U1611" i="16" l="1"/>
  <c r="Z1610" i="16"/>
  <c r="U1612" i="16" l="1"/>
  <c r="Z1611" i="16"/>
  <c r="U1613" i="16" l="1"/>
  <c r="Z1612" i="16"/>
  <c r="U1614" i="16" l="1"/>
  <c r="Z1613" i="16"/>
  <c r="U1615" i="16" l="1"/>
  <c r="Z1614" i="16"/>
  <c r="U1616" i="16" l="1"/>
  <c r="Z1615" i="16"/>
  <c r="U1617" i="16" l="1"/>
  <c r="Z1616" i="16"/>
  <c r="U1618" i="16" l="1"/>
  <c r="Z1617" i="16"/>
  <c r="U1619" i="16" l="1"/>
  <c r="Z1618" i="16"/>
  <c r="U1620" i="16" l="1"/>
  <c r="Z1619" i="16"/>
  <c r="U1621" i="16" l="1"/>
  <c r="Z1620" i="16"/>
  <c r="U1622" i="16" l="1"/>
  <c r="Z1621" i="16"/>
  <c r="U1623" i="16" l="1"/>
  <c r="Z1622" i="16"/>
  <c r="U1624" i="16" l="1"/>
  <c r="Z1623" i="16"/>
  <c r="U1625" i="16" l="1"/>
  <c r="Z1624" i="16"/>
  <c r="U1626" i="16" l="1"/>
  <c r="Z1625" i="16"/>
  <c r="U1627" i="16" l="1"/>
  <c r="Z1626" i="16"/>
  <c r="U1628" i="16" l="1"/>
  <c r="Z1627" i="16"/>
  <c r="U1629" i="16" l="1"/>
  <c r="Z1628" i="16"/>
  <c r="U1630" i="16" l="1"/>
  <c r="Z1629" i="16"/>
  <c r="U1631" i="16" l="1"/>
  <c r="Z1630" i="16"/>
  <c r="U1632" i="16" l="1"/>
  <c r="Z1631" i="16"/>
  <c r="U1633" i="16" l="1"/>
  <c r="Z1632" i="16"/>
  <c r="U1634" i="16" l="1"/>
  <c r="Z1633" i="16"/>
  <c r="U1635" i="16" l="1"/>
  <c r="Z1634" i="16"/>
  <c r="U1636" i="16" l="1"/>
  <c r="Z1635" i="16"/>
  <c r="U1637" i="16" l="1"/>
  <c r="Z1636" i="16"/>
  <c r="U1638" i="16" l="1"/>
  <c r="Z1637" i="16"/>
  <c r="U1639" i="16" l="1"/>
  <c r="Z1638" i="16"/>
  <c r="U1640" i="16" l="1"/>
  <c r="Z1639" i="16"/>
  <c r="U1641" i="16" l="1"/>
  <c r="Z1640" i="16"/>
  <c r="U1642" i="16" l="1"/>
  <c r="Z1641" i="16"/>
  <c r="U1643" i="16" l="1"/>
  <c r="Z1642" i="16"/>
  <c r="U1644" i="16" l="1"/>
  <c r="Z1643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U1650" i="16" l="1"/>
  <c r="Z1649" i="16"/>
  <c r="U1651" i="16" l="1"/>
  <c r="Z1650" i="16"/>
  <c r="U1652" i="16" l="1"/>
  <c r="Z1651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U1658" i="16" l="1"/>
  <c r="Z1657" i="16"/>
  <c r="U1659" i="16" l="1"/>
  <c r="Z1658" i="16"/>
  <c r="U1660" i="16" l="1"/>
  <c r="Z1659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U1666" i="16" l="1"/>
  <c r="Z1665" i="16"/>
  <c r="U1667" i="16" l="1"/>
  <c r="Z1666" i="16"/>
  <c r="U1668" i="16" l="1"/>
  <c r="Z1667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U1674" i="16" l="1"/>
  <c r="Z1673" i="16"/>
  <c r="U1675" i="16" l="1"/>
  <c r="Z1674" i="16"/>
  <c r="U1676" i="16" l="1"/>
  <c r="Z1675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U1682" i="16" l="1"/>
  <c r="Z1681" i="16"/>
  <c r="U1683" i="16" l="1"/>
  <c r="Z1682" i="16"/>
  <c r="U1684" i="16" l="1"/>
  <c r="Z1683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U1690" i="16" l="1"/>
  <c r="Z1689" i="16"/>
  <c r="U1691" i="16" l="1"/>
  <c r="Z1690" i="16"/>
  <c r="U1692" i="16" l="1"/>
  <c r="Z1691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U1698" i="16" l="1"/>
  <c r="Z1697" i="16"/>
  <c r="U1699" i="16" l="1"/>
  <c r="Z1698" i="16"/>
  <c r="U1700" i="16" l="1"/>
  <c r="Z1699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U1706" i="16" l="1"/>
  <c r="Z1705" i="16"/>
  <c r="U1707" i="16" l="1"/>
  <c r="Z1706" i="16"/>
  <c r="U1708" i="16" l="1"/>
  <c r="Z1707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U1714" i="16" l="1"/>
  <c r="Z1713" i="16"/>
  <c r="U1715" i="16" l="1"/>
  <c r="Z1714" i="16"/>
  <c r="U1716" i="16" l="1"/>
  <c r="Z1715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U1722" i="16" l="1"/>
  <c r="Z1721" i="16"/>
  <c r="U1723" i="16" l="1"/>
  <c r="Z1722" i="16"/>
  <c r="U1724" i="16" l="1"/>
  <c r="Z1723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U1730" i="16" l="1"/>
  <c r="Z1729" i="16"/>
  <c r="U1731" i="16" l="1"/>
  <c r="Z1730" i="16"/>
  <c r="U1732" i="16" l="1"/>
  <c r="Z1731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U1738" i="16" l="1"/>
  <c r="Z1737" i="16"/>
  <c r="U1739" i="16" l="1"/>
  <c r="Z1738" i="16"/>
  <c r="U1740" i="16" l="1"/>
  <c r="Z1739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U1746" i="16" l="1"/>
  <c r="Z1745" i="16"/>
  <c r="U1747" i="16" l="1"/>
  <c r="Z1746" i="16"/>
  <c r="U1748" i="16" l="1"/>
  <c r="Z1747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U1754" i="16" l="1"/>
  <c r="Z1753" i="16"/>
  <c r="U1755" i="16" l="1"/>
  <c r="Z1754" i="16"/>
  <c r="U1756" i="16" l="1"/>
  <c r="Z1755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U1762" i="16" l="1"/>
  <c r="Z1761" i="16"/>
  <c r="U1763" i="16" l="1"/>
  <c r="Z1762" i="16"/>
  <c r="U1764" i="16" l="1"/>
  <c r="Z1763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U1770" i="16" l="1"/>
  <c r="Z1769" i="16"/>
  <c r="U1771" i="16" l="1"/>
  <c r="Z1770" i="16"/>
  <c r="U1772" i="16" l="1"/>
  <c r="Z1771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U1778" i="16" l="1"/>
  <c r="Z1777" i="16"/>
  <c r="U1779" i="16" l="1"/>
  <c r="Z1778" i="16"/>
  <c r="U1780" i="16" l="1"/>
  <c r="Z1779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U1786" i="16" l="1"/>
  <c r="Z1785" i="16"/>
  <c r="U1787" i="16" l="1"/>
  <c r="Z1786" i="16"/>
  <c r="U1788" i="16" l="1"/>
  <c r="Z1787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U1794" i="16" l="1"/>
  <c r="Z1793" i="16"/>
  <c r="U1795" i="16" l="1"/>
  <c r="Z1794" i="16"/>
  <c r="U1796" i="16" l="1"/>
  <c r="Z1795" i="16"/>
  <c r="U1797" i="16" l="1"/>
  <c r="Z1796" i="16"/>
  <c r="U1798" i="16" l="1"/>
  <c r="Z1797" i="16"/>
  <c r="U1799" i="16" l="1"/>
  <c r="Z1798" i="16"/>
  <c r="U1800" i="16" l="1"/>
  <c r="Z1799" i="16"/>
  <c r="U1801" i="16" l="1"/>
  <c r="Z1800" i="16"/>
  <c r="U1802" i="16" l="1"/>
  <c r="Z1801" i="16"/>
  <c r="U1803" i="16" l="1"/>
  <c r="Z1802" i="16"/>
  <c r="U1804" i="16" l="1"/>
  <c r="Z1803" i="16"/>
  <c r="U1805" i="16" l="1"/>
  <c r="Z1804" i="16"/>
  <c r="U1806" i="16" l="1"/>
  <c r="Z1805" i="16"/>
  <c r="U1807" i="16" l="1"/>
  <c r="Z1806" i="16"/>
  <c r="U1808" i="16" l="1"/>
  <c r="Z1807" i="16"/>
  <c r="U1809" i="16" l="1"/>
  <c r="Z1808" i="16"/>
  <c r="U1810" i="16" l="1"/>
  <c r="Z1809" i="16"/>
  <c r="U1811" i="16" l="1"/>
  <c r="Z1810" i="16"/>
  <c r="U1812" i="16" l="1"/>
  <c r="Z1811" i="16"/>
  <c r="U1813" i="16" l="1"/>
  <c r="Z1812" i="16"/>
  <c r="U1814" i="16" l="1"/>
  <c r="Z1813" i="16"/>
  <c r="U1815" i="16" l="1"/>
  <c r="Z1814" i="16"/>
  <c r="U1816" i="16" l="1"/>
  <c r="Z1815" i="16"/>
  <c r="U1817" i="16" l="1"/>
  <c r="Z1816" i="16"/>
  <c r="U1818" i="16" l="1"/>
  <c r="Z1817" i="16"/>
  <c r="U1819" i="16" l="1"/>
  <c r="Z1818" i="16"/>
  <c r="U1820" i="16" l="1"/>
  <c r="Z1819" i="16"/>
  <c r="U1821" i="16" l="1"/>
  <c r="Z1820" i="16"/>
  <c r="U1822" i="16" l="1"/>
  <c r="Z1821" i="16"/>
  <c r="U1823" i="16" l="1"/>
  <c r="Z1822" i="16"/>
  <c r="U1824" i="16" l="1"/>
  <c r="Z1823" i="16"/>
  <c r="U1825" i="16" l="1"/>
  <c r="Z1824" i="16"/>
  <c r="U1826" i="16" l="1"/>
  <c r="Z1825" i="16"/>
  <c r="U1827" i="16" l="1"/>
  <c r="Z1826" i="16"/>
  <c r="U1828" i="16" l="1"/>
  <c r="Z1827" i="16"/>
  <c r="U1829" i="16" l="1"/>
  <c r="Z1828" i="16"/>
  <c r="U1830" i="16" l="1"/>
  <c r="Z1829" i="16"/>
  <c r="U1831" i="16" l="1"/>
  <c r="Z1830" i="16"/>
  <c r="U1832" i="16" l="1"/>
  <c r="Z1831" i="16"/>
  <c r="U1833" i="16" l="1"/>
  <c r="Z1832" i="16"/>
  <c r="U1834" i="16" l="1"/>
  <c r="Z1833" i="16"/>
  <c r="U1835" i="16" l="1"/>
  <c r="Z1834" i="16"/>
  <c r="U1836" i="16" l="1"/>
  <c r="Z1835" i="16"/>
  <c r="U1837" i="16" l="1"/>
  <c r="Z1836" i="16"/>
  <c r="U1838" i="16" l="1"/>
  <c r="Z1837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U1844" i="16" l="1"/>
  <c r="Z1843" i="16"/>
  <c r="U1845" i="16" l="1"/>
  <c r="Z1844" i="16"/>
  <c r="U1846" i="16" l="1"/>
  <c r="Z1845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U1852" i="16" l="1"/>
  <c r="Z1851" i="16"/>
  <c r="U1853" i="16" l="1"/>
  <c r="Z1852" i="16"/>
  <c r="U1854" i="16" l="1"/>
  <c r="Z1853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U1860" i="16" l="1"/>
  <c r="Z1859" i="16"/>
  <c r="U1861" i="16" l="1"/>
  <c r="Z1860" i="16"/>
  <c r="U1862" i="16" l="1"/>
  <c r="Z1861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U1868" i="16" l="1"/>
  <c r="Z1867" i="16"/>
  <c r="U1869" i="16" l="1"/>
  <c r="Z1868" i="16"/>
  <c r="U1870" i="16" l="1"/>
  <c r="Z1869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U1876" i="16" l="1"/>
  <c r="Z1875" i="16"/>
  <c r="U1877" i="16" l="1"/>
  <c r="Z1876" i="16"/>
  <c r="U1878" i="16" l="1"/>
  <c r="Z1877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U1884" i="16" l="1"/>
  <c r="Z1883" i="16"/>
  <c r="U1885" i="16" l="1"/>
  <c r="Z1884" i="16"/>
  <c r="U1886" i="16" l="1"/>
  <c r="Z1885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U1892" i="16" l="1"/>
  <c r="Z1891" i="16"/>
  <c r="U1893" i="16" l="1"/>
  <c r="Z1892" i="16"/>
  <c r="U1894" i="16" l="1"/>
  <c r="Z1893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U1900" i="16" l="1"/>
  <c r="Z1899" i="16"/>
  <c r="U1901" i="16" l="1"/>
  <c r="Z1900" i="16"/>
  <c r="U1902" i="16" l="1"/>
  <c r="Z1901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U1908" i="16" l="1"/>
  <c r="Z1907" i="16"/>
  <c r="U1909" i="16" l="1"/>
  <c r="Z1908" i="16"/>
  <c r="U1910" i="16" l="1"/>
  <c r="Z1909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U1916" i="16" l="1"/>
  <c r="Z1915" i="16"/>
  <c r="U1917" i="16" l="1"/>
  <c r="Z1916" i="16"/>
  <c r="U1918" i="16" l="1"/>
  <c r="Z1917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U1924" i="16" l="1"/>
  <c r="Z1923" i="16"/>
  <c r="U1925" i="16" l="1"/>
  <c r="Z1924" i="16"/>
  <c r="U1926" i="16" l="1"/>
  <c r="Z1925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U1932" i="16" l="1"/>
  <c r="Z1931" i="16"/>
  <c r="U1933" i="16" l="1"/>
  <c r="Z1932" i="16"/>
  <c r="U1934" i="16" l="1"/>
  <c r="Z1933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U1940" i="16" l="1"/>
  <c r="Z1939" i="16"/>
  <c r="U1941" i="16" l="1"/>
  <c r="Z1940" i="16"/>
  <c r="U1942" i="16" l="1"/>
  <c r="Z1941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U1948" i="16" l="1"/>
  <c r="Z1947" i="16"/>
  <c r="U1949" i="16" l="1"/>
  <c r="Z1948" i="16"/>
  <c r="U1950" i="16" l="1"/>
  <c r="Z1949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U1956" i="16" l="1"/>
  <c r="Z1955" i="16"/>
  <c r="U1957" i="16" l="1"/>
  <c r="Z1956" i="16"/>
  <c r="U1958" i="16" l="1"/>
  <c r="Z1957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U1964" i="16" l="1"/>
  <c r="Z1963" i="16"/>
  <c r="U1965" i="16" l="1"/>
  <c r="Z1964" i="16"/>
  <c r="U1966" i="16" l="1"/>
  <c r="Z1965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U1972" i="16" l="1"/>
  <c r="Z1971" i="16"/>
  <c r="U1973" i="16" l="1"/>
  <c r="Z1972" i="16"/>
  <c r="U1974" i="16" l="1"/>
  <c r="Z1973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U1980" i="16" l="1"/>
  <c r="Z1979" i="16"/>
  <c r="U1981" i="16" l="1"/>
  <c r="Z1980" i="16"/>
  <c r="U1982" i="16" l="1"/>
  <c r="Z1981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U1988" i="16" l="1"/>
  <c r="Z1987" i="16"/>
  <c r="U1989" i="16" l="1"/>
  <c r="Z1988" i="16"/>
  <c r="U1990" i="16" l="1"/>
  <c r="Z1989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U1996" i="16" l="1"/>
  <c r="Z1995" i="16"/>
  <c r="U1997" i="16" l="1"/>
  <c r="Z1996" i="16"/>
  <c r="U1998" i="16" l="1"/>
  <c r="Z1997" i="16"/>
  <c r="U1999" i="16" l="1"/>
  <c r="Z1998" i="16"/>
  <c r="U2000" i="16" l="1"/>
  <c r="Z1999" i="16"/>
  <c r="U2001" i="16" l="1"/>
  <c r="Z2000" i="16"/>
  <c r="U2002" i="16" l="1"/>
  <c r="Z2001" i="16"/>
  <c r="U2003" i="16" l="1"/>
  <c r="Z2002" i="16"/>
  <c r="U2004" i="16" l="1"/>
  <c r="Z2003" i="16"/>
  <c r="U2005" i="16" l="1"/>
  <c r="Z2004" i="16"/>
  <c r="U2006" i="16" l="1"/>
  <c r="Z2005" i="16"/>
  <c r="U2007" i="16" l="1"/>
  <c r="Z2006" i="16"/>
  <c r="U2008" i="16" l="1"/>
  <c r="Z2007" i="16"/>
  <c r="U2009" i="16" l="1"/>
  <c r="Z2008" i="16"/>
  <c r="U2010" i="16" l="1"/>
  <c r="Z2009" i="16"/>
  <c r="U2011" i="16" l="1"/>
  <c r="Z2010" i="16"/>
  <c r="U2012" i="16" l="1"/>
  <c r="Z2011" i="16"/>
  <c r="U2013" i="16" l="1"/>
  <c r="Z2012" i="16"/>
  <c r="U2014" i="16" l="1"/>
  <c r="Z2013" i="16"/>
  <c r="U2015" i="16" l="1"/>
  <c r="Z2014" i="16"/>
  <c r="U2016" i="16" l="1"/>
  <c r="Z2015" i="16"/>
  <c r="U2017" i="16" l="1"/>
  <c r="Z2016" i="16"/>
  <c r="U2018" i="16" l="1"/>
  <c r="Z2017" i="16"/>
  <c r="U2019" i="16" l="1"/>
  <c r="Z2018" i="16"/>
  <c r="U2020" i="16" l="1"/>
  <c r="Z2019" i="16"/>
  <c r="U2021" i="16" l="1"/>
  <c r="Z2020" i="16"/>
  <c r="U2022" i="16" l="1"/>
  <c r="Z2021" i="16"/>
  <c r="U2023" i="16" l="1"/>
  <c r="Z2022" i="16"/>
  <c r="U2024" i="16" l="1"/>
  <c r="Z2023" i="16"/>
  <c r="U2025" i="16" l="1"/>
  <c r="Z2024" i="16"/>
  <c r="U2026" i="16" l="1"/>
  <c r="Z2025" i="16"/>
  <c r="U2027" i="16" l="1"/>
  <c r="Z2026" i="16"/>
  <c r="U2028" i="16" l="1"/>
  <c r="Z2027" i="16"/>
  <c r="U2029" i="16" l="1"/>
  <c r="Z2028" i="16"/>
  <c r="U2030" i="16" l="1"/>
  <c r="Z2029" i="16"/>
  <c r="U2031" i="16" l="1"/>
  <c r="Z2030" i="16"/>
  <c r="U2032" i="16" l="1"/>
  <c r="Z2031" i="16"/>
  <c r="U2033" i="16" l="1"/>
  <c r="Z2032" i="16"/>
  <c r="U2034" i="16" l="1"/>
  <c r="Z2033" i="16"/>
  <c r="U2035" i="16" l="1"/>
  <c r="Z2034" i="16"/>
  <c r="U2036" i="16" l="1"/>
  <c r="Z2035" i="16"/>
  <c r="U2037" i="16" l="1"/>
  <c r="Z2036" i="16"/>
  <c r="U2038" i="16" l="1"/>
  <c r="Z2037" i="16"/>
  <c r="U2039" i="16" l="1"/>
  <c r="Z2038" i="16"/>
  <c r="U2040" i="16" l="1"/>
  <c r="Z2039" i="16"/>
  <c r="U2041" i="16" l="1"/>
  <c r="Z2040" i="16"/>
  <c r="U2042" i="16" l="1"/>
  <c r="Z2041" i="16"/>
  <c r="U2043" i="16" l="1"/>
  <c r="Z2042" i="16"/>
  <c r="U2044" i="16" l="1"/>
  <c r="Z2043" i="16"/>
  <c r="U2045" i="16" l="1"/>
  <c r="Z2044" i="16"/>
  <c r="U2046" i="16" l="1"/>
  <c r="Z2045" i="16"/>
  <c r="U2047" i="16" l="1"/>
  <c r="Z2046" i="16"/>
  <c r="U2048" i="16" l="1"/>
  <c r="Z2047" i="16"/>
  <c r="U2049" i="16" l="1"/>
  <c r="Z2048" i="16"/>
  <c r="U2050" i="16" l="1"/>
  <c r="Z2049" i="16"/>
  <c r="U2051" i="16" l="1"/>
  <c r="Z2050" i="16"/>
  <c r="U2052" i="16" l="1"/>
  <c r="Z2051" i="16"/>
  <c r="U2053" i="16" l="1"/>
  <c r="Z2052" i="16"/>
  <c r="U2054" i="16" l="1"/>
  <c r="Z2053" i="16"/>
  <c r="U2055" i="16" l="1"/>
  <c r="Z2054" i="16"/>
  <c r="U2056" i="16" l="1"/>
  <c r="Z2055" i="16"/>
  <c r="U2057" i="16" l="1"/>
  <c r="Z2056" i="16"/>
  <c r="U2058" i="16" l="1"/>
  <c r="Z2057" i="16"/>
  <c r="U2059" i="16" l="1"/>
  <c r="Z2058" i="16"/>
  <c r="U2060" i="16" l="1"/>
  <c r="Z2059" i="16"/>
  <c r="U2061" i="16" l="1"/>
  <c r="Z2060" i="16"/>
  <c r="U2062" i="16" l="1"/>
  <c r="Z2061" i="16"/>
  <c r="U2063" i="16" l="1"/>
  <c r="Z2062" i="16"/>
  <c r="U2064" i="16" l="1"/>
  <c r="Z2063" i="16"/>
  <c r="U2065" i="16" l="1"/>
  <c r="Z2064" i="16"/>
  <c r="U2066" i="16" l="1"/>
  <c r="Z2065" i="16"/>
  <c r="U2067" i="16" l="1"/>
  <c r="Z2066" i="16"/>
  <c r="U2068" i="16" l="1"/>
  <c r="Z2067" i="16"/>
  <c r="U2069" i="16" l="1"/>
  <c r="Z2068" i="16"/>
  <c r="U2070" i="16" l="1"/>
  <c r="Z2069" i="16"/>
  <c r="U2071" i="16" l="1"/>
  <c r="Z2070" i="16"/>
  <c r="U2072" i="16" l="1"/>
  <c r="Z2071" i="16"/>
  <c r="U2073" i="16" l="1"/>
  <c r="Z2072" i="16"/>
  <c r="U2074" i="16" l="1"/>
  <c r="Z2073" i="16"/>
  <c r="U2075" i="16" l="1"/>
  <c r="Z2074" i="16"/>
  <c r="U2076" i="16" l="1"/>
  <c r="Z2075" i="16"/>
  <c r="U2077" i="16" l="1"/>
  <c r="Z2076" i="16"/>
  <c r="U2078" i="16" l="1"/>
  <c r="Z2077" i="16"/>
  <c r="U2079" i="16" l="1"/>
  <c r="Z2078" i="16"/>
  <c r="U2080" i="16" l="1"/>
  <c r="Z2079" i="16"/>
  <c r="U2081" i="16" l="1"/>
  <c r="Z2080" i="16"/>
  <c r="U2082" i="16" l="1"/>
  <c r="Z2081" i="16"/>
  <c r="U2083" i="16" l="1"/>
  <c r="Z2082" i="16"/>
  <c r="U2084" i="16" l="1"/>
  <c r="Z2083" i="16"/>
  <c r="U2085" i="16" l="1"/>
  <c r="Z2084" i="16"/>
  <c r="U2086" i="16" l="1"/>
  <c r="Z2085" i="16"/>
  <c r="U2087" i="16" l="1"/>
  <c r="Z2086" i="16"/>
  <c r="U2088" i="16" l="1"/>
  <c r="Z2087" i="16"/>
  <c r="U2089" i="16" l="1"/>
  <c r="Z2088" i="16"/>
  <c r="U2090" i="16" l="1"/>
  <c r="Z2089" i="16"/>
  <c r="U2091" i="16" l="1"/>
  <c r="Z2090" i="16"/>
  <c r="U2092" i="16" l="1"/>
  <c r="Z2091" i="16"/>
  <c r="U2093" i="16" l="1"/>
  <c r="Z2092" i="16"/>
  <c r="U2094" i="16" l="1"/>
  <c r="Z2093" i="16"/>
  <c r="U2095" i="16" l="1"/>
  <c r="Z2094" i="16"/>
  <c r="U2096" i="16" l="1"/>
  <c r="Z2095" i="16"/>
  <c r="U2097" i="16" l="1"/>
  <c r="Z2096" i="16"/>
  <c r="U2098" i="16" l="1"/>
  <c r="Z2097" i="16"/>
  <c r="U2099" i="16" l="1"/>
  <c r="Z2098" i="16"/>
  <c r="U2100" i="16" l="1"/>
  <c r="Z2099" i="16"/>
  <c r="U2101" i="16" l="1"/>
  <c r="Z2100" i="16"/>
  <c r="U2102" i="16" l="1"/>
  <c r="Z2101" i="16"/>
  <c r="U2103" i="16" l="1"/>
  <c r="Z2102" i="16"/>
  <c r="U2104" i="16" l="1"/>
  <c r="Z2103" i="16"/>
  <c r="U2105" i="16" l="1"/>
  <c r="Z2104" i="16"/>
  <c r="U2106" i="16" l="1"/>
  <c r="Z2105" i="16"/>
  <c r="U2107" i="16" l="1"/>
  <c r="Z2106" i="16"/>
  <c r="U2108" i="16" l="1"/>
  <c r="Z2107" i="16"/>
  <c r="U2109" i="16" l="1"/>
  <c r="Z2108" i="16"/>
  <c r="U2110" i="16" l="1"/>
  <c r="Z2109" i="16"/>
  <c r="U2111" i="16" l="1"/>
  <c r="Z2110" i="16"/>
  <c r="U2112" i="16" l="1"/>
  <c r="Z2111" i="16"/>
  <c r="U2113" i="16" l="1"/>
  <c r="Z2112" i="16"/>
  <c r="U2114" i="16" l="1"/>
  <c r="Z2113" i="16"/>
  <c r="U2115" i="16" l="1"/>
  <c r="Z2114" i="16"/>
  <c r="U2116" i="16" l="1"/>
  <c r="Z2115" i="16"/>
  <c r="U2117" i="16" l="1"/>
  <c r="Z2116" i="16"/>
  <c r="U2118" i="16" l="1"/>
  <c r="Z2117" i="16"/>
  <c r="U2119" i="16" l="1"/>
  <c r="Z2118" i="16"/>
  <c r="U2120" i="16" l="1"/>
  <c r="Z2119" i="16"/>
  <c r="U2121" i="16" l="1"/>
  <c r="Z2120" i="16"/>
  <c r="U2122" i="16" l="1"/>
  <c r="Z2121" i="16"/>
  <c r="U2123" i="16" l="1"/>
  <c r="Z2122" i="16"/>
  <c r="U2124" i="16" l="1"/>
  <c r="Z2123" i="16"/>
  <c r="U2125" i="16" l="1"/>
  <c r="Z2124" i="16"/>
  <c r="U2126" i="16" l="1"/>
  <c r="Z2125" i="16"/>
  <c r="U2127" i="16" l="1"/>
  <c r="Z2126" i="16"/>
  <c r="U2128" i="16" l="1"/>
  <c r="Z2127" i="16"/>
  <c r="U2129" i="16" l="1"/>
  <c r="Z2128" i="16"/>
  <c r="U2130" i="16" l="1"/>
  <c r="Z2129" i="16"/>
  <c r="U2131" i="16" l="1"/>
  <c r="Z2130" i="16"/>
  <c r="U2132" i="16" l="1"/>
  <c r="Z2131" i="16"/>
  <c r="U2133" i="16" l="1"/>
  <c r="Z2132" i="16"/>
  <c r="U2134" i="16" l="1"/>
  <c r="Z2133" i="16"/>
  <c r="U2135" i="16" l="1"/>
  <c r="Z2134" i="16"/>
  <c r="U2136" i="16" l="1"/>
  <c r="Z2135" i="16"/>
  <c r="U2137" i="16" l="1"/>
  <c r="Z2136" i="16"/>
  <c r="U2138" i="16" l="1"/>
  <c r="Z2137" i="16"/>
  <c r="U2139" i="16" l="1"/>
  <c r="Z2138" i="16"/>
  <c r="U2140" i="16" l="1"/>
  <c r="Z2139" i="16"/>
  <c r="U2141" i="16" l="1"/>
  <c r="Z2140" i="16"/>
  <c r="U2142" i="16" l="1"/>
  <c r="Z2141" i="16"/>
  <c r="U2143" i="16" l="1"/>
  <c r="Z2142" i="16"/>
  <c r="U2144" i="16" l="1"/>
  <c r="Z2143" i="16"/>
  <c r="U2145" i="16" l="1"/>
  <c r="Z2144" i="16"/>
  <c r="U2146" i="16" l="1"/>
  <c r="Z2145" i="16"/>
  <c r="U2147" i="16" l="1"/>
  <c r="Z2146" i="16"/>
  <c r="U2148" i="16" l="1"/>
  <c r="Z2147" i="16"/>
  <c r="U2149" i="16" l="1"/>
  <c r="Z2148" i="16"/>
  <c r="U2150" i="16" l="1"/>
  <c r="Z2149" i="16"/>
  <c r="U2151" i="16" l="1"/>
  <c r="Z2150" i="16"/>
  <c r="U2152" i="16" l="1"/>
  <c r="Z2151" i="16"/>
  <c r="U2153" i="16" l="1"/>
  <c r="Z2152" i="16"/>
  <c r="U2154" i="16" l="1"/>
  <c r="Z2153" i="16"/>
  <c r="U2155" i="16" l="1"/>
  <c r="Z2154" i="16"/>
  <c r="U2156" i="16" l="1"/>
  <c r="Z2155" i="16"/>
  <c r="U2157" i="16" l="1"/>
  <c r="Z2156" i="16"/>
  <c r="U2158" i="16" l="1"/>
  <c r="Z2157" i="16"/>
  <c r="U2159" i="16" l="1"/>
  <c r="Z2158" i="16"/>
  <c r="U2160" i="16" l="1"/>
  <c r="Z2159" i="16"/>
  <c r="U2161" i="16" l="1"/>
  <c r="Z2160" i="16"/>
  <c r="U2162" i="16" l="1"/>
  <c r="Z2161" i="16"/>
  <c r="U2163" i="16" l="1"/>
  <c r="Z2162" i="16"/>
  <c r="U2164" i="16" l="1"/>
  <c r="Z2163" i="16"/>
  <c r="U2165" i="16" l="1"/>
  <c r="Z2164" i="16"/>
  <c r="U2166" i="16" l="1"/>
  <c r="Z2165" i="16"/>
  <c r="U2167" i="16" l="1"/>
  <c r="Z2166" i="16"/>
  <c r="U2168" i="16" l="1"/>
  <c r="Z2167" i="16"/>
  <c r="U2169" i="16" l="1"/>
  <c r="Z2168" i="16"/>
  <c r="U2170" i="16" l="1"/>
  <c r="Z2169" i="16"/>
  <c r="U2171" i="16" l="1"/>
  <c r="Z2170" i="16"/>
  <c r="U2172" i="16" l="1"/>
  <c r="Z2171" i="16"/>
  <c r="U2173" i="16" l="1"/>
  <c r="Z2172" i="16"/>
  <c r="U2174" i="16" l="1"/>
  <c r="Z2173" i="16"/>
  <c r="U2175" i="16" l="1"/>
  <c r="Z2174" i="16"/>
  <c r="U2176" i="16" l="1"/>
  <c r="Z2175" i="16"/>
  <c r="U2177" i="16" l="1"/>
  <c r="Z2176" i="16"/>
  <c r="U2178" i="16" l="1"/>
  <c r="Z2177" i="16"/>
  <c r="U2179" i="16" l="1"/>
  <c r="Z2178" i="16"/>
  <c r="U2180" i="16" l="1"/>
  <c r="Z2179" i="16"/>
  <c r="U2181" i="16" l="1"/>
  <c r="Z2180" i="16"/>
  <c r="U2182" i="16" l="1"/>
  <c r="Z2181" i="16"/>
  <c r="U2183" i="16" l="1"/>
  <c r="Z2182" i="16"/>
  <c r="U2184" i="16" l="1"/>
  <c r="Z2183" i="16"/>
  <c r="U2185" i="16" l="1"/>
  <c r="Z2184" i="16"/>
  <c r="U2186" i="16" l="1"/>
  <c r="Z2185" i="16"/>
  <c r="U2187" i="16" l="1"/>
  <c r="Z2186" i="16"/>
  <c r="U2188" i="16" l="1"/>
  <c r="Z2187" i="16"/>
  <c r="U2189" i="16" l="1"/>
  <c r="Z2188" i="16"/>
  <c r="U2190" i="16" l="1"/>
  <c r="Z2189" i="16"/>
  <c r="U2191" i="16" l="1"/>
  <c r="Z2190" i="16"/>
  <c r="U2192" i="16" l="1"/>
  <c r="Z2191" i="16"/>
  <c r="U2193" i="16" l="1"/>
  <c r="Z2192" i="16"/>
  <c r="U2194" i="16" l="1"/>
  <c r="Z2193" i="16"/>
  <c r="U2195" i="16" l="1"/>
  <c r="Z2194" i="16"/>
  <c r="U2196" i="16" l="1"/>
  <c r="Z2195" i="16"/>
  <c r="U2197" i="16" l="1"/>
  <c r="Z2196" i="16"/>
  <c r="U2198" i="16" l="1"/>
  <c r="Z2197" i="16"/>
  <c r="U2199" i="16" l="1"/>
  <c r="Z2198" i="16"/>
  <c r="U2200" i="16" l="1"/>
  <c r="Z2199" i="16"/>
  <c r="U2201" i="16" l="1"/>
  <c r="Z2200" i="16"/>
  <c r="U2202" i="16" l="1"/>
  <c r="Z2201" i="16"/>
  <c r="U2203" i="16" l="1"/>
  <c r="Z2202" i="16"/>
  <c r="U2204" i="16" l="1"/>
  <c r="Z2203" i="16"/>
  <c r="U2205" i="16" l="1"/>
  <c r="Z2204" i="16"/>
  <c r="U2206" i="16" l="1"/>
  <c r="Z2205" i="16"/>
  <c r="U2207" i="16" l="1"/>
  <c r="Z2206" i="16"/>
  <c r="U2208" i="16" l="1"/>
  <c r="Z2207" i="16"/>
  <c r="U2209" i="16" l="1"/>
  <c r="Z2208" i="16"/>
  <c r="U2210" i="16" l="1"/>
  <c r="Z2209" i="16"/>
  <c r="U2211" i="16" l="1"/>
  <c r="Z2210" i="16"/>
  <c r="U2212" i="16" l="1"/>
  <c r="Z2211" i="16"/>
  <c r="U2213" i="16" l="1"/>
  <c r="Z2212" i="16"/>
  <c r="U2214" i="16" l="1"/>
  <c r="Z2213" i="16"/>
  <c r="U2215" i="16" l="1"/>
  <c r="Z2214" i="16"/>
  <c r="U2216" i="16" l="1"/>
  <c r="Z2215" i="16"/>
  <c r="U2217" i="16" l="1"/>
  <c r="Z2216" i="16"/>
  <c r="U2218" i="16" l="1"/>
  <c r="Z2217" i="16"/>
  <c r="U2219" i="16" l="1"/>
  <c r="Z2218" i="16"/>
  <c r="U2220" i="16" l="1"/>
  <c r="Z2219" i="16"/>
  <c r="U2221" i="16" l="1"/>
  <c r="Z2220" i="16"/>
  <c r="U2222" i="16" l="1"/>
  <c r="Z2221" i="16"/>
  <c r="U2223" i="16" l="1"/>
  <c r="Z2222" i="16"/>
  <c r="U2224" i="16" l="1"/>
  <c r="Z2223" i="16"/>
  <c r="U2225" i="16" l="1"/>
  <c r="Z2224" i="16"/>
  <c r="U2226" i="16" l="1"/>
  <c r="Z2225" i="16"/>
  <c r="U2227" i="16" l="1"/>
  <c r="Z2226" i="16"/>
  <c r="U2228" i="16" l="1"/>
  <c r="Z2227" i="16"/>
  <c r="U2229" i="16" l="1"/>
  <c r="Z2228" i="16"/>
  <c r="U2230" i="16" l="1"/>
  <c r="Z2229" i="16"/>
  <c r="U2231" i="16" l="1"/>
  <c r="Z2230" i="16"/>
  <c r="U2232" i="16" l="1"/>
  <c r="Z2231" i="16"/>
  <c r="U2233" i="16" l="1"/>
  <c r="Z2232" i="16"/>
  <c r="U2234" i="16" l="1"/>
  <c r="Z2233" i="16"/>
  <c r="U2235" i="16" l="1"/>
  <c r="Z2234" i="16"/>
  <c r="U2236" i="16" l="1"/>
  <c r="Z2235" i="16"/>
  <c r="U2237" i="16" l="1"/>
  <c r="Z2236" i="16"/>
  <c r="U2238" i="16" l="1"/>
  <c r="Z2237" i="16"/>
  <c r="U2239" i="16" l="1"/>
  <c r="Z2238" i="16"/>
  <c r="U2240" i="16" l="1"/>
  <c r="Z2239" i="16"/>
  <c r="U2241" i="16" l="1"/>
  <c r="Z2240" i="16"/>
  <c r="U2242" i="16" l="1"/>
  <c r="Z2241" i="16"/>
  <c r="U2243" i="16" l="1"/>
  <c r="Z2242" i="16"/>
  <c r="U2244" i="16" l="1"/>
  <c r="Z2243" i="16"/>
  <c r="U2245" i="16" l="1"/>
  <c r="Z2244" i="16"/>
  <c r="U2246" i="16" l="1"/>
  <c r="Z2245" i="16"/>
  <c r="U2247" i="16" l="1"/>
  <c r="Z2246" i="16"/>
  <c r="U2248" i="16" l="1"/>
  <c r="Z2247" i="16"/>
  <c r="U2249" i="16" l="1"/>
  <c r="Z2248" i="16"/>
  <c r="U2250" i="16" l="1"/>
  <c r="Z2249" i="16"/>
  <c r="U2251" i="16" l="1"/>
  <c r="Z2250" i="16"/>
  <c r="U2252" i="16" l="1"/>
  <c r="Z2251" i="16"/>
  <c r="U2253" i="16" l="1"/>
  <c r="Z2252" i="16"/>
  <c r="U2254" i="16" l="1"/>
  <c r="Z2253" i="16"/>
  <c r="U2255" i="16" l="1"/>
  <c r="Z2254" i="16"/>
  <c r="U2256" i="16" l="1"/>
  <c r="Z2255" i="16"/>
  <c r="U2257" i="16" l="1"/>
  <c r="Z2256" i="16"/>
  <c r="U2258" i="16" l="1"/>
  <c r="Z2257" i="16"/>
  <c r="U2259" i="16" l="1"/>
  <c r="Z2258" i="16"/>
  <c r="U2260" i="16" l="1"/>
  <c r="Z2259" i="16"/>
  <c r="U2261" i="16" l="1"/>
  <c r="Z2260" i="16"/>
  <c r="U2262" i="16" l="1"/>
  <c r="Z2261" i="16"/>
  <c r="U2263" i="16" l="1"/>
  <c r="Z2262" i="16"/>
  <c r="U2264" i="16" l="1"/>
  <c r="Z2263" i="16"/>
  <c r="U2265" i="16" l="1"/>
  <c r="Z2264" i="16"/>
  <c r="U2266" i="16" l="1"/>
  <c r="Z2265" i="16"/>
  <c r="U2267" i="16" l="1"/>
  <c r="Z2266" i="16"/>
  <c r="U2268" i="16" l="1"/>
  <c r="Z2267" i="16"/>
  <c r="U2269" i="16" l="1"/>
  <c r="Z2268" i="16"/>
  <c r="U2270" i="16" l="1"/>
  <c r="Z2269" i="16"/>
  <c r="U2271" i="16" l="1"/>
  <c r="Z2270" i="16"/>
  <c r="U2272" i="16" l="1"/>
  <c r="Z2271" i="16"/>
  <c r="U2273" i="16" l="1"/>
  <c r="Z2272" i="16"/>
  <c r="U2274" i="16" l="1"/>
  <c r="Z2273" i="16"/>
  <c r="U2275" i="16" l="1"/>
  <c r="Z2274" i="16"/>
  <c r="U2276" i="16" l="1"/>
  <c r="Z2275" i="16"/>
  <c r="U2277" i="16" l="1"/>
  <c r="Z2276" i="16"/>
  <c r="U2278" i="16" l="1"/>
  <c r="Z2277" i="16"/>
  <c r="U2279" i="16" l="1"/>
  <c r="Z2278" i="16"/>
  <c r="U2280" i="16" l="1"/>
  <c r="Z2279" i="16"/>
  <c r="U2281" i="16" l="1"/>
  <c r="Z2280" i="16"/>
  <c r="U2282" i="16" l="1"/>
  <c r="Z2281" i="16"/>
  <c r="U2283" i="16" l="1"/>
  <c r="Z2282" i="16"/>
  <c r="U2284" i="16" l="1"/>
  <c r="Z2283" i="16"/>
  <c r="U2285" i="16" l="1"/>
  <c r="Z2284" i="16"/>
  <c r="U2286" i="16" l="1"/>
  <c r="Z2285" i="16"/>
  <c r="U2287" i="16" l="1"/>
  <c r="Z2286" i="16"/>
  <c r="U2288" i="16" l="1"/>
  <c r="Z2287" i="16"/>
  <c r="U2289" i="16" l="1"/>
  <c r="Z2288" i="16"/>
  <c r="U2290" i="16" l="1"/>
  <c r="Z2289" i="16"/>
  <c r="U2291" i="16" l="1"/>
  <c r="Z2290" i="16"/>
  <c r="U2292" i="16" l="1"/>
  <c r="Z2291" i="16"/>
  <c r="U2293" i="16" l="1"/>
  <c r="Z2292" i="16"/>
  <c r="U2294" i="16" l="1"/>
  <c r="Z2293" i="16"/>
  <c r="U2295" i="16" l="1"/>
  <c r="Z2294" i="16"/>
  <c r="U2296" i="16" l="1"/>
  <c r="Z2295" i="16"/>
  <c r="U2297" i="16" l="1"/>
  <c r="Z2296" i="16"/>
  <c r="U2298" i="16" l="1"/>
  <c r="Z2297" i="16"/>
  <c r="U2299" i="16" l="1"/>
  <c r="Z2298" i="16"/>
  <c r="U2300" i="16" l="1"/>
  <c r="Z2299" i="16"/>
  <c r="U2301" i="16" l="1"/>
  <c r="Z2300" i="16"/>
  <c r="U2302" i="16" l="1"/>
  <c r="Z2301" i="16"/>
  <c r="U2303" i="16" l="1"/>
  <c r="Z2302" i="16"/>
  <c r="U2304" i="16" l="1"/>
  <c r="Z2303" i="16"/>
  <c r="U2305" i="16" l="1"/>
  <c r="Z2304" i="16"/>
  <c r="U2306" i="16" l="1"/>
  <c r="Z2305" i="16"/>
  <c r="U2307" i="16" l="1"/>
  <c r="Z2306" i="16"/>
  <c r="U2308" i="16" l="1"/>
  <c r="Z2307" i="16"/>
  <c r="U2309" i="16" l="1"/>
  <c r="Z2308" i="16"/>
  <c r="U2310" i="16" l="1"/>
  <c r="Z2309" i="16"/>
  <c r="U2311" i="16" l="1"/>
  <c r="Z2310" i="16"/>
  <c r="U2312" i="16" l="1"/>
  <c r="Z2311" i="16"/>
  <c r="U2313" i="16" l="1"/>
  <c r="Z2312" i="16"/>
  <c r="U2314" i="16" l="1"/>
  <c r="Z2313" i="16"/>
  <c r="U2315" i="16" l="1"/>
  <c r="Z2314" i="16"/>
  <c r="U2316" i="16" l="1"/>
  <c r="Z2315" i="16"/>
  <c r="U2317" i="16" l="1"/>
  <c r="Z2316" i="16"/>
  <c r="U2318" i="16" l="1"/>
  <c r="Z2317" i="16"/>
  <c r="U2319" i="16" l="1"/>
  <c r="Z2318" i="16"/>
  <c r="U2320" i="16" l="1"/>
  <c r="Z2319" i="16"/>
  <c r="U2321" i="16" l="1"/>
  <c r="Z2320" i="16"/>
  <c r="U2322" i="16" l="1"/>
  <c r="Z2321" i="16"/>
  <c r="U2323" i="16" l="1"/>
  <c r="Z2322" i="16"/>
  <c r="U2324" i="16" l="1"/>
  <c r="Z2323" i="16"/>
  <c r="U2325" i="16" l="1"/>
  <c r="Z2324" i="16"/>
  <c r="U2326" i="16" l="1"/>
  <c r="Z2325" i="16"/>
  <c r="U2327" i="16" l="1"/>
  <c r="Z2326" i="16"/>
  <c r="U2328" i="16" l="1"/>
  <c r="Z2327" i="16"/>
  <c r="U2329" i="16" l="1"/>
  <c r="Z2328" i="16"/>
  <c r="U2330" i="16" l="1"/>
  <c r="Z2329" i="16"/>
  <c r="U2331" i="16" l="1"/>
  <c r="Z2330" i="16"/>
  <c r="U2332" i="16" l="1"/>
  <c r="Z2331" i="16"/>
  <c r="U2333" i="16" l="1"/>
  <c r="Z2332" i="16"/>
  <c r="U2334" i="16" l="1"/>
  <c r="Z2333" i="16"/>
  <c r="U2335" i="16" l="1"/>
  <c r="Z2334" i="16"/>
  <c r="U2336" i="16" l="1"/>
  <c r="Z2335" i="16"/>
  <c r="U2337" i="16" l="1"/>
  <c r="Z2336" i="16"/>
  <c r="U2338" i="16" l="1"/>
  <c r="Z2337" i="16"/>
  <c r="U2339" i="16" l="1"/>
  <c r="Z2338" i="16"/>
  <c r="U2340" i="16" l="1"/>
  <c r="Z2339" i="16"/>
  <c r="U2341" i="16" l="1"/>
  <c r="Z2340" i="16"/>
  <c r="U2342" i="16" l="1"/>
  <c r="Z2341" i="16"/>
  <c r="U2343" i="16" l="1"/>
  <c r="Z2342" i="16"/>
  <c r="U2344" i="16" l="1"/>
  <c r="Z2343" i="16"/>
  <c r="U2345" i="16" l="1"/>
  <c r="Z2344" i="16"/>
  <c r="U2346" i="16" l="1"/>
  <c r="Z2345" i="16"/>
  <c r="U2347" i="16" l="1"/>
  <c r="Z2346" i="16"/>
  <c r="U2348" i="16" l="1"/>
  <c r="Z2347" i="16"/>
  <c r="U2349" i="16" l="1"/>
  <c r="Z2348" i="16"/>
  <c r="U2350" i="16" l="1"/>
  <c r="Z2349" i="16"/>
  <c r="U2351" i="16" l="1"/>
  <c r="Z2350" i="16"/>
  <c r="U2352" i="16" l="1"/>
  <c r="Z2351" i="16"/>
  <c r="U2353" i="16" l="1"/>
  <c r="Z2352" i="16"/>
  <c r="U2354" i="16" l="1"/>
  <c r="Z2353" i="16"/>
  <c r="U2355" i="16" l="1"/>
  <c r="Z2354" i="16"/>
  <c r="U2356" i="16" l="1"/>
  <c r="Z2355" i="16"/>
  <c r="U2357" i="16" l="1"/>
  <c r="Z2356" i="16"/>
  <c r="U2358" i="16" l="1"/>
  <c r="Z2357" i="16"/>
  <c r="U2359" i="16" l="1"/>
  <c r="Z2358" i="16"/>
  <c r="U2360" i="16" l="1"/>
  <c r="Z2359" i="16"/>
  <c r="U2361" i="16" l="1"/>
  <c r="Z2360" i="16"/>
  <c r="U2362" i="16" l="1"/>
  <c r="Z2361" i="16"/>
  <c r="U2363" i="16" l="1"/>
  <c r="Z2362" i="16"/>
  <c r="U2364" i="16" l="1"/>
  <c r="Z2363" i="16"/>
  <c r="U2365" i="16" l="1"/>
  <c r="Z2364" i="16"/>
  <c r="U2366" i="16" l="1"/>
  <c r="Z2365" i="16"/>
  <c r="U2367" i="16" l="1"/>
  <c r="Z2366" i="16"/>
  <c r="U2368" i="16" l="1"/>
  <c r="Z2367" i="16"/>
  <c r="U2369" i="16" l="1"/>
  <c r="Z2368" i="16"/>
  <c r="U2370" i="16" l="1"/>
  <c r="Z2369" i="16"/>
  <c r="U2371" i="16" l="1"/>
  <c r="Z2370" i="16"/>
  <c r="U2372" i="16" l="1"/>
  <c r="Z2371" i="16"/>
  <c r="U2373" i="16" l="1"/>
  <c r="Z2372" i="16"/>
  <c r="U2374" i="16" l="1"/>
  <c r="Z2373" i="16"/>
  <c r="U2375" i="16" l="1"/>
  <c r="Z2374" i="16"/>
  <c r="U2376" i="16" l="1"/>
  <c r="Z2375" i="16"/>
  <c r="U2377" i="16" l="1"/>
  <c r="Z2376" i="16"/>
  <c r="U2378" i="16" l="1"/>
  <c r="Z2377" i="16"/>
  <c r="U2379" i="16" l="1"/>
  <c r="Z2378" i="16"/>
  <c r="U2380" i="16" l="1"/>
  <c r="Z2379" i="16"/>
  <c r="U2381" i="16" l="1"/>
  <c r="Z2380" i="16"/>
  <c r="U2382" i="16" l="1"/>
  <c r="Z2381" i="16"/>
  <c r="U2383" i="16" l="1"/>
  <c r="Z2382" i="16"/>
  <c r="U2384" i="16" l="1"/>
  <c r="Z2383" i="16"/>
  <c r="U2385" i="16" l="1"/>
  <c r="Z2384" i="16"/>
  <c r="U2386" i="16" l="1"/>
  <c r="Z2385" i="16"/>
  <c r="U2387" i="16" l="1"/>
  <c r="Z2386" i="16"/>
  <c r="U2388" i="16" l="1"/>
  <c r="Z2387" i="16"/>
  <c r="U2389" i="16" l="1"/>
  <c r="Z2388" i="16"/>
  <c r="U2390" i="16" l="1"/>
  <c r="Z2389" i="16"/>
  <c r="U2391" i="16" l="1"/>
  <c r="Z2390" i="16"/>
  <c r="U2392" i="16" l="1"/>
  <c r="Z2391" i="16"/>
  <c r="U2393" i="16" l="1"/>
  <c r="Z2392" i="16"/>
  <c r="U2394" i="16" l="1"/>
  <c r="Z2393" i="16"/>
  <c r="U2395" i="16" l="1"/>
  <c r="Z2394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U2403" i="16" l="1"/>
  <c r="Z2402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U2411" i="16" l="1"/>
  <c r="Z2410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U2419" i="16" l="1"/>
  <c r="Z2418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U2427" i="16" l="1"/>
  <c r="Z2426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U2435" i="16" l="1"/>
  <c r="Z2434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U2443" i="16" l="1"/>
  <c r="Z2442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U2451" i="16" l="1"/>
  <c r="Z2450" i="16"/>
  <c r="U2452" i="16" l="1"/>
  <c r="Z2451" i="16"/>
  <c r="U2453" i="16" l="1"/>
  <c r="Z2452" i="16"/>
  <c r="U2454" i="16" l="1"/>
  <c r="Z2453" i="16"/>
  <c r="U2455" i="16" l="1"/>
  <c r="Z2454" i="16"/>
  <c r="U2456" i="16" l="1"/>
  <c r="Z2455" i="16"/>
  <c r="U2457" i="16" l="1"/>
  <c r="Z2456" i="16"/>
  <c r="U2458" i="16" l="1"/>
  <c r="Z2457" i="16"/>
  <c r="U2459" i="16" l="1"/>
  <c r="Z2458" i="16"/>
  <c r="U2460" i="16" l="1"/>
  <c r="Z2459" i="16"/>
  <c r="U2461" i="16" l="1"/>
  <c r="Z2460" i="16"/>
  <c r="U2462" i="16" l="1"/>
  <c r="Z2461" i="16"/>
  <c r="U2463" i="16" l="1"/>
  <c r="Z2462" i="16"/>
  <c r="U2464" i="16" l="1"/>
  <c r="Z2463" i="16"/>
  <c r="U2465" i="16" l="1"/>
  <c r="Z2464" i="16"/>
  <c r="U2466" i="16" l="1"/>
  <c r="Z2465" i="16"/>
  <c r="U2467" i="16" l="1"/>
  <c r="Z2466" i="16"/>
  <c r="U2468" i="16" l="1"/>
  <c r="Z2467" i="16"/>
  <c r="U2469" i="16" l="1"/>
  <c r="Z2468" i="16"/>
  <c r="U2470" i="16" l="1"/>
  <c r="Z2469" i="16"/>
  <c r="U2471" i="16" l="1"/>
  <c r="Z2470" i="16"/>
  <c r="U2472" i="16" l="1"/>
  <c r="Z2471" i="16"/>
  <c r="U2473" i="16" l="1"/>
  <c r="Z2472" i="16"/>
  <c r="U2474" i="16" l="1"/>
  <c r="Z2473" i="16"/>
  <c r="U2475" i="16" l="1"/>
  <c r="Z2474" i="16"/>
  <c r="U2476" i="16" l="1"/>
  <c r="Z2475" i="16"/>
  <c r="U2477" i="16" l="1"/>
  <c r="Z2476" i="16"/>
  <c r="U2478" i="16" l="1"/>
  <c r="Z2477" i="16"/>
  <c r="U2479" i="16" l="1"/>
  <c r="Z2478" i="16"/>
  <c r="U2480" i="16" l="1"/>
  <c r="Z2479" i="16"/>
  <c r="U2481" i="16" l="1"/>
  <c r="Z2480" i="16"/>
  <c r="U2482" i="16" l="1"/>
  <c r="Z2481" i="16"/>
  <c r="U2483" i="16" l="1"/>
  <c r="Z2482" i="16"/>
  <c r="U2484" i="16" l="1"/>
  <c r="Z2483" i="16"/>
  <c r="U2485" i="16" l="1"/>
  <c r="Z2484" i="16"/>
  <c r="U2486" i="16" l="1"/>
  <c r="Z2485" i="16"/>
  <c r="U2487" i="16" l="1"/>
  <c r="Z2486" i="16"/>
  <c r="U2488" i="16" l="1"/>
  <c r="Z2487" i="16"/>
  <c r="U2489" i="16" l="1"/>
  <c r="Z2488" i="16"/>
  <c r="U2490" i="16" l="1"/>
  <c r="Z2489" i="16"/>
  <c r="U2491" i="16" l="1"/>
  <c r="Z2490" i="16"/>
  <c r="U2492" i="16" l="1"/>
  <c r="Z2491" i="16"/>
  <c r="U2493" i="16" l="1"/>
  <c r="Z2492" i="16"/>
  <c r="U2494" i="16" l="1"/>
  <c r="Z2493" i="16"/>
  <c r="U2495" i="16" l="1"/>
  <c r="Z2494" i="16"/>
  <c r="U2496" i="16" l="1"/>
  <c r="Z2495" i="16"/>
  <c r="U2497" i="16" l="1"/>
  <c r="Z2496" i="16"/>
  <c r="U2498" i="16" l="1"/>
  <c r="Z2497" i="16"/>
  <c r="U2499" i="16" l="1"/>
  <c r="Z2498" i="16"/>
  <c r="U2500" i="16" l="1"/>
  <c r="Z2499" i="16"/>
  <c r="U2501" i="16" l="1"/>
  <c r="Z2500" i="16"/>
  <c r="U2502" i="16" l="1"/>
  <c r="Z2501" i="16"/>
  <c r="U2503" i="16" l="1"/>
  <c r="Z2502" i="16"/>
  <c r="U2504" i="16" l="1"/>
  <c r="Z2503" i="16"/>
  <c r="U2505" i="16" l="1"/>
  <c r="Z2504" i="16"/>
  <c r="U2506" i="16" l="1"/>
  <c r="Z2505" i="16"/>
  <c r="U2507" i="16" l="1"/>
  <c r="Z2506" i="16"/>
  <c r="U2508" i="16" l="1"/>
  <c r="Z2507" i="16"/>
  <c r="U2509" i="16" l="1"/>
  <c r="Z2508" i="16"/>
  <c r="U2510" i="16" l="1"/>
  <c r="Z2509" i="16"/>
  <c r="U2511" i="16" l="1"/>
  <c r="Z2510" i="16"/>
  <c r="U2512" i="16" l="1"/>
  <c r="Z2511" i="16"/>
  <c r="U2513" i="16" l="1"/>
  <c r="Z2512" i="16"/>
  <c r="U2514" i="16" l="1"/>
  <c r="Z2513" i="16"/>
  <c r="U2515" i="16" l="1"/>
  <c r="Z2514" i="16"/>
  <c r="U2516" i="16" l="1"/>
  <c r="Z2515" i="16"/>
  <c r="U2517" i="16" l="1"/>
  <c r="Z2516" i="16"/>
  <c r="U2518" i="16" l="1"/>
  <c r="Z2517" i="16"/>
  <c r="U2519" i="16" l="1"/>
  <c r="Z2518" i="16"/>
  <c r="U2520" i="16" l="1"/>
  <c r="Z2519" i="16"/>
  <c r="U2521" i="16" l="1"/>
  <c r="Z2520" i="16"/>
  <c r="U2522" i="16" l="1"/>
  <c r="Z2521" i="16"/>
  <c r="U2523" i="16" l="1"/>
  <c r="Z2522" i="16"/>
  <c r="U2524" i="16" l="1"/>
  <c r="Z2523" i="16"/>
  <c r="U2525" i="16" l="1"/>
  <c r="Z2524" i="16"/>
  <c r="U2526" i="16" l="1"/>
  <c r="Z2525" i="16"/>
  <c r="U2527" i="16" l="1"/>
  <c r="Z2526" i="16"/>
  <c r="U2528" i="16" l="1"/>
  <c r="Z2527" i="16"/>
  <c r="U2529" i="16" l="1"/>
  <c r="Z2528" i="16"/>
  <c r="U2530" i="16" l="1"/>
  <c r="Z2529" i="16"/>
  <c r="U2531" i="16" l="1"/>
  <c r="Z2530" i="16"/>
  <c r="U2532" i="16" l="1"/>
  <c r="Z2531" i="16"/>
  <c r="U2533" i="16" l="1"/>
  <c r="Z2532" i="16"/>
  <c r="U2534" i="16" l="1"/>
  <c r="Z2533" i="16"/>
  <c r="U2535" i="16" l="1"/>
  <c r="Z2534" i="16"/>
  <c r="U2536" i="16" l="1"/>
  <c r="Z2535" i="16"/>
  <c r="U2537" i="16" l="1"/>
  <c r="Z2536" i="16"/>
  <c r="U2538" i="16" l="1"/>
  <c r="Z2537" i="16"/>
  <c r="U2539" i="16" l="1"/>
  <c r="Z2538" i="16"/>
  <c r="U2540" i="16" l="1"/>
  <c r="Z2539" i="16"/>
  <c r="U2541" i="16" l="1"/>
  <c r="Z2540" i="16"/>
  <c r="U2542" i="16" l="1"/>
  <c r="Z2541" i="16"/>
  <c r="U2543" i="16" l="1"/>
  <c r="Z2542" i="16"/>
  <c r="U2544" i="16" l="1"/>
  <c r="Z2543" i="16"/>
  <c r="U2545" i="16" l="1"/>
  <c r="Z2544" i="16"/>
  <c r="U2546" i="16" l="1"/>
  <c r="Z2545" i="16"/>
  <c r="U2547" i="16" l="1"/>
  <c r="Z2546" i="16"/>
  <c r="U2548" i="16" l="1"/>
  <c r="Z2547" i="16"/>
  <c r="U2549" i="16" l="1"/>
  <c r="Z2548" i="16"/>
  <c r="U2550" i="16" l="1"/>
  <c r="Z2549" i="16"/>
  <c r="U2551" i="16" l="1"/>
  <c r="Z2550" i="16"/>
  <c r="U2552" i="16" l="1"/>
  <c r="Z2551" i="16"/>
  <c r="U2553" i="16" l="1"/>
  <c r="Z2552" i="16"/>
  <c r="U2554" i="16" l="1"/>
  <c r="Z2553" i="16"/>
  <c r="U2555" i="16" l="1"/>
  <c r="Z2554" i="16"/>
  <c r="U2556" i="16" l="1"/>
  <c r="Z2555" i="16"/>
  <c r="U2557" i="16" l="1"/>
  <c r="Z2556" i="16"/>
  <c r="U2558" i="16" l="1"/>
  <c r="Z2557" i="16"/>
  <c r="U2559" i="16" l="1"/>
  <c r="Z2558" i="16"/>
  <c r="U2560" i="16" l="1"/>
  <c r="Z2559" i="16"/>
  <c r="U2561" i="16" l="1"/>
  <c r="Z2560" i="16"/>
  <c r="U2562" i="16" l="1"/>
  <c r="Z2561" i="16"/>
  <c r="U2563" i="16" l="1"/>
  <c r="Z2562" i="16"/>
  <c r="U2564" i="16" l="1"/>
  <c r="Z2563" i="16"/>
  <c r="U2565" i="16" l="1"/>
  <c r="Z2564" i="16"/>
  <c r="U2566" i="16" l="1"/>
  <c r="Z2565" i="16"/>
  <c r="U2567" i="16" l="1"/>
  <c r="Z2566" i="16"/>
  <c r="U2568" i="16" l="1"/>
  <c r="Z2567" i="16"/>
  <c r="U2569" i="16" l="1"/>
  <c r="Z2568" i="16"/>
  <c r="U2570" i="16" l="1"/>
  <c r="Z2569" i="16"/>
  <c r="U2571" i="16" l="1"/>
  <c r="Z2570" i="16"/>
  <c r="U2572" i="16" l="1"/>
  <c r="Z2571" i="16"/>
  <c r="U2573" i="16" l="1"/>
  <c r="Z2572" i="16"/>
  <c r="U2574" i="16" l="1"/>
  <c r="Z2573" i="16"/>
  <c r="U2575" i="16" l="1"/>
  <c r="Z2574" i="16"/>
  <c r="U2576" i="16" l="1"/>
  <c r="Z2575" i="16"/>
  <c r="U2577" i="16" l="1"/>
  <c r="Z2576" i="16"/>
  <c r="U2578" i="16" l="1"/>
  <c r="Z2577" i="16"/>
  <c r="U2579" i="16" l="1"/>
  <c r="Z2578" i="16"/>
  <c r="U2580" i="16" l="1"/>
  <c r="Z2579" i="16"/>
  <c r="U2581" i="16" l="1"/>
  <c r="Z2580" i="16"/>
  <c r="U2582" i="16" l="1"/>
  <c r="Z2581" i="16"/>
  <c r="U2583" i="16" l="1"/>
  <c r="Z2582" i="16"/>
  <c r="U2584" i="16" l="1"/>
  <c r="Z2583" i="16"/>
  <c r="U2585" i="16" l="1"/>
  <c r="Z2584" i="16"/>
  <c r="U2586" i="16" l="1"/>
  <c r="Z2585" i="16"/>
  <c r="U2587" i="16" l="1"/>
  <c r="Z2586" i="16"/>
  <c r="U2588" i="16" l="1"/>
  <c r="Z2587" i="16"/>
  <c r="U2589" i="16" l="1"/>
  <c r="Z2588" i="16"/>
  <c r="U2590" i="16" l="1"/>
  <c r="Z2589" i="16"/>
  <c r="U2591" i="16" l="1"/>
  <c r="Z2590" i="16"/>
  <c r="U2592" i="16" l="1"/>
  <c r="Z2591" i="16"/>
  <c r="U2593" i="16" l="1"/>
  <c r="Z2592" i="16"/>
  <c r="U2594" i="16" l="1"/>
  <c r="Z2593" i="16"/>
  <c r="U2595" i="16" l="1"/>
  <c r="Z2594" i="16"/>
  <c r="U2596" i="16" l="1"/>
  <c r="Z2595" i="16"/>
  <c r="U2597" i="16" l="1"/>
  <c r="Z2596" i="16"/>
  <c r="U2598" i="16" l="1"/>
  <c r="Z2597" i="16"/>
  <c r="U2599" i="16" l="1"/>
  <c r="Z2598" i="16"/>
  <c r="U2600" i="16" l="1"/>
  <c r="Z2599" i="16"/>
  <c r="U2601" i="16" l="1"/>
  <c r="Z2600" i="16"/>
  <c r="U2602" i="16" l="1"/>
  <c r="Z2601" i="16"/>
  <c r="U2603" i="16" l="1"/>
  <c r="Z2602" i="16"/>
  <c r="U2604" i="16" l="1"/>
  <c r="Z2603" i="16"/>
  <c r="U2605" i="16" l="1"/>
  <c r="Z2604" i="16"/>
  <c r="U2606" i="16" l="1"/>
  <c r="Z2605" i="16"/>
  <c r="U2607" i="16" l="1"/>
  <c r="Z2606" i="16"/>
  <c r="U2608" i="16" l="1"/>
  <c r="Z2607" i="16"/>
  <c r="U2609" i="16" l="1"/>
  <c r="Z2608" i="16"/>
  <c r="U2610" i="16" l="1"/>
  <c r="Z2609" i="16"/>
  <c r="U2611" i="16" l="1"/>
  <c r="Z2610" i="16"/>
  <c r="U2612" i="16" l="1"/>
  <c r="Z2611" i="16"/>
  <c r="U2613" i="16" l="1"/>
  <c r="Z2612" i="16"/>
  <c r="U2614" i="16" l="1"/>
  <c r="Z2613" i="16"/>
  <c r="U2615" i="16" l="1"/>
  <c r="Z2614" i="16"/>
  <c r="U2616" i="16" l="1"/>
  <c r="Z2615" i="16"/>
  <c r="U2617" i="16" l="1"/>
  <c r="Z2616" i="16"/>
  <c r="U2618" i="16" l="1"/>
  <c r="Z2617" i="16"/>
  <c r="U2619" i="16" l="1"/>
  <c r="Z2618" i="16"/>
  <c r="U2620" i="16" l="1"/>
  <c r="Z2619" i="16"/>
  <c r="U2621" i="16" l="1"/>
  <c r="Z2620" i="16"/>
  <c r="U2622" i="16" l="1"/>
  <c r="Z2621" i="16"/>
  <c r="U2623" i="16" l="1"/>
  <c r="Z2622" i="16"/>
  <c r="U2624" i="16" l="1"/>
  <c r="Z2623" i="16"/>
  <c r="U2625" i="16" l="1"/>
  <c r="Z2624" i="16"/>
  <c r="U2626" i="16" l="1"/>
  <c r="Z2625" i="16"/>
  <c r="U2627" i="16" l="1"/>
  <c r="Z2626" i="16"/>
  <c r="U2628" i="16" l="1"/>
  <c r="Z2627" i="16"/>
  <c r="U2629" i="16" l="1"/>
  <c r="Z2628" i="16"/>
  <c r="U2630" i="16" l="1"/>
  <c r="Z2629" i="16"/>
  <c r="U2631" i="16" l="1"/>
  <c r="Z2630" i="16"/>
  <c r="U2632" i="16" l="1"/>
  <c r="Z2631" i="16"/>
  <c r="U2633" i="16" l="1"/>
  <c r="Z2632" i="16"/>
  <c r="U2634" i="16" l="1"/>
  <c r="Z2633" i="16"/>
  <c r="U2635" i="16" l="1"/>
  <c r="Z2634" i="16"/>
  <c r="U2636" i="16" l="1"/>
  <c r="Z2635" i="16"/>
  <c r="U2637" i="16" l="1"/>
  <c r="Z2636" i="16"/>
  <c r="U2638" i="16" l="1"/>
  <c r="Z2637" i="16"/>
  <c r="U2639" i="16" l="1"/>
  <c r="Z2638" i="16"/>
  <c r="U2640" i="16" l="1"/>
  <c r="Z2639" i="16"/>
  <c r="U2641" i="16" l="1"/>
  <c r="Z2640" i="16"/>
  <c r="U2642" i="16" l="1"/>
  <c r="Z2641" i="16"/>
  <c r="U2643" i="16" l="1"/>
  <c r="Z2642" i="16"/>
  <c r="U2644" i="16" l="1"/>
  <c r="Z2643" i="16"/>
  <c r="U2645" i="16" l="1"/>
  <c r="Z2644" i="16"/>
  <c r="U2646" i="16" l="1"/>
  <c r="Z2645" i="16"/>
  <c r="U2647" i="16" l="1"/>
  <c r="Z2646" i="16"/>
  <c r="U2648" i="16" l="1"/>
  <c r="Z2647" i="16"/>
  <c r="U2649" i="16" l="1"/>
  <c r="Z2648" i="16"/>
  <c r="U2650" i="16" l="1"/>
  <c r="Z2649" i="16"/>
  <c r="U2651" i="16" l="1"/>
  <c r="Z2650" i="16"/>
  <c r="U2652" i="16" l="1"/>
  <c r="Z2651" i="16"/>
  <c r="U2653" i="16" l="1"/>
  <c r="Z2652" i="16"/>
  <c r="U2654" i="16" l="1"/>
  <c r="Z2653" i="16"/>
  <c r="U2655" i="16" l="1"/>
  <c r="Z2654" i="16"/>
  <c r="U2656" i="16" l="1"/>
  <c r="Z2655" i="16"/>
  <c r="U2657" i="16" l="1"/>
  <c r="Z2656" i="16"/>
  <c r="U2658" i="16" l="1"/>
  <c r="Z2657" i="16"/>
  <c r="U2659" i="16" l="1"/>
  <c r="Z2658" i="16"/>
  <c r="U2660" i="16" l="1"/>
  <c r="Z2659" i="16"/>
  <c r="U2661" i="16" l="1"/>
  <c r="Z2660" i="16"/>
  <c r="U2662" i="16" l="1"/>
  <c r="Z2661" i="16"/>
  <c r="U2663" i="16" l="1"/>
  <c r="Z2662" i="16"/>
  <c r="U2664" i="16" l="1"/>
  <c r="Z2663" i="16"/>
  <c r="U2665" i="16" l="1"/>
  <c r="Z2664" i="16"/>
  <c r="U2666" i="16" l="1"/>
  <c r="Z2665" i="16"/>
  <c r="U2667" i="16" l="1"/>
  <c r="Z2666" i="16"/>
  <c r="U2668" i="16" l="1"/>
  <c r="Z2667" i="16"/>
  <c r="U2669" i="16" l="1"/>
  <c r="Z2668" i="16"/>
  <c r="U2670" i="16" l="1"/>
  <c r="Z2669" i="16"/>
  <c r="U2671" i="16" l="1"/>
  <c r="Z2670" i="16"/>
  <c r="U2672" i="16" l="1"/>
  <c r="Z2671" i="16"/>
  <c r="U2673" i="16" l="1"/>
  <c r="Z2672" i="16"/>
  <c r="U2674" i="16" l="1"/>
  <c r="Z2673" i="16"/>
  <c r="U2675" i="16" l="1"/>
  <c r="Z2674" i="16"/>
  <c r="U2676" i="16" l="1"/>
  <c r="Z2675" i="16"/>
  <c r="U2677" i="16" l="1"/>
  <c r="Z2676" i="16"/>
  <c r="U2678" i="16" l="1"/>
  <c r="Z2677" i="16"/>
  <c r="U2679" i="16" l="1"/>
  <c r="Z2678" i="16"/>
  <c r="U2680" i="16" l="1"/>
  <c r="Z2679" i="16"/>
  <c r="U2681" i="16" l="1"/>
  <c r="Z2680" i="16"/>
  <c r="U2682" i="16" l="1"/>
  <c r="Z2681" i="16"/>
  <c r="U2683" i="16" l="1"/>
  <c r="Z2682" i="16"/>
  <c r="U2684" i="16" l="1"/>
  <c r="Z2683" i="16"/>
  <c r="U2685" i="16" l="1"/>
  <c r="Z2684" i="16"/>
  <c r="U2686" i="16" l="1"/>
  <c r="Z2685" i="16"/>
  <c r="U2687" i="16" l="1"/>
  <c r="Z2686" i="16"/>
  <c r="U2688" i="16" l="1"/>
  <c r="Z2687" i="16"/>
  <c r="U2689" i="16" l="1"/>
  <c r="Z2688" i="16"/>
  <c r="U2690" i="16" l="1"/>
  <c r="Z2689" i="16"/>
  <c r="U2691" i="16" l="1"/>
  <c r="Z2690" i="16"/>
  <c r="U2692" i="16" l="1"/>
  <c r="Z2691" i="16"/>
  <c r="U2693" i="16" l="1"/>
  <c r="Z2692" i="16"/>
  <c r="U2694" i="16" l="1"/>
  <c r="Z2693" i="16"/>
  <c r="U2695" i="16" l="1"/>
  <c r="Z2694" i="16"/>
  <c r="U2696" i="16" l="1"/>
  <c r="Z2695" i="16"/>
  <c r="U2697" i="16" l="1"/>
  <c r="Z2696" i="16"/>
  <c r="U2698" i="16" l="1"/>
  <c r="Z2697" i="16"/>
  <c r="U2699" i="16" l="1"/>
  <c r="Z2698" i="16"/>
  <c r="U2700" i="16" l="1"/>
  <c r="Z2699" i="16"/>
  <c r="U2701" i="16" l="1"/>
  <c r="Z2700" i="16"/>
  <c r="U2702" i="16" l="1"/>
  <c r="Z2701" i="16"/>
  <c r="U2703" i="16" l="1"/>
  <c r="Z2702" i="16"/>
  <c r="U2704" i="16" l="1"/>
  <c r="Z2703" i="16"/>
  <c r="U2705" i="16" l="1"/>
  <c r="Z2704" i="16"/>
  <c r="U2706" i="16" l="1"/>
  <c r="Z2705" i="16"/>
  <c r="U2707" i="16" l="1"/>
  <c r="Z2706" i="16"/>
  <c r="U2708" i="16" l="1"/>
  <c r="Z2707" i="16"/>
  <c r="U2709" i="16" l="1"/>
  <c r="Z2708" i="16"/>
  <c r="U2710" i="16" l="1"/>
  <c r="Z2709" i="16"/>
  <c r="U2711" i="16" l="1"/>
  <c r="Z2710" i="16"/>
  <c r="U2712" i="16" l="1"/>
  <c r="Z2711" i="16"/>
  <c r="U2713" i="16" l="1"/>
  <c r="Z2712" i="16"/>
  <c r="U2714" i="16" l="1"/>
  <c r="Z2713" i="16"/>
  <c r="U2715" i="16" l="1"/>
  <c r="Z2714" i="16"/>
  <c r="U2716" i="16" l="1"/>
  <c r="Z2715" i="16"/>
  <c r="U2717" i="16" l="1"/>
  <c r="Z2716" i="16"/>
  <c r="U2718" i="16" l="1"/>
  <c r="Z2717" i="16"/>
  <c r="U2719" i="16" l="1"/>
  <c r="Z2718" i="16"/>
  <c r="U2720" i="16" l="1"/>
  <c r="Z2719" i="16"/>
  <c r="U2721" i="16" l="1"/>
  <c r="Z2720" i="16"/>
  <c r="U2722" i="16" l="1"/>
  <c r="Z2721" i="16"/>
  <c r="U2723" i="16" l="1"/>
  <c r="Z2722" i="16"/>
  <c r="U2724" i="16" l="1"/>
  <c r="Z2723" i="16"/>
  <c r="U2725" i="16" l="1"/>
  <c r="Z2724" i="16"/>
  <c r="U2726" i="16" l="1"/>
  <c r="Z2725" i="16"/>
  <c r="U2727" i="16" l="1"/>
  <c r="Z2726" i="16"/>
  <c r="U2728" i="16" l="1"/>
  <c r="Z2727" i="16"/>
  <c r="U2729" i="16" l="1"/>
  <c r="Z2728" i="16"/>
  <c r="U2730" i="16" l="1"/>
  <c r="Z2729" i="16"/>
  <c r="U2731" i="16" l="1"/>
  <c r="Z2730" i="16"/>
  <c r="U2732" i="16" l="1"/>
  <c r="Z2731" i="16"/>
  <c r="U2733" i="16" l="1"/>
  <c r="Z2732" i="16"/>
  <c r="U2734" i="16" l="1"/>
  <c r="Z2733" i="16"/>
  <c r="U2735" i="16" l="1"/>
  <c r="Z2734" i="16"/>
  <c r="U2736" i="16" l="1"/>
  <c r="Z2735" i="16"/>
  <c r="U2737" i="16" l="1"/>
  <c r="Z2736" i="16"/>
  <c r="U2738" i="16" l="1"/>
  <c r="Z2737" i="16"/>
  <c r="U2739" i="16" l="1"/>
  <c r="Z2738" i="16"/>
  <c r="U2740" i="16" l="1"/>
  <c r="Z2739" i="16"/>
  <c r="U2741" i="16" l="1"/>
  <c r="Z2740" i="16"/>
  <c r="U2742" i="16" l="1"/>
  <c r="Z2741" i="16"/>
  <c r="U2743" i="16" l="1"/>
  <c r="Z2742" i="16"/>
  <c r="U2744" i="16" l="1"/>
  <c r="Z2743" i="16"/>
  <c r="U2745" i="16" l="1"/>
  <c r="Z2744" i="16"/>
  <c r="U2746" i="16" l="1"/>
  <c r="Z2745" i="16"/>
  <c r="U2747" i="16" l="1"/>
  <c r="Z2746" i="16"/>
  <c r="U2748" i="16" l="1"/>
  <c r="Z2747" i="16"/>
  <c r="U2749" i="16" l="1"/>
  <c r="Z2748" i="16"/>
  <c r="U2750" i="16" l="1"/>
  <c r="Z2749" i="16"/>
  <c r="U2751" i="16" l="1"/>
  <c r="Z2750" i="16"/>
  <c r="U2752" i="16" l="1"/>
  <c r="Z2751" i="16"/>
  <c r="U2753" i="16" l="1"/>
  <c r="Z2752" i="16"/>
  <c r="U2754" i="16" l="1"/>
  <c r="Z2753" i="16"/>
  <c r="U2755" i="16" l="1"/>
  <c r="Z2754" i="16"/>
  <c r="U2756" i="16" l="1"/>
  <c r="Z2755" i="16"/>
  <c r="U2757" i="16" l="1"/>
  <c r="Z2756" i="16"/>
  <c r="U2758" i="16" l="1"/>
  <c r="Z2757" i="16"/>
  <c r="U2759" i="16" l="1"/>
  <c r="Z2758" i="16"/>
  <c r="U2760" i="16" l="1"/>
  <c r="Z2759" i="16"/>
  <c r="U2761" i="16" l="1"/>
  <c r="Z2760" i="16"/>
  <c r="U2762" i="16" l="1"/>
  <c r="Z2761" i="16"/>
  <c r="U2763" i="16" l="1"/>
  <c r="Z2762" i="16"/>
  <c r="U2764" i="16" l="1"/>
  <c r="Z2763" i="16"/>
  <c r="U2765" i="16" l="1"/>
  <c r="Z2764" i="16"/>
  <c r="U2766" i="16" l="1"/>
  <c r="Z2765" i="16"/>
  <c r="U2767" i="16" l="1"/>
  <c r="Z2766" i="16"/>
  <c r="U2768" i="16" l="1"/>
  <c r="Z2767" i="16"/>
  <c r="U2769" i="16" l="1"/>
  <c r="Z2768" i="16"/>
  <c r="U2770" i="16" l="1"/>
  <c r="Z2769" i="16"/>
  <c r="U2771" i="16" l="1"/>
  <c r="Z2770" i="16"/>
  <c r="U2772" i="16" l="1"/>
  <c r="Z2771" i="16"/>
  <c r="U2773" i="16" l="1"/>
  <c r="Z2772" i="16"/>
  <c r="U2774" i="16" l="1"/>
  <c r="Z2773" i="16"/>
  <c r="U2775" i="16" l="1"/>
  <c r="Z2774" i="16"/>
  <c r="U2776" i="16" l="1"/>
  <c r="Z2775" i="16"/>
  <c r="U2777" i="16" l="1"/>
  <c r="Z2776" i="16"/>
  <c r="U2778" i="16" l="1"/>
  <c r="Z2777" i="16"/>
  <c r="U2779" i="16" l="1"/>
  <c r="Z2778" i="16"/>
  <c r="U2780" i="16" l="1"/>
  <c r="Z2779" i="16"/>
  <c r="U2781" i="16" l="1"/>
  <c r="Z2780" i="16"/>
  <c r="U2782" i="16" l="1"/>
  <c r="Z2781" i="16"/>
  <c r="U2783" i="16" l="1"/>
  <c r="Z2782" i="16"/>
  <c r="U2784" i="16" l="1"/>
  <c r="Z2783" i="16"/>
  <c r="U2785" i="16" l="1"/>
  <c r="Z2784" i="16"/>
  <c r="U2786" i="16" l="1"/>
  <c r="Z2785" i="16"/>
  <c r="U2787" i="16" l="1"/>
  <c r="Z2786" i="16"/>
  <c r="U2788" i="16" l="1"/>
  <c r="Z2787" i="16"/>
  <c r="U2789" i="16" l="1"/>
  <c r="Z2788" i="16"/>
  <c r="U2790" i="16" l="1"/>
  <c r="Z2789" i="16"/>
  <c r="U2791" i="16" l="1"/>
  <c r="Z2790" i="16"/>
  <c r="U2792" i="16" l="1"/>
  <c r="Z2791" i="16"/>
  <c r="U2793" i="16" l="1"/>
  <c r="Z2792" i="16"/>
  <c r="U2794" i="16" l="1"/>
  <c r="Z2793" i="16"/>
  <c r="U2795" i="16" l="1"/>
  <c r="Z2794" i="16"/>
  <c r="U2796" i="16" l="1"/>
  <c r="Z2795" i="16"/>
  <c r="U2797" i="16" l="1"/>
  <c r="Z2796" i="16"/>
  <c r="U2798" i="16" l="1"/>
  <c r="Z2797" i="16"/>
  <c r="U2799" i="16" l="1"/>
  <c r="Z2798" i="16"/>
  <c r="U2800" i="16" l="1"/>
  <c r="Z2799" i="16"/>
  <c r="U2801" i="16" l="1"/>
  <c r="Z2800" i="16"/>
  <c r="U2802" i="16" l="1"/>
  <c r="Z2801" i="16"/>
  <c r="U2803" i="16" l="1"/>
  <c r="Z2802" i="16"/>
  <c r="U2804" i="16" l="1"/>
  <c r="Z2803" i="16"/>
  <c r="U2805" i="16" l="1"/>
  <c r="Z2804" i="16"/>
  <c r="U2806" i="16" l="1"/>
  <c r="Z2805" i="16"/>
  <c r="U2807" i="16" l="1"/>
  <c r="Z2806" i="16"/>
  <c r="U2808" i="16" l="1"/>
  <c r="Z2807" i="16"/>
  <c r="U2809" i="16" l="1"/>
  <c r="Z2808" i="16"/>
  <c r="U2810" i="16" l="1"/>
  <c r="Z2809" i="16"/>
  <c r="U2811" i="16" l="1"/>
  <c r="Z2810" i="16"/>
  <c r="U2812" i="16" l="1"/>
  <c r="Z2811" i="16"/>
  <c r="U2813" i="16" l="1"/>
  <c r="Z2812" i="16"/>
  <c r="U2814" i="16" l="1"/>
  <c r="Z2813" i="16"/>
  <c r="U2815" i="16" l="1"/>
  <c r="Z2814" i="16"/>
  <c r="U2816" i="16" l="1"/>
  <c r="Z2815" i="16"/>
  <c r="U2817" i="16" l="1"/>
  <c r="Z2816" i="16"/>
  <c r="U2818" i="16" l="1"/>
  <c r="Z2817" i="16"/>
  <c r="U2819" i="16" l="1"/>
  <c r="Z2818" i="16"/>
  <c r="U2820" i="16" l="1"/>
  <c r="Z2819" i="16"/>
  <c r="U2821" i="16" l="1"/>
  <c r="Z2820" i="16"/>
  <c r="U2822" i="16" l="1"/>
  <c r="Z2821" i="16"/>
  <c r="U2823" i="16" l="1"/>
  <c r="Z2822" i="16"/>
  <c r="U2824" i="16" l="1"/>
  <c r="Z2823" i="16"/>
  <c r="U2825" i="16" l="1"/>
  <c r="Z2824" i="16"/>
  <c r="U2826" i="16" l="1"/>
  <c r="Z2825" i="16"/>
  <c r="U2827" i="16" l="1"/>
  <c r="Z2826" i="16"/>
  <c r="U2828" i="16" l="1"/>
  <c r="Z2827" i="16"/>
  <c r="U2829" i="16" l="1"/>
  <c r="Z2828" i="16"/>
  <c r="U2830" i="16" l="1"/>
  <c r="Z2829" i="16"/>
  <c r="U2831" i="16" l="1"/>
  <c r="Z2830" i="16"/>
  <c r="U2832" i="16" l="1"/>
  <c r="Z2831" i="16"/>
  <c r="U2833" i="16" l="1"/>
  <c r="Z2832" i="16"/>
  <c r="U2834" i="16" l="1"/>
  <c r="Z2833" i="16"/>
  <c r="U2835" i="16" l="1"/>
  <c r="Z2834" i="16"/>
  <c r="U2836" i="16" l="1"/>
  <c r="Z2835" i="16"/>
  <c r="U2837" i="16" l="1"/>
  <c r="Z2836" i="16"/>
  <c r="U2838" i="16" l="1"/>
  <c r="Z2837" i="16"/>
  <c r="U2839" i="16" l="1"/>
  <c r="Z2838" i="16"/>
  <c r="U2840" i="16" l="1"/>
  <c r="Z2839" i="16"/>
  <c r="U2841" i="16" l="1"/>
  <c r="Z2840" i="16"/>
  <c r="U2842" i="16" l="1"/>
  <c r="Z2841" i="16"/>
  <c r="U2843" i="16" l="1"/>
  <c r="Z2842" i="16"/>
  <c r="U2844" i="16" l="1"/>
  <c r="Z2843" i="16"/>
  <c r="U2845" i="16" l="1"/>
  <c r="Z2844" i="16"/>
  <c r="U2846" i="16" l="1"/>
  <c r="Z2845" i="16"/>
  <c r="U2847" i="16" l="1"/>
  <c r="Z2846" i="16"/>
  <c r="U2848" i="16" l="1"/>
  <c r="Z2847" i="16"/>
  <c r="U2849" i="16" l="1"/>
  <c r="Z2848" i="16"/>
  <c r="U2850" i="16" l="1"/>
  <c r="Z2849" i="16"/>
  <c r="U2851" i="16" l="1"/>
  <c r="Z2850" i="16"/>
  <c r="U2852" i="16" l="1"/>
  <c r="Z2851" i="16"/>
  <c r="U2853" i="16" l="1"/>
  <c r="Z2852" i="16"/>
  <c r="U2854" i="16" l="1"/>
  <c r="Z2853" i="16"/>
  <c r="U2855" i="16" l="1"/>
  <c r="Z2854" i="16"/>
  <c r="U2856" i="16" l="1"/>
  <c r="Z2855" i="16"/>
  <c r="U2857" i="16" l="1"/>
  <c r="Z2856" i="16"/>
  <c r="U2858" i="16" l="1"/>
  <c r="Z2857" i="16"/>
  <c r="U2859" i="16" l="1"/>
  <c r="Z2858" i="16"/>
  <c r="U2860" i="16" l="1"/>
  <c r="Z2859" i="16"/>
  <c r="U2861" i="16" l="1"/>
  <c r="Z2860" i="16"/>
  <c r="U2862" i="16" l="1"/>
  <c r="Z2861" i="16"/>
  <c r="U2863" i="16" l="1"/>
  <c r="Z2862" i="16"/>
  <c r="U2864" i="16" l="1"/>
  <c r="Z2863" i="16"/>
  <c r="U2865" i="16" l="1"/>
  <c r="Z2864" i="16"/>
  <c r="U2866" i="16" l="1"/>
  <c r="Z2865" i="16"/>
  <c r="U2867" i="16" l="1"/>
  <c r="Z2866" i="16"/>
  <c r="U2868" i="16" l="1"/>
  <c r="Z2867" i="16"/>
  <c r="U2869" i="16" l="1"/>
  <c r="Z2868" i="16"/>
  <c r="U2870" i="16" l="1"/>
  <c r="Z2869" i="16"/>
  <c r="U2871" i="16" l="1"/>
  <c r="Z2870" i="16"/>
  <c r="U2872" i="16" l="1"/>
  <c r="Z2871" i="16"/>
  <c r="U2873" i="16" l="1"/>
  <c r="Z2872" i="16"/>
  <c r="U2874" i="16" l="1"/>
  <c r="Z2873" i="16"/>
  <c r="U2875" i="16" l="1"/>
  <c r="Z2874" i="16"/>
  <c r="U2876" i="16" l="1"/>
  <c r="Z2875" i="16"/>
  <c r="U2877" i="16" l="1"/>
  <c r="Z2876" i="16"/>
  <c r="U2878" i="16" l="1"/>
  <c r="Z2877" i="16"/>
  <c r="U2879" i="16" l="1"/>
  <c r="Z2878" i="16"/>
  <c r="U2880" i="16" l="1"/>
  <c r="Z2879" i="16"/>
  <c r="U2881" i="16" l="1"/>
  <c r="Z2880" i="16"/>
  <c r="U2882" i="16" l="1"/>
  <c r="Z2881" i="16"/>
  <c r="U2883" i="16" l="1"/>
  <c r="Z2882" i="16"/>
  <c r="U2884" i="16" l="1"/>
  <c r="Z2883" i="16"/>
  <c r="U2885" i="16" l="1"/>
  <c r="Z2884" i="16"/>
  <c r="U2886" i="16" l="1"/>
  <c r="Z2885" i="16"/>
  <c r="U2887" i="16" l="1"/>
  <c r="Z2886" i="16"/>
  <c r="U2888" i="16" l="1"/>
  <c r="Z2887" i="16"/>
  <c r="U2889" i="16" l="1"/>
  <c r="Z2888" i="16"/>
  <c r="U2890" i="16" l="1"/>
  <c r="Z2889" i="16"/>
  <c r="U2891" i="16" l="1"/>
  <c r="Z2890" i="16"/>
  <c r="U2892" i="16" l="1"/>
  <c r="Z2891" i="16"/>
  <c r="U2893" i="16" l="1"/>
  <c r="Z2892" i="16"/>
  <c r="U2894" i="16" l="1"/>
  <c r="Z2893" i="16"/>
  <c r="U2895" i="16" l="1"/>
  <c r="Z2894" i="16"/>
  <c r="U2896" i="16" l="1"/>
  <c r="Z2895" i="16"/>
  <c r="U2897" i="16" l="1"/>
  <c r="Z2896" i="16"/>
  <c r="U2898" i="16" l="1"/>
  <c r="Z2897" i="16"/>
  <c r="U2899" i="16" l="1"/>
  <c r="Z2898" i="16"/>
  <c r="U2900" i="16" l="1"/>
  <c r="Z2899" i="16"/>
  <c r="U2901" i="16" l="1"/>
  <c r="Z2900" i="16"/>
  <c r="U2902" i="16" l="1"/>
  <c r="Z2901" i="16"/>
  <c r="U2903" i="16" l="1"/>
  <c r="Z2902" i="16"/>
  <c r="U2904" i="16" l="1"/>
  <c r="Z2903" i="16"/>
  <c r="U2905" i="16" l="1"/>
  <c r="Z2904" i="16"/>
  <c r="U2906" i="16" l="1"/>
  <c r="Z2905" i="16"/>
  <c r="U2907" i="16" l="1"/>
  <c r="Z2906" i="16"/>
  <c r="U2908" i="16" l="1"/>
  <c r="Z2907" i="16"/>
  <c r="U2909" i="16" l="1"/>
  <c r="Z2908" i="16"/>
  <c r="U2910" i="16" l="1"/>
  <c r="Z2909" i="16"/>
  <c r="U2911" i="16" l="1"/>
  <c r="Z2910" i="16"/>
  <c r="U2912" i="16" l="1"/>
  <c r="Z2911" i="16"/>
  <c r="U2913" i="16" l="1"/>
  <c r="Z2912" i="16"/>
  <c r="U2914" i="16" l="1"/>
  <c r="Z2913" i="16"/>
  <c r="U2915" i="16" l="1"/>
  <c r="Z2914" i="16"/>
  <c r="U2916" i="16" l="1"/>
  <c r="Z2915" i="16"/>
  <c r="U2917" i="16" l="1"/>
  <c r="Z2916" i="16"/>
  <c r="U2918" i="16" l="1"/>
  <c r="Z2917" i="16"/>
  <c r="U2919" i="16" l="1"/>
  <c r="Z2918" i="16"/>
  <c r="U2920" i="16" l="1"/>
  <c r="Z2919" i="16"/>
  <c r="U2921" i="16" l="1"/>
  <c r="Z2920" i="16"/>
  <c r="U2922" i="16" l="1"/>
  <c r="Z2921" i="16"/>
  <c r="U2923" i="16" l="1"/>
  <c r="Z2922" i="16"/>
  <c r="U2924" i="16" l="1"/>
  <c r="Z2923" i="16"/>
  <c r="U2925" i="16" l="1"/>
  <c r="Z2924" i="16"/>
  <c r="U2926" i="16" l="1"/>
  <c r="Z2925" i="16"/>
  <c r="U2927" i="16" l="1"/>
  <c r="Z2926" i="16"/>
  <c r="U2928" i="16" l="1"/>
  <c r="Z2927" i="16"/>
  <c r="U2929" i="16" l="1"/>
  <c r="Z2928" i="16"/>
  <c r="U2930" i="16" l="1"/>
  <c r="Z2929" i="16"/>
  <c r="U2931" i="16" l="1"/>
  <c r="Z2930" i="16"/>
  <c r="U2932" i="16" l="1"/>
  <c r="Z2931" i="16"/>
  <c r="U2933" i="16" l="1"/>
  <c r="Z2932" i="16"/>
  <c r="U2934" i="16" l="1"/>
  <c r="Z2933" i="16"/>
  <c r="U2935" i="16" l="1"/>
  <c r="Z2934" i="16"/>
  <c r="U2936" i="16" l="1"/>
  <c r="Z2935" i="16"/>
  <c r="U2937" i="16" l="1"/>
  <c r="Z2936" i="16"/>
  <c r="U2938" i="16" l="1"/>
  <c r="Z2937" i="16"/>
  <c r="U2939" i="16" l="1"/>
  <c r="Z2938" i="16"/>
  <c r="U2940" i="16" l="1"/>
  <c r="Z2939" i="16"/>
  <c r="U2941" i="16" l="1"/>
  <c r="Z2940" i="16"/>
  <c r="U2942" i="16" l="1"/>
  <c r="Z2941" i="16"/>
  <c r="U2943" i="16" l="1"/>
  <c r="Z2942" i="16"/>
  <c r="U2944" i="16" l="1"/>
  <c r="Z2943" i="16"/>
  <c r="U2945" i="16" l="1"/>
  <c r="Z2944" i="16"/>
  <c r="U2946" i="16" l="1"/>
  <c r="Z2945" i="16"/>
  <c r="U2947" i="16" l="1"/>
  <c r="Z2946" i="16"/>
  <c r="U2948" i="16" l="1"/>
  <c r="Z2947" i="16"/>
  <c r="U2949" i="16" l="1"/>
  <c r="Z2948" i="16"/>
  <c r="U2950" i="16" l="1"/>
  <c r="Z2949" i="16"/>
  <c r="U2951" i="16" l="1"/>
  <c r="Z2950" i="16"/>
  <c r="U2952" i="16" l="1"/>
  <c r="Z2951" i="16"/>
  <c r="U2953" i="16" l="1"/>
  <c r="Z2952" i="16"/>
  <c r="U2954" i="16" l="1"/>
  <c r="Z2953" i="16"/>
  <c r="U2955" i="16" l="1"/>
  <c r="Z2954" i="16"/>
  <c r="U2956" i="16" l="1"/>
  <c r="Z2955" i="16"/>
  <c r="U2957" i="16" l="1"/>
  <c r="Z2956" i="16"/>
  <c r="U2958" i="16" l="1"/>
  <c r="Z2957" i="16"/>
  <c r="U2959" i="16" l="1"/>
  <c r="Z2958" i="16"/>
  <c r="U2960" i="16" l="1"/>
  <c r="Z2959" i="16"/>
  <c r="U2961" i="16" l="1"/>
  <c r="Z2960" i="16"/>
  <c r="U2962" i="16" l="1"/>
  <c r="Z2961" i="16"/>
  <c r="U2963" i="16" l="1"/>
  <c r="Z2962" i="16"/>
  <c r="U2964" i="16" l="1"/>
  <c r="Z2963" i="16"/>
  <c r="U2965" i="16" l="1"/>
  <c r="Z2964" i="16"/>
  <c r="U2966" i="16" l="1"/>
  <c r="Z2965" i="16"/>
  <c r="U2967" i="16" l="1"/>
  <c r="Z2966" i="16"/>
  <c r="U2968" i="16" l="1"/>
  <c r="Z2967" i="16"/>
  <c r="U2969" i="16" l="1"/>
  <c r="Z2968" i="16"/>
  <c r="U2970" i="16" l="1"/>
  <c r="Z2969" i="16"/>
  <c r="U2971" i="16" l="1"/>
  <c r="Z2970" i="16"/>
  <c r="U2972" i="16" l="1"/>
  <c r="Z2971" i="16"/>
  <c r="U2973" i="16" l="1"/>
  <c r="Z2972" i="16"/>
  <c r="U2974" i="16" l="1"/>
  <c r="Z2973" i="16"/>
  <c r="U2975" i="16" l="1"/>
  <c r="Z2974" i="16"/>
  <c r="U2976" i="16" l="1"/>
  <c r="Z2975" i="16"/>
  <c r="U2977" i="16" l="1"/>
  <c r="Z2976" i="16"/>
  <c r="U2978" i="16" l="1"/>
  <c r="Z2977" i="16"/>
  <c r="U2979" i="16" l="1"/>
  <c r="Z2978" i="16"/>
  <c r="U2980" i="16" l="1"/>
  <c r="Z2979" i="16"/>
  <c r="U2981" i="16" l="1"/>
  <c r="Z2980" i="16"/>
  <c r="U2982" i="16" l="1"/>
  <c r="Z2981" i="16"/>
  <c r="U2983" i="16" l="1"/>
  <c r="Z2982" i="16"/>
  <c r="U2984" i="16" l="1"/>
  <c r="Z2983" i="16"/>
  <c r="U2985" i="16" l="1"/>
  <c r="Z2984" i="16"/>
  <c r="U2986" i="16" l="1"/>
  <c r="Z2985" i="16"/>
  <c r="U2987" i="16" l="1"/>
  <c r="Z2986" i="16"/>
  <c r="U2988" i="16" l="1"/>
  <c r="Z2987" i="16"/>
  <c r="U2989" i="16" l="1"/>
  <c r="Z2988" i="16"/>
  <c r="U2990" i="16" l="1"/>
  <c r="Z2989" i="16"/>
  <c r="U2991" i="16" l="1"/>
  <c r="Z2990" i="16"/>
  <c r="U2992" i="16" l="1"/>
  <c r="Z2991" i="16"/>
  <c r="U2993" i="16" l="1"/>
  <c r="Z2992" i="16"/>
  <c r="U2994" i="16" l="1"/>
  <c r="Z2993" i="16"/>
  <c r="U2995" i="16" l="1"/>
  <c r="Z2994" i="16"/>
  <c r="U2996" i="16" l="1"/>
  <c r="Z2995" i="16"/>
  <c r="U2997" i="16" l="1"/>
  <c r="Z2996" i="16"/>
  <c r="U2998" i="16" l="1"/>
  <c r="Z2997" i="16"/>
  <c r="U2999" i="16" l="1"/>
  <c r="Z2998" i="16"/>
  <c r="U3000" i="16" l="1"/>
  <c r="Z2999" i="16"/>
  <c r="U3001" i="16" l="1"/>
  <c r="Z3000" i="16"/>
  <c r="U3002" i="16" l="1"/>
  <c r="Z3001" i="16"/>
  <c r="U3003" i="16" l="1"/>
  <c r="Z3002" i="16"/>
  <c r="U3004" i="16" l="1"/>
  <c r="Z3003" i="16"/>
  <c r="U3005" i="16" l="1"/>
  <c r="Z3004" i="16"/>
  <c r="U3006" i="16" l="1"/>
  <c r="Z3005" i="16"/>
  <c r="U3007" i="16" l="1"/>
  <c r="Z3006" i="16"/>
  <c r="U3008" i="16" l="1"/>
  <c r="Z3007" i="16"/>
  <c r="U3009" i="16" l="1"/>
  <c r="Z3008" i="16"/>
  <c r="U3010" i="16" l="1"/>
  <c r="Z3009" i="16"/>
  <c r="U3011" i="16" l="1"/>
  <c r="Z3010" i="16"/>
  <c r="U3012" i="16" l="1"/>
  <c r="Z3011" i="16"/>
  <c r="U3013" i="16" l="1"/>
  <c r="Z3012" i="16"/>
  <c r="U3014" i="16" l="1"/>
  <c r="Z3013" i="16"/>
  <c r="U3015" i="16" l="1"/>
  <c r="Z3014" i="16"/>
  <c r="U3016" i="16" l="1"/>
  <c r="Z3015" i="16"/>
  <c r="U3017" i="16" l="1"/>
  <c r="Z3016" i="16"/>
  <c r="U3018" i="16" l="1"/>
  <c r="Z3017" i="16"/>
  <c r="U3019" i="16" l="1"/>
  <c r="Z3018" i="16"/>
  <c r="U3020" i="16" l="1"/>
  <c r="Z3019" i="16"/>
  <c r="U3021" i="16" l="1"/>
  <c r="Z3020" i="16"/>
  <c r="U3022" i="16" l="1"/>
  <c r="Z3021" i="16"/>
  <c r="U3023" i="16" l="1"/>
  <c r="Z3022" i="16"/>
  <c r="U3024" i="16" l="1"/>
  <c r="Z3023" i="16"/>
  <c r="U3025" i="16" l="1"/>
  <c r="Z3024" i="16"/>
  <c r="U3026" i="16" l="1"/>
  <c r="Z3025" i="16"/>
  <c r="U3027" i="16" l="1"/>
  <c r="Z3026" i="16"/>
  <c r="U3028" i="16" l="1"/>
  <c r="Z3027" i="16"/>
  <c r="U3029" i="16" l="1"/>
  <c r="Z3028" i="16"/>
  <c r="U3030" i="16" l="1"/>
  <c r="Z3029" i="16"/>
  <c r="U3031" i="16" l="1"/>
  <c r="Z3030" i="16"/>
  <c r="U3032" i="16" l="1"/>
  <c r="Z3031" i="16"/>
  <c r="U3033" i="16" l="1"/>
  <c r="Z3032" i="16"/>
  <c r="U3034" i="16" l="1"/>
  <c r="Z3033" i="16"/>
  <c r="U3035" i="16" l="1"/>
  <c r="Z3034" i="16"/>
  <c r="U3036" i="16" l="1"/>
  <c r="Z3035" i="16"/>
  <c r="U3037" i="16" l="1"/>
  <c r="Z3036" i="16"/>
  <c r="U3038" i="16" l="1"/>
  <c r="Z3037" i="16"/>
  <c r="U3039" i="16" l="1"/>
  <c r="Z3038" i="16"/>
  <c r="U3040" i="16" l="1"/>
  <c r="Z3039" i="16"/>
  <c r="U3041" i="16" l="1"/>
  <c r="Z3040" i="16"/>
  <c r="U3042" i="16" l="1"/>
  <c r="Z3041" i="16"/>
  <c r="U3043" i="16" l="1"/>
  <c r="Z3042" i="16"/>
  <c r="U3044" i="16" l="1"/>
  <c r="Z3043" i="16"/>
  <c r="U3045" i="16" l="1"/>
  <c r="Z3044" i="16"/>
  <c r="U3046" i="16" l="1"/>
  <c r="Z3045" i="16"/>
  <c r="U3047" i="16" l="1"/>
  <c r="Z3046" i="16"/>
  <c r="U3048" i="16" l="1"/>
  <c r="Z3047" i="16"/>
  <c r="U3049" i="16" l="1"/>
  <c r="Z3048" i="16"/>
  <c r="U3050" i="16" l="1"/>
  <c r="Z3049" i="16"/>
  <c r="U3051" i="16" l="1"/>
  <c r="Z3050" i="16"/>
  <c r="U3052" i="16" l="1"/>
  <c r="Z3051" i="16"/>
  <c r="U3053" i="16" l="1"/>
  <c r="Z3052" i="16"/>
  <c r="U3054" i="16" l="1"/>
  <c r="Z3053" i="16"/>
  <c r="U3055" i="16" l="1"/>
  <c r="Z3054" i="16"/>
  <c r="U3056" i="16" l="1"/>
  <c r="Z3055" i="16"/>
  <c r="U3057" i="16" l="1"/>
  <c r="Z3056" i="16"/>
  <c r="U3058" i="16" l="1"/>
  <c r="Z3057" i="16"/>
  <c r="U3059" i="16" l="1"/>
  <c r="Z3058" i="16"/>
  <c r="U3060" i="16" l="1"/>
  <c r="Z3059" i="16"/>
  <c r="U3061" i="16" l="1"/>
  <c r="Z3060" i="16"/>
  <c r="U3062" i="16" l="1"/>
  <c r="Z3061" i="16"/>
  <c r="U3063" i="16" l="1"/>
  <c r="Z3062" i="16"/>
  <c r="U3064" i="16" l="1"/>
  <c r="Z3063" i="16"/>
  <c r="U3065" i="16" l="1"/>
  <c r="Z3064" i="16"/>
  <c r="U3066" i="16" l="1"/>
  <c r="Z3065" i="16"/>
  <c r="U3067" i="16" l="1"/>
  <c r="Z3066" i="16"/>
  <c r="U3068" i="16" l="1"/>
  <c r="Z3067" i="16"/>
  <c r="U3069" i="16" l="1"/>
  <c r="Z3068" i="16"/>
  <c r="U3070" i="16" l="1"/>
  <c r="Z3069" i="16"/>
  <c r="U3071" i="16" l="1"/>
  <c r="Z3070" i="16"/>
  <c r="U3072" i="16" l="1"/>
  <c r="Z3071" i="16"/>
  <c r="U3073" i="16" l="1"/>
  <c r="Z3072" i="16"/>
  <c r="U3074" i="16" l="1"/>
  <c r="Z3073" i="16"/>
  <c r="U3075" i="16" l="1"/>
  <c r="Z3074" i="16"/>
  <c r="U3076" i="16" l="1"/>
  <c r="Z3075" i="16"/>
  <c r="U3077" i="16" l="1"/>
  <c r="Z3076" i="16"/>
  <c r="U3078" i="16" l="1"/>
  <c r="Z3077" i="16"/>
  <c r="U3079" i="16" l="1"/>
  <c r="Z3078" i="16"/>
  <c r="U3080" i="16" l="1"/>
  <c r="Z3079" i="16"/>
  <c r="U3081" i="16" l="1"/>
  <c r="Z3080" i="16"/>
  <c r="U3082" i="16" l="1"/>
  <c r="Z3081" i="16"/>
  <c r="U3083" i="16" l="1"/>
  <c r="Z3082" i="16"/>
  <c r="U3084" i="16" l="1"/>
  <c r="Z3083" i="16"/>
  <c r="U3085" i="16" l="1"/>
  <c r="Z3084" i="16"/>
  <c r="U3086" i="16" l="1"/>
  <c r="Z3085" i="16"/>
  <c r="U3087" i="16" l="1"/>
  <c r="Z3086" i="16"/>
  <c r="U3088" i="16" l="1"/>
  <c r="Z3087" i="16"/>
  <c r="U3089" i="16" l="1"/>
  <c r="Z3088" i="16"/>
  <c r="U3090" i="16" l="1"/>
  <c r="Z3089" i="16"/>
  <c r="U3091" i="16" l="1"/>
  <c r="Z3090" i="16"/>
  <c r="U3092" i="16" l="1"/>
  <c r="Z3091" i="16"/>
  <c r="U3093" i="16" l="1"/>
  <c r="Z3092" i="16"/>
  <c r="U3094" i="16" l="1"/>
  <c r="Z3093" i="16"/>
  <c r="U3095" i="16" l="1"/>
  <c r="Z3094" i="16"/>
  <c r="U3096" i="16" l="1"/>
  <c r="Z3095" i="16"/>
  <c r="U3097" i="16" l="1"/>
  <c r="Z3096" i="16"/>
  <c r="U3098" i="16" l="1"/>
  <c r="Z3097" i="16"/>
  <c r="U3099" i="16" l="1"/>
  <c r="Z3098" i="16"/>
  <c r="U3100" i="16" l="1"/>
  <c r="Z3099" i="16"/>
  <c r="U3101" i="16" l="1"/>
  <c r="Z3100" i="16"/>
  <c r="U3102" i="16" l="1"/>
  <c r="Z3101" i="16"/>
  <c r="U3103" i="16" l="1"/>
  <c r="Z3102" i="16"/>
  <c r="U3104" i="16" l="1"/>
  <c r="Z3103" i="16"/>
  <c r="U3105" i="16" l="1"/>
  <c r="Z3104" i="16"/>
  <c r="U3106" i="16" l="1"/>
  <c r="Z3105" i="16"/>
  <c r="U3107" i="16" l="1"/>
  <c r="Z3106" i="16"/>
  <c r="U3108" i="16" l="1"/>
  <c r="Z3107" i="16"/>
  <c r="U3109" i="16" l="1"/>
  <c r="Z3108" i="16"/>
  <c r="U3110" i="16" l="1"/>
  <c r="Z3109" i="16"/>
  <c r="U3111" i="16" l="1"/>
  <c r="Z3110" i="16"/>
  <c r="U3112" i="16" l="1"/>
  <c r="Z3111" i="16"/>
  <c r="U3113" i="16" l="1"/>
  <c r="Z3112" i="16"/>
  <c r="U3114" i="16" l="1"/>
  <c r="Z3113" i="16"/>
  <c r="U3115" i="16" l="1"/>
  <c r="Z3114" i="16"/>
  <c r="U3116" i="16" l="1"/>
  <c r="Z3115" i="16"/>
  <c r="U3117" i="16" l="1"/>
  <c r="Z3116" i="16"/>
  <c r="U3118" i="16" l="1"/>
  <c r="Z3117" i="16"/>
  <c r="U3119" i="16" l="1"/>
  <c r="Z3118" i="16"/>
  <c r="U3120" i="16" l="1"/>
  <c r="Z3119" i="16"/>
  <c r="U3121" i="16" l="1"/>
  <c r="Z3120" i="16"/>
  <c r="U3122" i="16" l="1"/>
  <c r="Z3121" i="16"/>
  <c r="U3123" i="16" l="1"/>
  <c r="Z3122" i="16"/>
  <c r="U3124" i="16" l="1"/>
  <c r="Z3123" i="16"/>
  <c r="U3125" i="16" l="1"/>
  <c r="Z3124" i="16"/>
  <c r="U3126" i="16" l="1"/>
  <c r="Z3125" i="16"/>
  <c r="U3127" i="16" l="1"/>
  <c r="Z3126" i="16"/>
  <c r="U3128" i="16" l="1"/>
  <c r="Z3127" i="16"/>
  <c r="U3129" i="16" l="1"/>
  <c r="Z3128" i="16"/>
  <c r="U3130" i="16" l="1"/>
  <c r="Z3129" i="16"/>
  <c r="U3131" i="16" l="1"/>
  <c r="Z3130" i="16"/>
  <c r="U3132" i="16" l="1"/>
  <c r="Z3131" i="16"/>
  <c r="U3133" i="16" l="1"/>
  <c r="Z3132" i="16"/>
  <c r="U3134" i="16" l="1"/>
  <c r="Z3133" i="16"/>
  <c r="U3135" i="16" l="1"/>
  <c r="Z3134" i="16"/>
  <c r="U3136" i="16" l="1"/>
  <c r="Z3135" i="16"/>
  <c r="U3137" i="16" l="1"/>
  <c r="Z3136" i="16"/>
  <c r="U3138" i="16" l="1"/>
  <c r="Z3137" i="16"/>
  <c r="U3139" i="16" l="1"/>
  <c r="Z3138" i="16"/>
  <c r="U3140" i="16" l="1"/>
  <c r="Z3139" i="16"/>
  <c r="U3141" i="16" l="1"/>
  <c r="Z3140" i="16"/>
  <c r="U3142" i="16" l="1"/>
  <c r="Z3141" i="16"/>
  <c r="U3143" i="16" l="1"/>
  <c r="Z3142" i="16"/>
  <c r="U3144" i="16" l="1"/>
  <c r="Z3143" i="16"/>
  <c r="U3145" i="16" l="1"/>
  <c r="Z3144" i="16"/>
  <c r="U3146" i="16" l="1"/>
  <c r="Z3145" i="16"/>
  <c r="U3147" i="16" l="1"/>
  <c r="Z3146" i="16"/>
  <c r="U3148" i="16" l="1"/>
  <c r="Z3147" i="16"/>
  <c r="U3149" i="16" l="1"/>
  <c r="Z3148" i="16"/>
  <c r="U3150" i="16" l="1"/>
  <c r="Z3149" i="16"/>
  <c r="U3151" i="16" l="1"/>
  <c r="Z3150" i="16"/>
  <c r="U3152" i="16" l="1"/>
  <c r="Z3151" i="16"/>
  <c r="U3153" i="16" l="1"/>
  <c r="Z3152" i="16"/>
  <c r="U3154" i="16" l="1"/>
  <c r="Z3153" i="16"/>
  <c r="U3155" i="16" l="1"/>
  <c r="Z3154" i="16"/>
  <c r="U3156" i="16" l="1"/>
  <c r="Z3155" i="16"/>
  <c r="U3157" i="16" l="1"/>
  <c r="Z3156" i="16"/>
  <c r="U3158" i="16" l="1"/>
  <c r="Z3157" i="16"/>
  <c r="U3159" i="16" l="1"/>
  <c r="Z3158" i="16"/>
  <c r="U3160" i="16" l="1"/>
  <c r="Z3159" i="16"/>
  <c r="U3161" i="16" l="1"/>
  <c r="Z3160" i="16"/>
  <c r="U3162" i="16" l="1"/>
  <c r="Z3161" i="16"/>
  <c r="U3163" i="16" l="1"/>
  <c r="Z3162" i="16"/>
  <c r="U3164" i="16" l="1"/>
  <c r="Z3163" i="16"/>
  <c r="U3165" i="16" l="1"/>
  <c r="Z3164" i="16"/>
  <c r="U3166" i="16" l="1"/>
  <c r="Z3165" i="16"/>
  <c r="U3167" i="16" l="1"/>
  <c r="Z3166" i="16"/>
  <c r="U3168" i="16" l="1"/>
  <c r="Z3167" i="16"/>
  <c r="U3169" i="16" l="1"/>
  <c r="Z3168" i="16"/>
  <c r="U3170" i="16" l="1"/>
  <c r="Z3169" i="16"/>
  <c r="U3171" i="16" l="1"/>
  <c r="Z3170" i="16"/>
  <c r="U3172" i="16" l="1"/>
  <c r="Z3171" i="16"/>
  <c r="U3173" i="16" l="1"/>
  <c r="Z3172" i="16"/>
  <c r="U3174" i="16" l="1"/>
  <c r="Z3173" i="16"/>
  <c r="U3175" i="16" l="1"/>
  <c r="Z3174" i="16"/>
  <c r="U3176" i="16" l="1"/>
  <c r="Z3175" i="16"/>
  <c r="U3177" i="16" l="1"/>
  <c r="Z3176" i="16"/>
  <c r="U3178" i="16" l="1"/>
  <c r="Z3177" i="16"/>
  <c r="U3179" i="16" l="1"/>
  <c r="Z3178" i="16"/>
  <c r="U3180" i="16" l="1"/>
  <c r="Z3179" i="16"/>
  <c r="U3181" i="16" l="1"/>
  <c r="Z3180" i="16"/>
  <c r="U3182" i="16" l="1"/>
  <c r="Z3181" i="16"/>
  <c r="U3183" i="16" l="1"/>
  <c r="Z3182" i="16"/>
  <c r="U3184" i="16" l="1"/>
  <c r="Z3183" i="16"/>
  <c r="U3185" i="16" l="1"/>
  <c r="Z3184" i="16"/>
  <c r="U3186" i="16" l="1"/>
  <c r="Z3185" i="16"/>
  <c r="U3187" i="16" l="1"/>
  <c r="Z3186" i="16"/>
  <c r="U3188" i="16" l="1"/>
  <c r="Z3187" i="16"/>
  <c r="U3189" i="16" l="1"/>
  <c r="Z3188" i="16"/>
  <c r="U3190" i="16" l="1"/>
  <c r="Z3189" i="16"/>
  <c r="U3191" i="16" l="1"/>
  <c r="Z3190" i="16"/>
  <c r="U3192" i="16" l="1"/>
  <c r="Z3191" i="16"/>
  <c r="U3193" i="16" l="1"/>
  <c r="Z3192" i="16"/>
  <c r="U3194" i="16" l="1"/>
  <c r="Z3193" i="16"/>
  <c r="U3195" i="16" l="1"/>
  <c r="Z3194" i="16"/>
  <c r="U3196" i="16" l="1"/>
  <c r="Z3195" i="16"/>
  <c r="U3197" i="16" l="1"/>
  <c r="Z3196" i="16"/>
  <c r="U3198" i="16" l="1"/>
  <c r="Z3197" i="16"/>
  <c r="U3199" i="16" l="1"/>
  <c r="Z3198" i="16"/>
  <c r="U3200" i="16" l="1"/>
  <c r="Z3199" i="16"/>
  <c r="U3201" i="16" l="1"/>
  <c r="Z3200" i="16"/>
  <c r="U3202" i="16" l="1"/>
  <c r="Z3201" i="16"/>
  <c r="U3203" i="16" l="1"/>
  <c r="Z3202" i="16"/>
  <c r="U3204" i="16" l="1"/>
  <c r="Z3203" i="16"/>
  <c r="U3205" i="16" l="1"/>
  <c r="Z3204" i="16"/>
  <c r="U3206" i="16" l="1"/>
  <c r="Z3205" i="16"/>
  <c r="U3207" i="16" l="1"/>
  <c r="Z3206" i="16"/>
  <c r="U3208" i="16" l="1"/>
  <c r="Z3207" i="16"/>
  <c r="U3209" i="16" l="1"/>
  <c r="Z3208" i="16"/>
  <c r="U3210" i="16" l="1"/>
  <c r="Z3209" i="16"/>
  <c r="U3211" i="16" l="1"/>
  <c r="Z3210" i="16"/>
  <c r="U3212" i="16" l="1"/>
  <c r="Z3211" i="16"/>
  <c r="U3213" i="16" l="1"/>
  <c r="Z3212" i="16"/>
  <c r="U3214" i="16" l="1"/>
  <c r="Z3213" i="16"/>
  <c r="U3215" i="16" l="1"/>
  <c r="Z3214" i="16"/>
  <c r="U3216" i="16" l="1"/>
  <c r="Z3215" i="16"/>
  <c r="U3217" i="16" l="1"/>
  <c r="Z3216" i="16"/>
  <c r="U3218" i="16" l="1"/>
  <c r="Z3217" i="16"/>
  <c r="U3219" i="16" l="1"/>
  <c r="Z3218" i="16"/>
  <c r="U3220" i="16" l="1"/>
  <c r="Z3219" i="16"/>
  <c r="U3221" i="16" l="1"/>
  <c r="Z3220" i="16"/>
  <c r="U3222" i="16" l="1"/>
  <c r="Z3221" i="16"/>
  <c r="U3223" i="16" l="1"/>
  <c r="Z3222" i="16"/>
  <c r="U3224" i="16" l="1"/>
  <c r="Z3223" i="16"/>
  <c r="U3225" i="16" l="1"/>
  <c r="Z3224" i="16"/>
  <c r="U3226" i="16" l="1"/>
  <c r="Z3225" i="16"/>
  <c r="U3227" i="16" l="1"/>
  <c r="Z3226" i="16"/>
  <c r="U3228" i="16" l="1"/>
  <c r="Z3227" i="16"/>
  <c r="U3229" i="16" l="1"/>
  <c r="Z3228" i="16"/>
  <c r="U3230" i="16" l="1"/>
  <c r="Z3229" i="16"/>
  <c r="U3231" i="16" l="1"/>
  <c r="Z3230" i="16"/>
  <c r="U3232" i="16" l="1"/>
  <c r="Z3231" i="16"/>
  <c r="U3233" i="16" l="1"/>
  <c r="Z3232" i="16"/>
  <c r="U3234" i="16" l="1"/>
  <c r="Z3233" i="16"/>
  <c r="U3235" i="16" l="1"/>
  <c r="Z3234" i="16"/>
  <c r="U3236" i="16" l="1"/>
  <c r="Z3235" i="16"/>
  <c r="U3237" i="16" l="1"/>
  <c r="Z3236" i="16"/>
  <c r="U3238" i="16" l="1"/>
  <c r="Z3237" i="16"/>
  <c r="U3239" i="16" l="1"/>
  <c r="Z3238" i="16"/>
  <c r="U3240" i="16" l="1"/>
  <c r="Z3239" i="16"/>
  <c r="U3241" i="16" l="1"/>
  <c r="Z3240" i="16"/>
  <c r="U3242" i="16" l="1"/>
  <c r="Z3241" i="16"/>
  <c r="U3243" i="16" l="1"/>
  <c r="Z3242" i="16"/>
  <c r="U3244" i="16" l="1"/>
  <c r="Z3243" i="16"/>
  <c r="U3245" i="16" l="1"/>
  <c r="Z3244" i="16"/>
  <c r="U3246" i="16" l="1"/>
  <c r="Z3245" i="16"/>
  <c r="U3247" i="16" l="1"/>
  <c r="Z3246" i="16"/>
  <c r="U3248" i="16" l="1"/>
  <c r="Z3247" i="16"/>
  <c r="U3249" i="16" l="1"/>
  <c r="Z3248" i="16"/>
  <c r="U3250" i="16" l="1"/>
  <c r="Z3249" i="16"/>
  <c r="U3251" i="16" l="1"/>
  <c r="Z3250" i="16"/>
  <c r="U3252" i="16" l="1"/>
  <c r="Z3251" i="16"/>
  <c r="U3253" i="16" l="1"/>
  <c r="Z3252" i="16"/>
  <c r="U3254" i="16" l="1"/>
  <c r="Z3253" i="16"/>
  <c r="U3255" i="16" l="1"/>
  <c r="Z3254" i="16"/>
  <c r="U3256" i="16" l="1"/>
  <c r="Z3255" i="16"/>
  <c r="U3257" i="16" l="1"/>
  <c r="Z3256" i="16"/>
  <c r="U3258" i="16" l="1"/>
  <c r="Z3257" i="16"/>
  <c r="U3259" i="16" l="1"/>
  <c r="Z3258" i="16"/>
  <c r="U3260" i="16" l="1"/>
  <c r="Z3259" i="16"/>
  <c r="U3261" i="16" l="1"/>
  <c r="Z3260" i="16"/>
  <c r="U3262" i="16" l="1"/>
  <c r="Z3261" i="16"/>
  <c r="U3263" i="16" l="1"/>
  <c r="Z3262" i="16"/>
  <c r="U3264" i="16" l="1"/>
  <c r="Z3263" i="16"/>
  <c r="U3265" i="16" l="1"/>
  <c r="Z3264" i="16"/>
  <c r="U3266" i="16" l="1"/>
  <c r="Z3265" i="16"/>
  <c r="U3267" i="16" l="1"/>
  <c r="Z3266" i="16"/>
  <c r="U3268" i="16" l="1"/>
  <c r="Z3267" i="16"/>
  <c r="U3269" i="16" l="1"/>
  <c r="Z3268" i="16"/>
  <c r="U3270" i="16" l="1"/>
  <c r="Z3269" i="16"/>
  <c r="U3271" i="16" l="1"/>
  <c r="Z3270" i="16"/>
  <c r="U3272" i="16" l="1"/>
  <c r="Z3271" i="16"/>
  <c r="U3273" i="16" l="1"/>
  <c r="Z3272" i="16"/>
  <c r="U3274" i="16" l="1"/>
  <c r="Z3273" i="16"/>
  <c r="U3275" i="16" l="1"/>
  <c r="Z3274" i="16"/>
  <c r="U3276" i="16" l="1"/>
  <c r="Z3275" i="16"/>
  <c r="U3277" i="16" l="1"/>
  <c r="Z3276" i="16"/>
  <c r="U3278" i="16" l="1"/>
  <c r="Z3277" i="16"/>
  <c r="U3279" i="16" l="1"/>
  <c r="Z3278" i="16"/>
  <c r="U3280" i="16" l="1"/>
  <c r="Z3279" i="16"/>
  <c r="U3281" i="16" l="1"/>
  <c r="Z3280" i="16"/>
  <c r="U3282" i="16" l="1"/>
  <c r="Z3281" i="16"/>
  <c r="U3283" i="16" l="1"/>
  <c r="Z3282" i="16"/>
  <c r="U3284" i="16" l="1"/>
  <c r="Z3283" i="16"/>
  <c r="U3285" i="16" l="1"/>
  <c r="Z3284" i="16"/>
  <c r="U3286" i="16" l="1"/>
  <c r="Z3285" i="16"/>
  <c r="U3287" i="16" l="1"/>
  <c r="Z3286" i="16"/>
  <c r="U3288" i="16" l="1"/>
  <c r="Z3287" i="16"/>
  <c r="U3289" i="16" l="1"/>
  <c r="Z3288" i="16"/>
  <c r="U3290" i="16" l="1"/>
  <c r="Z3289" i="16"/>
  <c r="U3291" i="16" l="1"/>
  <c r="Z3290" i="16"/>
  <c r="U3292" i="16" l="1"/>
  <c r="Z3291" i="16"/>
  <c r="U3293" i="16" l="1"/>
  <c r="Z3292" i="16"/>
  <c r="U3294" i="16" l="1"/>
  <c r="Z3293" i="16"/>
  <c r="U3295" i="16" l="1"/>
  <c r="Z3294" i="16"/>
  <c r="U3296" i="16" l="1"/>
  <c r="Z3295" i="16"/>
  <c r="U3297" i="16" l="1"/>
  <c r="Z3296" i="16"/>
  <c r="U3298" i="16" l="1"/>
  <c r="Z3297" i="16"/>
  <c r="U3299" i="16" l="1"/>
  <c r="Z3298" i="16"/>
  <c r="U3300" i="16" l="1"/>
  <c r="Z3299" i="16"/>
  <c r="U3301" i="16" l="1"/>
  <c r="Z3300" i="16"/>
  <c r="U3302" i="16" l="1"/>
  <c r="Z3301" i="16"/>
  <c r="U3303" i="16" l="1"/>
  <c r="Z3302" i="16"/>
  <c r="U3304" i="16" l="1"/>
  <c r="Z3303" i="16"/>
  <c r="U3305" i="16" l="1"/>
  <c r="Z3304" i="16"/>
  <c r="U3306" i="16" l="1"/>
  <c r="Z3305" i="16"/>
  <c r="U3307" i="16" l="1"/>
  <c r="Z3306" i="16"/>
  <c r="U3308" i="16" l="1"/>
  <c r="Z3307" i="16"/>
  <c r="U3309" i="16" l="1"/>
  <c r="Z3308" i="16"/>
  <c r="U3310" i="16" l="1"/>
  <c r="Z3309" i="16"/>
  <c r="U3311" i="16" l="1"/>
  <c r="Z3310" i="16"/>
  <c r="U3312" i="16" l="1"/>
  <c r="Z3311" i="16"/>
  <c r="U3313" i="16" l="1"/>
  <c r="Z3312" i="16"/>
  <c r="U3314" i="16" l="1"/>
  <c r="Z3313" i="16"/>
  <c r="U3315" i="16" l="1"/>
  <c r="Z3314" i="16"/>
  <c r="U3316" i="16" l="1"/>
  <c r="Z3315" i="16"/>
  <c r="U3317" i="16" l="1"/>
  <c r="Z3316" i="16"/>
  <c r="U3318" i="16" l="1"/>
  <c r="Z3317" i="16"/>
  <c r="U3319" i="16" l="1"/>
  <c r="Z3318" i="16"/>
  <c r="U3320" i="16" l="1"/>
  <c r="Z3319" i="16"/>
  <c r="U3321" i="16" l="1"/>
  <c r="Z3320" i="16"/>
  <c r="U3322" i="16" l="1"/>
  <c r="Z3321" i="16"/>
  <c r="U3323" i="16" l="1"/>
  <c r="Z3322" i="16"/>
  <c r="U3324" i="16" l="1"/>
  <c r="Z3323" i="16"/>
  <c r="U3325" i="16" l="1"/>
  <c r="Z3324" i="16"/>
  <c r="U3326" i="16" l="1"/>
  <c r="Z3325" i="16"/>
  <c r="U3327" i="16" l="1"/>
  <c r="Z3326" i="16"/>
  <c r="U3328" i="16" l="1"/>
  <c r="Z3327" i="16"/>
  <c r="U3329" i="16" l="1"/>
  <c r="Z3328" i="16"/>
  <c r="U3330" i="16" l="1"/>
  <c r="Z3329" i="16"/>
  <c r="U3331" i="16" l="1"/>
  <c r="Z3330" i="16"/>
  <c r="U3332" i="16" l="1"/>
  <c r="Z3331" i="16"/>
  <c r="U3333" i="16" l="1"/>
  <c r="Z3332" i="16"/>
  <c r="U3334" i="16" l="1"/>
  <c r="Z3333" i="16"/>
  <c r="U3335" i="16" l="1"/>
  <c r="Z3334" i="16"/>
  <c r="U3336" i="16" l="1"/>
  <c r="Z3335" i="16"/>
  <c r="U3337" i="16" l="1"/>
  <c r="Z3336" i="16"/>
  <c r="U3338" i="16" l="1"/>
  <c r="Z3337" i="16"/>
  <c r="U3339" i="16" l="1"/>
  <c r="Z3338" i="16"/>
  <c r="U3340" i="16" l="1"/>
  <c r="Z3339" i="16"/>
  <c r="U3341" i="16" l="1"/>
  <c r="Z3340" i="16"/>
  <c r="U3342" i="16" l="1"/>
  <c r="Z3341" i="16"/>
  <c r="U3343" i="16" l="1"/>
  <c r="Z3342" i="16"/>
  <c r="U3344" i="16" l="1"/>
  <c r="Z3343" i="16"/>
  <c r="U3345" i="16" l="1"/>
  <c r="Z3344" i="16"/>
  <c r="U3346" i="16" l="1"/>
  <c r="Z3345" i="16"/>
  <c r="U3347" i="16" l="1"/>
  <c r="Z3346" i="16"/>
  <c r="U3348" i="16" l="1"/>
  <c r="Z3347" i="16"/>
  <c r="U3349" i="16" l="1"/>
  <c r="Z3348" i="16"/>
  <c r="U3350" i="16" l="1"/>
  <c r="Z3349" i="16"/>
  <c r="U3351" i="16" l="1"/>
  <c r="Z3350" i="16"/>
  <c r="U3352" i="16" l="1"/>
  <c r="Z3351" i="16"/>
  <c r="U3353" i="16" l="1"/>
  <c r="Z3352" i="16"/>
  <c r="U3354" i="16" l="1"/>
  <c r="Z3353" i="16"/>
  <c r="U3355" i="16" l="1"/>
  <c r="Z3354" i="16"/>
  <c r="U3356" i="16" l="1"/>
  <c r="Z3355" i="16"/>
  <c r="U3357" i="16" l="1"/>
  <c r="Z3356" i="16"/>
  <c r="U3358" i="16" l="1"/>
  <c r="Z3357" i="16"/>
  <c r="U3359" i="16" l="1"/>
  <c r="Z3358" i="16"/>
  <c r="U3360" i="16" l="1"/>
  <c r="Z3359" i="16"/>
  <c r="U3361" i="16" l="1"/>
  <c r="Z3360" i="16"/>
  <c r="U3362" i="16" l="1"/>
  <c r="Z3361" i="16"/>
  <c r="U3363" i="16" l="1"/>
  <c r="Z3362" i="16"/>
  <c r="U3364" i="16" l="1"/>
  <c r="Z3363" i="16"/>
  <c r="U3365" i="16" l="1"/>
  <c r="Z3364" i="16"/>
  <c r="U3366" i="16" l="1"/>
  <c r="Z3365" i="16"/>
  <c r="U3367" i="16" l="1"/>
  <c r="Z3366" i="16"/>
  <c r="U3368" i="16" l="1"/>
  <c r="Z3367" i="16"/>
  <c r="U3369" i="16" l="1"/>
  <c r="Z3368" i="16"/>
  <c r="U3370" i="16" l="1"/>
  <c r="Z3369" i="16"/>
  <c r="U3371" i="16" l="1"/>
  <c r="Z3370" i="16"/>
  <c r="U3372" i="16" l="1"/>
  <c r="Z3371" i="16"/>
  <c r="U3373" i="16" l="1"/>
  <c r="Z3372" i="16"/>
  <c r="U3374" i="16" l="1"/>
  <c r="Z3373" i="16"/>
  <c r="U3375" i="16" l="1"/>
  <c r="Z3374" i="16"/>
  <c r="U3376" i="16" l="1"/>
  <c r="Z3375" i="16"/>
  <c r="U3377" i="16" l="1"/>
  <c r="Z3376" i="16"/>
  <c r="U3378" i="16" l="1"/>
  <c r="Z3377" i="16"/>
  <c r="U3379" i="16" l="1"/>
  <c r="Z3378" i="16"/>
  <c r="U3380" i="16" l="1"/>
  <c r="Z3379" i="16"/>
  <c r="U3381" i="16" l="1"/>
  <c r="Z3380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U3391" i="16" l="1"/>
  <c r="Z3390" i="16"/>
  <c r="U3392" i="16" l="1"/>
  <c r="Z3391" i="16"/>
  <c r="U3393" i="16" l="1"/>
  <c r="Z3392" i="16"/>
  <c r="U3394" i="16" l="1"/>
  <c r="Z3393" i="16"/>
  <c r="U3395" i="16" l="1"/>
  <c r="Z3394" i="16"/>
  <c r="U3396" i="16" l="1"/>
  <c r="Z3395" i="16"/>
  <c r="U3397" i="16" l="1"/>
  <c r="Z3396" i="16"/>
  <c r="U3398" i="16" l="1"/>
  <c r="Z3397" i="16"/>
  <c r="U3399" i="16" l="1"/>
  <c r="Z3398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U3405" i="16" l="1"/>
  <c r="Z3404" i="16"/>
  <c r="U3406" i="16" l="1"/>
  <c r="Z3405" i="16"/>
  <c r="U3407" i="16" l="1"/>
  <c r="Z3406" i="16"/>
  <c r="U3408" i="16" l="1"/>
  <c r="Z3407" i="16"/>
  <c r="U3409" i="16" l="1"/>
  <c r="Z3408" i="16"/>
  <c r="U3410" i="16" l="1"/>
  <c r="Z3409" i="16"/>
  <c r="U3411" i="16" l="1"/>
  <c r="Z3410" i="16"/>
  <c r="U3412" i="16" l="1"/>
  <c r="Z3411" i="16"/>
  <c r="U3413" i="16" l="1"/>
  <c r="Z3412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U3421" i="16" l="1"/>
  <c r="Z3420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U3427" i="16" l="1"/>
  <c r="Z3426" i="16"/>
  <c r="U3428" i="16" l="1"/>
  <c r="Z3427" i="16"/>
  <c r="U3429" i="16" l="1"/>
  <c r="Z3428" i="16"/>
  <c r="U3430" i="16" l="1"/>
  <c r="Z3429" i="16"/>
  <c r="U3431" i="16" l="1"/>
  <c r="Z3430" i="16"/>
  <c r="U3432" i="16" l="1"/>
  <c r="Z3431" i="16"/>
  <c r="U3433" i="16" l="1"/>
  <c r="Z3432" i="16"/>
  <c r="U3434" i="16" l="1"/>
  <c r="Z3433" i="16"/>
  <c r="U3435" i="16" l="1"/>
  <c r="Z3434" i="16"/>
  <c r="U3436" i="16" l="1"/>
  <c r="Z3435" i="16"/>
  <c r="U3437" i="16" l="1"/>
  <c r="Z3436" i="16"/>
  <c r="U3438" i="16" l="1"/>
  <c r="Z3437" i="16"/>
  <c r="U3439" i="16" l="1"/>
  <c r="Z3438" i="16"/>
  <c r="U3440" i="16" l="1"/>
  <c r="Z3439" i="16"/>
  <c r="U3441" i="16" l="1"/>
  <c r="Z3440" i="16"/>
  <c r="U3442" i="16" l="1"/>
  <c r="Z3441" i="16"/>
  <c r="U3443" i="16" l="1"/>
  <c r="Z3442" i="16"/>
  <c r="U3444" i="16" l="1"/>
  <c r="Z3443" i="16"/>
  <c r="U3445" i="16" l="1"/>
  <c r="Z3444" i="16"/>
  <c r="U3446" i="16" l="1"/>
  <c r="Z3445" i="16"/>
  <c r="U3447" i="16" l="1"/>
  <c r="Z3446" i="16"/>
  <c r="U3448" i="16" l="1"/>
  <c r="Z3447" i="16"/>
  <c r="U3449" i="16" l="1"/>
  <c r="Z3448" i="16"/>
  <c r="U3450" i="16" l="1"/>
  <c r="Z3449" i="16"/>
  <c r="U3451" i="16" l="1"/>
  <c r="Z3450" i="16"/>
  <c r="U3452" i="16" l="1"/>
  <c r="Z3451" i="16"/>
  <c r="U3453" i="16" l="1"/>
  <c r="Z3452" i="16"/>
  <c r="U3454" i="16" l="1"/>
  <c r="Z3453" i="16"/>
  <c r="U3455" i="16" l="1"/>
  <c r="Z3454" i="16"/>
  <c r="U3456" i="16" l="1"/>
  <c r="Z3455" i="16"/>
  <c r="U3457" i="16" l="1"/>
  <c r="Z3456" i="16"/>
  <c r="U3458" i="16" l="1"/>
  <c r="Z3457" i="16"/>
  <c r="U3459" i="16" l="1"/>
  <c r="Z3458" i="16"/>
  <c r="U3460" i="16" l="1"/>
  <c r="Z3459" i="16"/>
  <c r="U3461" i="16" l="1"/>
  <c r="Z3460" i="16"/>
  <c r="U3462" i="16" l="1"/>
  <c r="Z3461" i="16"/>
  <c r="U3463" i="16" l="1"/>
  <c r="Z3462" i="16"/>
  <c r="U3464" i="16" l="1"/>
  <c r="Z3463" i="16"/>
  <c r="U3465" i="16" l="1"/>
  <c r="Z3464" i="16"/>
  <c r="U3466" i="16" l="1"/>
  <c r="Z3465" i="16"/>
  <c r="U3467" i="16" l="1"/>
  <c r="Z3466" i="16"/>
  <c r="U3468" i="16" l="1"/>
  <c r="Z3467" i="16"/>
  <c r="U3469" i="16" l="1"/>
  <c r="Z3468" i="16"/>
  <c r="U3470" i="16" l="1"/>
  <c r="Z3469" i="16"/>
  <c r="U3471" i="16" l="1"/>
  <c r="Z3470" i="16"/>
  <c r="U3472" i="16" l="1"/>
  <c r="Z3471" i="16"/>
  <c r="U3473" i="16" l="1"/>
  <c r="Z3472" i="16"/>
  <c r="U3474" i="16" l="1"/>
  <c r="Z3473" i="16"/>
  <c r="U3475" i="16" l="1"/>
  <c r="Z3474" i="16"/>
  <c r="U3476" i="16" l="1"/>
  <c r="Z3475" i="16"/>
  <c r="U3477" i="16" l="1"/>
  <c r="Z3476" i="16"/>
  <c r="U3478" i="16" l="1"/>
  <c r="Z3477" i="16"/>
  <c r="U3479" i="16" l="1"/>
  <c r="Z3478" i="16"/>
  <c r="U3480" i="16" l="1"/>
  <c r="Z3479" i="16"/>
  <c r="U3481" i="16" l="1"/>
  <c r="Z3480" i="16"/>
  <c r="U3482" i="16" l="1"/>
  <c r="Z3481" i="16"/>
  <c r="U3483" i="16" l="1"/>
  <c r="Z3482" i="16"/>
  <c r="U3484" i="16" l="1"/>
  <c r="Z3483" i="16"/>
  <c r="U3485" i="16" l="1"/>
  <c r="Z3484" i="16"/>
  <c r="U3486" i="16" l="1"/>
  <c r="Z3485" i="16"/>
  <c r="U3487" i="16" l="1"/>
  <c r="Z3486" i="16"/>
  <c r="U3488" i="16" l="1"/>
  <c r="Z3487" i="16"/>
  <c r="U3489" i="16" l="1"/>
  <c r="Z3488" i="16"/>
  <c r="U3490" i="16" l="1"/>
  <c r="Z3489" i="16"/>
  <c r="U3491" i="16" l="1"/>
  <c r="Z3490" i="16"/>
  <c r="U3492" i="16" l="1"/>
  <c r="Z3491" i="16"/>
  <c r="U3493" i="16" l="1"/>
  <c r="Z3492" i="16"/>
  <c r="U3494" i="16" l="1"/>
  <c r="Z3493" i="16"/>
  <c r="U3495" i="16" l="1"/>
  <c r="Z3494" i="16"/>
  <c r="U3496" i="16" l="1"/>
  <c r="Z3495" i="16"/>
  <c r="U3497" i="16" l="1"/>
  <c r="Z3496" i="16"/>
  <c r="U3498" i="16" l="1"/>
  <c r="Z3497" i="16"/>
  <c r="U3499" i="16" l="1"/>
  <c r="Z3498" i="16"/>
  <c r="U3500" i="16" l="1"/>
  <c r="Z3499" i="16"/>
  <c r="U3501" i="16" l="1"/>
  <c r="Z3500" i="16"/>
  <c r="U3502" i="16" l="1"/>
  <c r="Z3501" i="16"/>
  <c r="U3503" i="16" l="1"/>
  <c r="Z3502" i="16"/>
  <c r="U3504" i="16" l="1"/>
  <c r="Z3503" i="16"/>
  <c r="U3505" i="16" l="1"/>
  <c r="Z3504" i="16"/>
  <c r="U3506" i="16" l="1"/>
  <c r="Z3505" i="16"/>
  <c r="U3507" i="16" l="1"/>
  <c r="Z3506" i="16"/>
  <c r="U3508" i="16" l="1"/>
  <c r="Z3507" i="16"/>
  <c r="U3509" i="16" l="1"/>
  <c r="Z3508" i="16"/>
  <c r="U3510" i="16" l="1"/>
  <c r="Z3509" i="16"/>
  <c r="U3511" i="16" l="1"/>
  <c r="Z3510" i="16"/>
  <c r="U3512" i="16" l="1"/>
  <c r="Z3511" i="16"/>
  <c r="U3513" i="16" l="1"/>
  <c r="Z3512" i="16"/>
  <c r="U3514" i="16" l="1"/>
  <c r="Z3513" i="16"/>
  <c r="U3515" i="16" l="1"/>
  <c r="Z3514" i="16"/>
  <c r="U3516" i="16" l="1"/>
  <c r="Z3515" i="16"/>
  <c r="U3517" i="16" l="1"/>
  <c r="Z3516" i="16"/>
  <c r="U3518" i="16" l="1"/>
  <c r="Z3517" i="16"/>
  <c r="U3519" i="16" l="1"/>
  <c r="Z3518" i="16"/>
  <c r="U3520" i="16" l="1"/>
  <c r="Z3519" i="16"/>
  <c r="U3521" i="16" l="1"/>
  <c r="Z3520" i="16"/>
  <c r="U3522" i="16" l="1"/>
  <c r="Z3521" i="16"/>
  <c r="U3523" i="16" l="1"/>
  <c r="Z3522" i="16"/>
  <c r="U3524" i="16" l="1"/>
  <c r="Z3523" i="16"/>
  <c r="U3525" i="16" l="1"/>
  <c r="Z3524" i="16"/>
  <c r="U3526" i="16" l="1"/>
  <c r="Z3525" i="16"/>
  <c r="U3527" i="16" l="1"/>
  <c r="Z3526" i="16"/>
  <c r="U3528" i="16" l="1"/>
  <c r="Z3527" i="16"/>
  <c r="U3529" i="16" l="1"/>
  <c r="Z3528" i="16"/>
  <c r="U3530" i="16" l="1"/>
  <c r="Z3529" i="16"/>
  <c r="U3531" i="16" l="1"/>
  <c r="Z3530" i="16"/>
  <c r="U3532" i="16" l="1"/>
  <c r="Z3531" i="16"/>
  <c r="U3533" i="16" l="1"/>
  <c r="Z3532" i="16"/>
  <c r="U3534" i="16" l="1"/>
  <c r="Z3533" i="16"/>
  <c r="U3535" i="16" l="1"/>
  <c r="Z3534" i="16"/>
  <c r="U3536" i="16" l="1"/>
  <c r="Z3535" i="16"/>
  <c r="U3537" i="16" l="1"/>
  <c r="Z3536" i="16"/>
  <c r="U3538" i="16" l="1"/>
  <c r="Z3537" i="16"/>
  <c r="U3539" i="16" l="1"/>
  <c r="Z3538" i="16"/>
  <c r="U3540" i="16" l="1"/>
  <c r="Z3539" i="16"/>
  <c r="U3541" i="16" l="1"/>
  <c r="Z3540" i="16"/>
  <c r="U3542" i="16" l="1"/>
  <c r="Z3541" i="16"/>
  <c r="U3543" i="16" l="1"/>
  <c r="Z3542" i="16"/>
  <c r="U3544" i="16" l="1"/>
  <c r="Z3543" i="16"/>
  <c r="U3545" i="16" l="1"/>
  <c r="Z3544" i="16"/>
  <c r="U3546" i="16" l="1"/>
  <c r="Z3545" i="16"/>
  <c r="U3547" i="16" l="1"/>
  <c r="Z3546" i="16"/>
  <c r="U3548" i="16" l="1"/>
  <c r="Z3547" i="16"/>
  <c r="U3549" i="16" l="1"/>
  <c r="Z3548" i="16"/>
  <c r="U3550" i="16" l="1"/>
  <c r="Z3549" i="16"/>
  <c r="U3551" i="16" l="1"/>
  <c r="Z3550" i="16"/>
  <c r="U3552" i="16" l="1"/>
  <c r="Z3551" i="16"/>
  <c r="U3553" i="16" l="1"/>
  <c r="Z3552" i="16"/>
  <c r="U3554" i="16" l="1"/>
  <c r="Z3553" i="16"/>
  <c r="U3555" i="16" l="1"/>
  <c r="Z3554" i="16"/>
  <c r="U3556" i="16" l="1"/>
  <c r="Z3555" i="16"/>
  <c r="U3557" i="16" l="1"/>
  <c r="Z3556" i="16"/>
  <c r="U3558" i="16" l="1"/>
  <c r="Z3557" i="16"/>
  <c r="U3559" i="16" l="1"/>
  <c r="Z3558" i="16"/>
  <c r="U3560" i="16" l="1"/>
  <c r="Z3559" i="16"/>
  <c r="U3561" i="16" l="1"/>
  <c r="Z3560" i="16"/>
  <c r="U3562" i="16" l="1"/>
  <c r="Z3561" i="16"/>
  <c r="U3563" i="16" l="1"/>
  <c r="Z3562" i="16"/>
  <c r="U3564" i="16" l="1"/>
  <c r="Z3563" i="16"/>
  <c r="U3565" i="16" l="1"/>
  <c r="Z3564" i="16"/>
  <c r="U3566" i="16" l="1"/>
  <c r="Z3565" i="16"/>
  <c r="U3567" i="16" l="1"/>
  <c r="Z3566" i="16"/>
  <c r="U3568" i="16" l="1"/>
  <c r="Z3567" i="16"/>
  <c r="U3569" i="16" l="1"/>
  <c r="Z3568" i="16"/>
  <c r="U3570" i="16" l="1"/>
  <c r="Z3569" i="16"/>
  <c r="U3571" i="16" l="1"/>
  <c r="Z3570" i="16"/>
  <c r="U3572" i="16" l="1"/>
  <c r="Z3571" i="16"/>
  <c r="U3573" i="16" l="1"/>
  <c r="Z3572" i="16"/>
  <c r="U3574" i="16" l="1"/>
  <c r="Z3573" i="16"/>
  <c r="U3575" i="16" l="1"/>
  <c r="Z3574" i="16"/>
  <c r="U3576" i="16" l="1"/>
  <c r="Z3575" i="16"/>
  <c r="U3577" i="16" l="1"/>
  <c r="Z3576" i="16"/>
  <c r="U3578" i="16" l="1"/>
  <c r="Z3577" i="16"/>
  <c r="U3579" i="16" l="1"/>
  <c r="Z3578" i="16"/>
  <c r="U3580" i="16" l="1"/>
  <c r="Z3579" i="16"/>
  <c r="U3581" i="16" l="1"/>
  <c r="Z3580" i="16"/>
  <c r="U3582" i="16" l="1"/>
  <c r="Z3581" i="16"/>
  <c r="U3583" i="16" l="1"/>
  <c r="Z3582" i="16"/>
  <c r="U3584" i="16" l="1"/>
  <c r="Z3583" i="16"/>
  <c r="U3585" i="16" l="1"/>
  <c r="Z3584" i="16"/>
  <c r="U3586" i="16" l="1"/>
  <c r="Z3585" i="16"/>
  <c r="U3587" i="16" l="1"/>
  <c r="Z3586" i="16"/>
  <c r="U3588" i="16" l="1"/>
  <c r="Z3587" i="16"/>
  <c r="U3589" i="16" l="1"/>
  <c r="Z3588" i="16"/>
  <c r="U3590" i="16" l="1"/>
  <c r="Z3589" i="16"/>
  <c r="U3591" i="16" l="1"/>
  <c r="Z3590" i="16"/>
  <c r="U3592" i="16" l="1"/>
  <c r="Z3591" i="16"/>
  <c r="U3593" i="16" l="1"/>
  <c r="Z3592" i="16"/>
  <c r="U3594" i="16" l="1"/>
  <c r="Z3593" i="16"/>
  <c r="U3595" i="16" l="1"/>
  <c r="Z3594" i="16"/>
  <c r="U3596" i="16" l="1"/>
  <c r="Z3595" i="16"/>
  <c r="U3597" i="16" l="1"/>
  <c r="Z3596" i="16"/>
  <c r="U3598" i="16" l="1"/>
  <c r="Z3597" i="16"/>
  <c r="U3599" i="16" l="1"/>
  <c r="Z3598" i="16"/>
  <c r="U3600" i="16" l="1"/>
  <c r="Z3599" i="16"/>
  <c r="U3601" i="16" l="1"/>
  <c r="Z3600" i="16"/>
  <c r="U3602" i="16" l="1"/>
  <c r="Z3601" i="16"/>
  <c r="U3603" i="16" l="1"/>
  <c r="Z3602" i="16"/>
  <c r="U3604" i="16" l="1"/>
  <c r="Z3603" i="16"/>
  <c r="U3605" i="16" l="1"/>
  <c r="Z3604" i="16"/>
  <c r="U3606" i="16" l="1"/>
  <c r="Z3605" i="16"/>
  <c r="U3607" i="16" l="1"/>
  <c r="Z3606" i="16"/>
  <c r="U3608" i="16" l="1"/>
  <c r="Z3607" i="16"/>
  <c r="U3609" i="16" l="1"/>
  <c r="Z3608" i="16"/>
  <c r="U3610" i="16" l="1"/>
  <c r="Z3609" i="16"/>
  <c r="U3611" i="16" l="1"/>
  <c r="Z3610" i="16"/>
  <c r="U3612" i="16" l="1"/>
  <c r="Z3611" i="16"/>
  <c r="U3613" i="16" l="1"/>
  <c r="Z3612" i="16"/>
  <c r="U3614" i="16" l="1"/>
  <c r="Z3613" i="16"/>
  <c r="U3615" i="16" l="1"/>
  <c r="Z3614" i="16"/>
  <c r="U3616" i="16" l="1"/>
  <c r="Z3615" i="16"/>
  <c r="U3617" i="16" l="1"/>
  <c r="Z3616" i="16"/>
  <c r="U3618" i="16" l="1"/>
  <c r="Z3617" i="16"/>
  <c r="U3619" i="16" l="1"/>
  <c r="Z3618" i="16"/>
  <c r="U3620" i="16" l="1"/>
  <c r="Z3619" i="16"/>
  <c r="U3621" i="16" l="1"/>
  <c r="Z3620" i="16"/>
  <c r="U3622" i="16" l="1"/>
  <c r="Z3621" i="16"/>
  <c r="U3623" i="16" l="1"/>
  <c r="Z3622" i="16"/>
  <c r="U3624" i="16" l="1"/>
  <c r="Z3623" i="16"/>
  <c r="U3625" i="16" l="1"/>
  <c r="Z3624" i="16"/>
  <c r="U3626" i="16" l="1"/>
  <c r="Z3625" i="16"/>
  <c r="U3627" i="16" l="1"/>
  <c r="Z3626" i="16"/>
  <c r="U3628" i="16" l="1"/>
  <c r="Z3627" i="16"/>
  <c r="U3629" i="16" l="1"/>
  <c r="Z3628" i="16"/>
  <c r="U3630" i="16" l="1"/>
  <c r="Z3629" i="16"/>
  <c r="U3631" i="16" l="1"/>
  <c r="Z3630" i="16"/>
  <c r="U3632" i="16" l="1"/>
  <c r="Z3631" i="16"/>
  <c r="U3633" i="16" l="1"/>
  <c r="Z3632" i="16"/>
  <c r="U3634" i="16" l="1"/>
  <c r="Z3633" i="16"/>
  <c r="U3635" i="16" l="1"/>
  <c r="Z3634" i="16"/>
  <c r="U3636" i="16" l="1"/>
  <c r="Z3635" i="16"/>
  <c r="U3637" i="16" l="1"/>
  <c r="Z3636" i="16"/>
  <c r="U3638" i="16" l="1"/>
  <c r="Z3637" i="16"/>
  <c r="U3639" i="16" l="1"/>
  <c r="Z3638" i="16"/>
  <c r="U3640" i="16" l="1"/>
  <c r="Z3639" i="16"/>
  <c r="U3641" i="16" l="1"/>
  <c r="Z3640" i="16"/>
  <c r="U3642" i="16" l="1"/>
  <c r="Z3641" i="16"/>
  <c r="U3643" i="16" l="1"/>
  <c r="Z3642" i="16"/>
  <c r="U3644" i="16" l="1"/>
  <c r="Z3643" i="16"/>
  <c r="U3645" i="16" l="1"/>
  <c r="Z3644" i="16"/>
  <c r="U3646" i="16" l="1"/>
  <c r="Z3645" i="16"/>
  <c r="U3647" i="16" l="1"/>
  <c r="Z3646" i="16"/>
  <c r="U3648" i="16" l="1"/>
  <c r="Z3647" i="16"/>
  <c r="U3649" i="16" l="1"/>
  <c r="Z3648" i="16"/>
  <c r="U3650" i="16" l="1"/>
  <c r="Z3649" i="16"/>
  <c r="U3651" i="16" l="1"/>
  <c r="Z3650" i="16"/>
  <c r="U3652" i="16" l="1"/>
  <c r="Z3651" i="16"/>
  <c r="U3653" i="16" l="1"/>
  <c r="Z3652" i="16"/>
  <c r="U3654" i="16" l="1"/>
  <c r="Z3653" i="16"/>
  <c r="U3655" i="16" l="1"/>
  <c r="Z3654" i="16"/>
  <c r="U3656" i="16" l="1"/>
  <c r="Z3655" i="16"/>
  <c r="U3657" i="16" l="1"/>
  <c r="Z3656" i="16"/>
  <c r="U3658" i="16" l="1"/>
  <c r="Z3657" i="16"/>
  <c r="U3659" i="16" l="1"/>
  <c r="Z3658" i="16"/>
  <c r="U3660" i="16" l="1"/>
  <c r="Z3659" i="16"/>
  <c r="U3661" i="16" l="1"/>
  <c r="Z3660" i="16"/>
  <c r="U3662" i="16" l="1"/>
  <c r="Z3661" i="16"/>
  <c r="U3663" i="16" l="1"/>
  <c r="Z3662" i="16"/>
  <c r="U3664" i="16" l="1"/>
  <c r="Z3663" i="16"/>
  <c r="U3665" i="16" l="1"/>
  <c r="Z3664" i="16"/>
  <c r="U3666" i="16" l="1"/>
  <c r="Z3665" i="16"/>
  <c r="U3667" i="16" l="1"/>
  <c r="Z3666" i="16"/>
  <c r="U3668" i="16" l="1"/>
  <c r="Z3667" i="16"/>
  <c r="U3669" i="16" l="1"/>
  <c r="Z3668" i="16"/>
  <c r="U3670" i="16" l="1"/>
  <c r="Z3669" i="16"/>
  <c r="U3671" i="16" l="1"/>
  <c r="Z3670" i="16"/>
  <c r="U3672" i="16" l="1"/>
  <c r="Z3671" i="16"/>
  <c r="U3673" i="16" l="1"/>
  <c r="Z3672" i="16"/>
  <c r="U3674" i="16" l="1"/>
  <c r="Z3673" i="16"/>
  <c r="U3675" i="16" l="1"/>
  <c r="Z3674" i="16"/>
  <c r="U3676" i="16" l="1"/>
  <c r="Z3675" i="16"/>
  <c r="U3677" i="16" l="1"/>
  <c r="Z3676" i="16"/>
  <c r="U3678" i="16" l="1"/>
  <c r="Z3677" i="16"/>
  <c r="U3679" i="16" l="1"/>
  <c r="Z3678" i="16"/>
  <c r="U3680" i="16" l="1"/>
  <c r="Z3679" i="16"/>
  <c r="U3681" i="16" l="1"/>
  <c r="Z3680" i="16"/>
  <c r="U3682" i="16" l="1"/>
  <c r="Z3681" i="16"/>
  <c r="U3683" i="16" l="1"/>
  <c r="Z3682" i="16"/>
  <c r="U3684" i="16" l="1"/>
  <c r="Z3683" i="16"/>
  <c r="U3685" i="16" l="1"/>
  <c r="Z3684" i="16"/>
  <c r="U3686" i="16" l="1"/>
  <c r="Z3685" i="16"/>
  <c r="U3687" i="16" l="1"/>
  <c r="Z3686" i="16"/>
  <c r="U3688" i="16" l="1"/>
  <c r="Z3687" i="16"/>
  <c r="U3689" i="16" l="1"/>
  <c r="Z3688" i="16"/>
  <c r="U3690" i="16" l="1"/>
  <c r="Z3689" i="16"/>
  <c r="U3691" i="16" l="1"/>
  <c r="Z3690" i="16"/>
  <c r="U3692" i="16" l="1"/>
  <c r="Z3691" i="16"/>
  <c r="U3693" i="16" l="1"/>
  <c r="Z3692" i="16"/>
  <c r="U3694" i="16" l="1"/>
  <c r="Z3693" i="16"/>
  <c r="U3695" i="16" l="1"/>
  <c r="Z3694" i="16"/>
  <c r="U3696" i="16" l="1"/>
  <c r="Z3695" i="16"/>
  <c r="U3697" i="16" l="1"/>
  <c r="Z3696" i="16"/>
  <c r="U3698" i="16" l="1"/>
  <c r="Z3697" i="16"/>
  <c r="U3699" i="16" l="1"/>
  <c r="Z3698" i="16"/>
  <c r="U3700" i="16" l="1"/>
  <c r="Z3699" i="16"/>
  <c r="U3701" i="16" l="1"/>
  <c r="Z3700" i="16"/>
  <c r="U3702" i="16" l="1"/>
  <c r="Z3701" i="16"/>
  <c r="U3703" i="16" l="1"/>
  <c r="Z3702" i="16"/>
  <c r="U3704" i="16" l="1"/>
  <c r="Z3703" i="16"/>
  <c r="U3705" i="16" l="1"/>
  <c r="Z3704" i="16"/>
  <c r="U3706" i="16" l="1"/>
  <c r="Z3705" i="16"/>
  <c r="U3707" i="16" l="1"/>
  <c r="Z3706" i="16"/>
  <c r="U3708" i="16" l="1"/>
  <c r="Z3707" i="16"/>
  <c r="U3709" i="16" l="1"/>
  <c r="Z3708" i="16"/>
  <c r="U3710" i="16" l="1"/>
  <c r="Z3709" i="16"/>
  <c r="U3711" i="16" l="1"/>
  <c r="Z3710" i="16"/>
  <c r="U3712" i="16" l="1"/>
  <c r="Z3711" i="16"/>
  <c r="U3713" i="16" l="1"/>
  <c r="Z3712" i="16"/>
  <c r="U3714" i="16" l="1"/>
  <c r="Z3713" i="16"/>
  <c r="U3715" i="16" l="1"/>
  <c r="Z3714" i="16"/>
  <c r="U3716" i="16" l="1"/>
  <c r="Z3715" i="16"/>
  <c r="U3717" i="16" l="1"/>
  <c r="Z3716" i="16"/>
  <c r="U3718" i="16" l="1"/>
  <c r="Z3717" i="16"/>
  <c r="U3719" i="16" l="1"/>
  <c r="Z3718" i="16"/>
  <c r="U3720" i="16" l="1"/>
  <c r="Z3719" i="16"/>
  <c r="U3721" i="16" l="1"/>
  <c r="Z3720" i="16"/>
  <c r="U3722" i="16" l="1"/>
  <c r="Z3721" i="16"/>
  <c r="U3723" i="16" l="1"/>
  <c r="Z3722" i="16"/>
  <c r="U3724" i="16" l="1"/>
  <c r="Z3723" i="16"/>
  <c r="U3725" i="16" l="1"/>
  <c r="Z3724" i="16"/>
  <c r="U3726" i="16" l="1"/>
  <c r="Z3725" i="16"/>
  <c r="U3727" i="16" l="1"/>
  <c r="Z3726" i="16"/>
  <c r="U3728" i="16" l="1"/>
  <c r="Z3727" i="16"/>
  <c r="U3729" i="16" l="1"/>
  <c r="Z3728" i="16"/>
  <c r="U3730" i="16" l="1"/>
  <c r="Z3729" i="16"/>
  <c r="U3731" i="16" l="1"/>
  <c r="Z3730" i="16"/>
  <c r="U3732" i="16" l="1"/>
  <c r="Z3731" i="16"/>
  <c r="U3733" i="16" l="1"/>
  <c r="Z3732" i="16"/>
  <c r="U3734" i="16" l="1"/>
  <c r="Z3733" i="16"/>
  <c r="U3735" i="16" l="1"/>
  <c r="Z3734" i="16"/>
  <c r="U3736" i="16" l="1"/>
  <c r="Z3735" i="16"/>
  <c r="U3737" i="16" l="1"/>
  <c r="Z3736" i="16"/>
  <c r="U3738" i="16" l="1"/>
  <c r="Z3737" i="16"/>
  <c r="U3739" i="16" l="1"/>
  <c r="Z3738" i="16"/>
  <c r="U3740" i="16" l="1"/>
  <c r="Z3739" i="16"/>
  <c r="U3741" i="16" l="1"/>
  <c r="Z3740" i="16"/>
  <c r="U3742" i="16" l="1"/>
  <c r="Z3741" i="16"/>
  <c r="U3743" i="16" l="1"/>
  <c r="Z3742" i="16"/>
  <c r="U3744" i="16" l="1"/>
  <c r="Z3743" i="16"/>
  <c r="U3745" i="16" l="1"/>
  <c r="Z3744" i="16"/>
  <c r="U3746" i="16" l="1"/>
  <c r="Z3745" i="16"/>
  <c r="U3747" i="16" l="1"/>
  <c r="Z3746" i="16"/>
  <c r="U3748" i="16" l="1"/>
  <c r="Z3747" i="16"/>
  <c r="U3749" i="16" l="1"/>
  <c r="Z3748" i="16"/>
  <c r="U3750" i="16" l="1"/>
  <c r="Z3749" i="16"/>
  <c r="U3751" i="16" l="1"/>
  <c r="Z3750" i="16"/>
  <c r="U3752" i="16" l="1"/>
  <c r="Z3751" i="16"/>
  <c r="U3753" i="16" l="1"/>
  <c r="Z3752" i="16"/>
  <c r="U3754" i="16" l="1"/>
  <c r="Z3753" i="16"/>
  <c r="U3755" i="16" l="1"/>
  <c r="Z3754" i="16"/>
  <c r="U3756" i="16" l="1"/>
  <c r="Z3755" i="16"/>
  <c r="U3757" i="16" l="1"/>
  <c r="Z3756" i="16"/>
  <c r="U3758" i="16" l="1"/>
  <c r="Z3757" i="16"/>
  <c r="U3759" i="16" l="1"/>
  <c r="Z3758" i="16"/>
  <c r="U3760" i="16" l="1"/>
  <c r="Z3759" i="16"/>
  <c r="U3761" i="16" l="1"/>
  <c r="Z3760" i="16"/>
  <c r="U3762" i="16" l="1"/>
  <c r="Z3761" i="16"/>
  <c r="U3763" i="16" l="1"/>
  <c r="Z3762" i="16"/>
  <c r="U3764" i="16" l="1"/>
  <c r="Z3763" i="16"/>
  <c r="U3765" i="16" l="1"/>
  <c r="Z3764" i="16"/>
  <c r="U3766" i="16" l="1"/>
  <c r="Z3765" i="16"/>
  <c r="U3767" i="16" l="1"/>
  <c r="Z3766" i="16"/>
  <c r="U3768" i="16" l="1"/>
  <c r="Z3767" i="16"/>
  <c r="U3769" i="16" l="1"/>
  <c r="Z3768" i="16"/>
  <c r="U3770" i="16" l="1"/>
  <c r="Z3769" i="16"/>
  <c r="U3771" i="16" l="1"/>
  <c r="Z3770" i="16"/>
  <c r="U3772" i="16" l="1"/>
  <c r="Z3771" i="16"/>
  <c r="U3773" i="16" l="1"/>
  <c r="Z3772" i="16"/>
  <c r="U3774" i="16" l="1"/>
  <c r="Z3773" i="16"/>
  <c r="U3775" i="16" l="1"/>
  <c r="Z3774" i="16"/>
  <c r="U3776" i="16" l="1"/>
  <c r="Z3775" i="16"/>
  <c r="U3777" i="16" l="1"/>
  <c r="Z3776" i="16"/>
  <c r="U3778" i="16" l="1"/>
  <c r="Z3777" i="16"/>
  <c r="U3779" i="16" l="1"/>
  <c r="Z3778" i="16"/>
  <c r="U3780" i="16" l="1"/>
  <c r="Z3779" i="16"/>
  <c r="U3781" i="16" l="1"/>
  <c r="Z3780" i="16"/>
  <c r="U3782" i="16" l="1"/>
  <c r="Z3781" i="16"/>
  <c r="U3783" i="16" l="1"/>
  <c r="Z3782" i="16"/>
  <c r="U3784" i="16" l="1"/>
  <c r="Z3783" i="16"/>
  <c r="U3785" i="16" l="1"/>
  <c r="Z3784" i="16"/>
  <c r="U3786" i="16" l="1"/>
  <c r="Z3785" i="16"/>
  <c r="U3787" i="16" l="1"/>
  <c r="Z3786" i="16"/>
  <c r="U3788" i="16" l="1"/>
  <c r="Z3787" i="16"/>
  <c r="U3789" i="16" l="1"/>
  <c r="Z3788" i="16"/>
  <c r="U3790" i="16" l="1"/>
  <c r="Z3789" i="16"/>
  <c r="U3791" i="16" l="1"/>
  <c r="Z3790" i="16"/>
  <c r="U3792" i="16" l="1"/>
  <c r="Z3791" i="16"/>
  <c r="U3793" i="16" l="1"/>
  <c r="Z3792" i="16"/>
  <c r="U3794" i="16" l="1"/>
  <c r="Z3793" i="16"/>
  <c r="U3795" i="16" l="1"/>
  <c r="Z3794" i="16"/>
  <c r="U3796" i="16" l="1"/>
  <c r="Z3795" i="16"/>
  <c r="U3797" i="16" l="1"/>
  <c r="Z3796" i="16"/>
  <c r="U3798" i="16" l="1"/>
  <c r="Z3797" i="16"/>
  <c r="U3799" i="16" l="1"/>
  <c r="Z3798" i="16"/>
  <c r="U3800" i="16" l="1"/>
  <c r="Z3799" i="16"/>
  <c r="U3801" i="16" l="1"/>
  <c r="Z3800" i="16"/>
  <c r="U3802" i="16" l="1"/>
  <c r="Z3801" i="16"/>
  <c r="U3803" i="16" l="1"/>
  <c r="Z3802" i="16"/>
  <c r="U3804" i="16" l="1"/>
  <c r="Z3803" i="16"/>
  <c r="U3805" i="16" l="1"/>
  <c r="Z3804" i="16"/>
  <c r="U3806" i="16" l="1"/>
  <c r="Z3805" i="16"/>
  <c r="U3807" i="16" l="1"/>
  <c r="Z3806" i="16"/>
  <c r="U3808" i="16" l="1"/>
  <c r="Z3807" i="16"/>
  <c r="U3809" i="16" l="1"/>
  <c r="Z3808" i="16"/>
  <c r="U3810" i="16" l="1"/>
  <c r="Z3809" i="16"/>
  <c r="U3811" i="16" l="1"/>
  <c r="Z3810" i="16"/>
  <c r="U3812" i="16" l="1"/>
  <c r="Z3811" i="16"/>
  <c r="U3813" i="16" l="1"/>
  <c r="Z3812" i="16"/>
  <c r="U3814" i="16" l="1"/>
  <c r="Z3813" i="16"/>
  <c r="U3815" i="16" l="1"/>
  <c r="Z3814" i="16"/>
  <c r="U3816" i="16" l="1"/>
  <c r="Z3815" i="16"/>
  <c r="U3817" i="16" l="1"/>
  <c r="Z3816" i="16"/>
  <c r="U3818" i="16" l="1"/>
  <c r="Z3817" i="16"/>
  <c r="U3819" i="16" l="1"/>
  <c r="Z3818" i="16"/>
  <c r="U3820" i="16" l="1"/>
  <c r="Z3819" i="16"/>
  <c r="U3821" i="16" l="1"/>
  <c r="Z3820" i="16"/>
  <c r="U3822" i="16" l="1"/>
  <c r="Z3821" i="16"/>
  <c r="U3823" i="16" l="1"/>
  <c r="Z3822" i="16"/>
  <c r="U3824" i="16" l="1"/>
  <c r="Z3823" i="16"/>
  <c r="U3825" i="16" l="1"/>
  <c r="Z3824" i="16"/>
  <c r="U3826" i="16" l="1"/>
  <c r="Z3825" i="16"/>
  <c r="U3827" i="16" l="1"/>
  <c r="Z3826" i="16"/>
  <c r="U3828" i="16" l="1"/>
  <c r="Z3827" i="16"/>
  <c r="U3829" i="16" l="1"/>
  <c r="Z3828" i="16"/>
  <c r="U3830" i="16" l="1"/>
  <c r="Z3829" i="16"/>
  <c r="U3831" i="16" l="1"/>
  <c r="Z3830" i="16"/>
  <c r="U3832" i="16" l="1"/>
  <c r="Z3831" i="16"/>
  <c r="U3833" i="16" l="1"/>
  <c r="Z3832" i="16"/>
  <c r="U3834" i="16" l="1"/>
  <c r="Z3833" i="16"/>
  <c r="U3835" i="16" l="1"/>
  <c r="Z3834" i="16"/>
  <c r="U3836" i="16" l="1"/>
  <c r="Z3835" i="16"/>
  <c r="U3837" i="16" l="1"/>
  <c r="Z3836" i="16"/>
  <c r="U3838" i="16" l="1"/>
  <c r="Z3837" i="16"/>
  <c r="U3839" i="16" l="1"/>
  <c r="Z3838" i="16"/>
  <c r="U3840" i="16" l="1"/>
  <c r="Z3839" i="16"/>
  <c r="U3841" i="16" l="1"/>
  <c r="Z3840" i="16"/>
  <c r="U3842" i="16" l="1"/>
  <c r="Z3841" i="16"/>
  <c r="U3843" i="16" l="1"/>
  <c r="Z3842" i="16"/>
  <c r="U3844" i="16" l="1"/>
  <c r="Z3843" i="16"/>
  <c r="U3845" i="16" l="1"/>
  <c r="Z3844" i="16"/>
  <c r="U3846" i="16" l="1"/>
  <c r="Z3845" i="16"/>
  <c r="U3847" i="16" l="1"/>
  <c r="Z3846" i="16"/>
  <c r="U3848" i="16" l="1"/>
  <c r="Z3847" i="16"/>
  <c r="U3849" i="16" l="1"/>
  <c r="Z3848" i="16"/>
  <c r="U3850" i="16" l="1"/>
  <c r="Z3849" i="16"/>
  <c r="U3851" i="16" l="1"/>
  <c r="Z3850" i="16"/>
  <c r="U3852" i="16" l="1"/>
  <c r="Z3851" i="16"/>
  <c r="U3853" i="16" l="1"/>
  <c r="Z3852" i="16"/>
  <c r="U3854" i="16" l="1"/>
  <c r="Z3853" i="16"/>
  <c r="U3855" i="16" l="1"/>
  <c r="Z3854" i="16"/>
  <c r="U3856" i="16" l="1"/>
  <c r="Z3855" i="16"/>
  <c r="U3857" i="16" l="1"/>
  <c r="Z3856" i="16"/>
  <c r="U3858" i="16" l="1"/>
  <c r="Z3857" i="16"/>
  <c r="U3859" i="16" l="1"/>
  <c r="Z3858" i="16"/>
  <c r="U3860" i="16" l="1"/>
  <c r="Z3859" i="16"/>
  <c r="U3861" i="16" l="1"/>
  <c r="Z3860" i="16"/>
  <c r="U3862" i="16" l="1"/>
  <c r="Z3861" i="16"/>
  <c r="U3863" i="16" l="1"/>
  <c r="Z3862" i="16"/>
  <c r="U3864" i="16" l="1"/>
  <c r="Z3863" i="16"/>
  <c r="U3865" i="16" l="1"/>
  <c r="Z3864" i="16"/>
  <c r="U3866" i="16" l="1"/>
  <c r="Z3865" i="16"/>
  <c r="U3867" i="16" l="1"/>
  <c r="Z3866" i="16"/>
  <c r="U3868" i="16" l="1"/>
  <c r="Z3867" i="16"/>
  <c r="U3869" i="16" l="1"/>
  <c r="Z3868" i="16"/>
  <c r="U3870" i="16" l="1"/>
  <c r="Z3869" i="16"/>
  <c r="U3871" i="16" l="1"/>
  <c r="Z3870" i="16"/>
  <c r="U3872" i="16" l="1"/>
  <c r="Z3871" i="16"/>
  <c r="U3873" i="16" l="1"/>
  <c r="Z3872" i="16"/>
  <c r="U3874" i="16" l="1"/>
  <c r="Z3873" i="16"/>
  <c r="U3875" i="16" l="1"/>
  <c r="Z3874" i="16"/>
  <c r="U3876" i="16" l="1"/>
  <c r="Z3875" i="16"/>
  <c r="U3877" i="16" l="1"/>
  <c r="Z3876" i="16"/>
  <c r="U3878" i="16" l="1"/>
  <c r="Z3877" i="16"/>
  <c r="U3879" i="16" l="1"/>
  <c r="Z3878" i="16"/>
  <c r="U3880" i="16" l="1"/>
  <c r="Z3879" i="16"/>
  <c r="U3881" i="16" l="1"/>
  <c r="Z3880" i="16"/>
  <c r="U3882" i="16" l="1"/>
  <c r="Z3881" i="16"/>
  <c r="U3883" i="16" l="1"/>
  <c r="Z3882" i="16"/>
  <c r="U3884" i="16" l="1"/>
  <c r="Z3883" i="16"/>
  <c r="U3885" i="16" l="1"/>
  <c r="Z3884" i="16"/>
  <c r="U3886" i="16" l="1"/>
  <c r="Z3885" i="16"/>
  <c r="U3887" i="16" l="1"/>
  <c r="Z3886" i="16"/>
  <c r="U3888" i="16" l="1"/>
  <c r="Z3887" i="16"/>
  <c r="U3889" i="16" l="1"/>
  <c r="Z3888" i="16"/>
  <c r="U3890" i="16" l="1"/>
  <c r="Z3889" i="16"/>
  <c r="U3891" i="16" l="1"/>
  <c r="Z3890" i="16"/>
  <c r="U3892" i="16" l="1"/>
  <c r="Z3891" i="16"/>
  <c r="U3893" i="16" l="1"/>
  <c r="Z3892" i="16"/>
  <c r="U3894" i="16" l="1"/>
  <c r="Z3893" i="16"/>
  <c r="U3895" i="16" l="1"/>
  <c r="Z3894" i="16"/>
  <c r="U3896" i="16" l="1"/>
  <c r="Z3895" i="16"/>
  <c r="U3897" i="16" l="1"/>
  <c r="Z3896" i="16"/>
  <c r="U3898" i="16" l="1"/>
  <c r="Z3897" i="16"/>
  <c r="U3899" i="16" l="1"/>
  <c r="Z3898" i="16"/>
  <c r="U3900" i="16" l="1"/>
  <c r="Z3899" i="16"/>
  <c r="U3901" i="16" l="1"/>
  <c r="Z3900" i="16"/>
  <c r="U3902" i="16" l="1"/>
  <c r="Z3901" i="16"/>
  <c r="U3903" i="16" l="1"/>
  <c r="Z3902" i="16"/>
  <c r="U3904" i="16" l="1"/>
  <c r="Z3903" i="16"/>
  <c r="U3905" i="16" l="1"/>
  <c r="Z3904" i="16"/>
  <c r="U3906" i="16" l="1"/>
  <c r="Z3905" i="16"/>
  <c r="U3907" i="16" l="1"/>
  <c r="Z3906" i="16"/>
  <c r="U3908" i="16" l="1"/>
  <c r="Z3907" i="16"/>
  <c r="U3909" i="16" l="1"/>
  <c r="Z3908" i="16"/>
  <c r="U3910" i="16" l="1"/>
  <c r="Z3909" i="16"/>
  <c r="U3911" i="16" l="1"/>
  <c r="Z3910" i="16"/>
  <c r="U3912" i="16" l="1"/>
  <c r="Z3911" i="16"/>
  <c r="U3913" i="16" l="1"/>
  <c r="Z3912" i="16"/>
  <c r="U3914" i="16" l="1"/>
  <c r="Z3913" i="16"/>
  <c r="U3915" i="16" l="1"/>
  <c r="Z3914" i="16"/>
  <c r="U3916" i="16" l="1"/>
  <c r="Z3915" i="16"/>
  <c r="U3917" i="16" l="1"/>
  <c r="Z3916" i="16"/>
  <c r="U3918" i="16" l="1"/>
  <c r="Z3917" i="16"/>
  <c r="U3919" i="16" l="1"/>
  <c r="Z3918" i="16"/>
  <c r="U3920" i="16" l="1"/>
  <c r="Z3919" i="16"/>
  <c r="U3921" i="16" l="1"/>
  <c r="Z3920" i="16"/>
  <c r="U3922" i="16" l="1"/>
  <c r="Z3921" i="16"/>
  <c r="U3923" i="16" l="1"/>
  <c r="Z3922" i="16"/>
  <c r="U3924" i="16" l="1"/>
  <c r="Z3923" i="16"/>
  <c r="U3925" i="16" l="1"/>
  <c r="Z3924" i="16"/>
  <c r="U3926" i="16" l="1"/>
  <c r="Z3925" i="16"/>
  <c r="U3927" i="16" l="1"/>
  <c r="Z3926" i="16"/>
  <c r="U3928" i="16" l="1"/>
  <c r="Z3927" i="16"/>
  <c r="U3929" i="16" l="1"/>
  <c r="Z3928" i="16"/>
  <c r="U3930" i="16" l="1"/>
  <c r="Z3929" i="16"/>
  <c r="U3931" i="16" l="1"/>
  <c r="Z3930" i="16"/>
  <c r="U3932" i="16" l="1"/>
  <c r="Z3931" i="16"/>
  <c r="U3933" i="16" l="1"/>
  <c r="Z3932" i="16"/>
  <c r="U3934" i="16" l="1"/>
  <c r="Z3933" i="16"/>
  <c r="U3935" i="16" l="1"/>
  <c r="Z3934" i="16"/>
  <c r="U3936" i="16" l="1"/>
  <c r="Z3935" i="16"/>
  <c r="U3937" i="16" l="1"/>
  <c r="Z3936" i="16"/>
  <c r="U3938" i="16" l="1"/>
  <c r="Z3937" i="16"/>
  <c r="U3939" i="16" l="1"/>
  <c r="Z3938" i="16"/>
  <c r="U3940" i="16" l="1"/>
  <c r="Z3939" i="16"/>
  <c r="U3941" i="16" l="1"/>
  <c r="Z3940" i="16"/>
  <c r="U3942" i="16" l="1"/>
  <c r="Z3941" i="16"/>
  <c r="U3943" i="16" l="1"/>
  <c r="Z3942" i="16"/>
  <c r="U3944" i="16" l="1"/>
  <c r="Z3943" i="16"/>
  <c r="U3945" i="16" l="1"/>
  <c r="Z3944" i="16"/>
  <c r="U3946" i="16" l="1"/>
  <c r="Z3945" i="16"/>
  <c r="U3947" i="16" l="1"/>
  <c r="Z3946" i="16"/>
  <c r="U3948" i="16" l="1"/>
  <c r="Z3947" i="16"/>
  <c r="U3949" i="16" l="1"/>
  <c r="Z3948" i="16"/>
  <c r="U3950" i="16" l="1"/>
  <c r="Z3949" i="16"/>
  <c r="U3951" i="16" l="1"/>
  <c r="Z3950" i="16"/>
  <c r="U3952" i="16" l="1"/>
  <c r="Z3951" i="16"/>
  <c r="U3953" i="16" l="1"/>
  <c r="Z3952" i="16"/>
  <c r="U3954" i="16" l="1"/>
  <c r="Z3953" i="16"/>
  <c r="U3955" i="16" l="1"/>
  <c r="Z3954" i="16"/>
  <c r="U3956" i="16" l="1"/>
  <c r="Z3955" i="16"/>
  <c r="U3957" i="16" l="1"/>
  <c r="Z3956" i="16"/>
  <c r="U3958" i="16" l="1"/>
  <c r="Z3957" i="16"/>
  <c r="U3959" i="16" l="1"/>
  <c r="Z3958" i="16"/>
  <c r="U3960" i="16" l="1"/>
  <c r="Z3959" i="16"/>
  <c r="U3961" i="16" l="1"/>
  <c r="Z3960" i="16"/>
  <c r="U3962" i="16" l="1"/>
  <c r="Z3961" i="16"/>
  <c r="U3963" i="16" l="1"/>
  <c r="Z3962" i="16"/>
  <c r="U3964" i="16" l="1"/>
  <c r="Z3963" i="16"/>
  <c r="U3965" i="16" l="1"/>
  <c r="Z3964" i="16"/>
  <c r="U3966" i="16" l="1"/>
  <c r="Z3965" i="16"/>
  <c r="U3967" i="16" l="1"/>
  <c r="Z3966" i="16"/>
  <c r="U3968" i="16" l="1"/>
  <c r="Z3967" i="16"/>
  <c r="U3969" i="16" l="1"/>
  <c r="Z3968" i="16"/>
  <c r="U3970" i="16" l="1"/>
  <c r="Z3969" i="16"/>
  <c r="U3971" i="16" l="1"/>
  <c r="Z3970" i="16"/>
  <c r="U3972" i="16" l="1"/>
  <c r="Z3971" i="16"/>
  <c r="U3973" i="16" l="1"/>
  <c r="Z3972" i="16"/>
  <c r="U3974" i="16" l="1"/>
  <c r="Z3973" i="16"/>
  <c r="U3975" i="16" l="1"/>
  <c r="Z3974" i="16"/>
  <c r="U3976" i="16" l="1"/>
  <c r="Z3975" i="16"/>
  <c r="U3977" i="16" l="1"/>
  <c r="Z3976" i="16"/>
  <c r="U3978" i="16" l="1"/>
  <c r="Z3977" i="16"/>
  <c r="U3979" i="16" l="1"/>
  <c r="Z3978" i="16"/>
  <c r="U3980" i="16" l="1"/>
  <c r="Z3979" i="16"/>
  <c r="U3981" i="16" l="1"/>
  <c r="Z3980" i="16"/>
  <c r="U3982" i="16" l="1"/>
  <c r="Z3981" i="16"/>
  <c r="U3983" i="16" l="1"/>
  <c r="Z3982" i="16"/>
  <c r="U3984" i="16" l="1"/>
  <c r="Z3983" i="16"/>
  <c r="U3985" i="16" l="1"/>
  <c r="Z3984" i="16"/>
  <c r="U3986" i="16" l="1"/>
  <c r="Z3985" i="16"/>
  <c r="U3987" i="16" l="1"/>
  <c r="Z3986" i="16"/>
  <c r="U3988" i="16" l="1"/>
  <c r="Z3987" i="16"/>
  <c r="U3989" i="16" l="1"/>
  <c r="Z3988" i="16"/>
  <c r="U3990" i="16" l="1"/>
  <c r="Z3989" i="16"/>
  <c r="U3991" i="16" l="1"/>
  <c r="Z3990" i="16"/>
  <c r="U3992" i="16" l="1"/>
  <c r="Z3991" i="16"/>
  <c r="U3993" i="16" l="1"/>
  <c r="Z3992" i="16"/>
  <c r="U3994" i="16" l="1"/>
  <c r="Z3993" i="16"/>
  <c r="U3995" i="16" l="1"/>
  <c r="Z3994" i="16"/>
  <c r="U3996" i="16" l="1"/>
  <c r="Z3995" i="16"/>
  <c r="U3997" i="16" l="1"/>
  <c r="Z3996" i="16"/>
  <c r="U3998" i="16" l="1"/>
  <c r="Z3997" i="16"/>
  <c r="U3999" i="16" l="1"/>
  <c r="Z3998" i="16"/>
  <c r="U4000" i="16" l="1"/>
  <c r="Z3999" i="16"/>
  <c r="U4001" i="16" l="1"/>
  <c r="Z4000" i="16"/>
  <c r="U4002" i="16" l="1"/>
  <c r="Z4001" i="16"/>
  <c r="U4003" i="16" l="1"/>
  <c r="Z4002" i="16"/>
  <c r="U4004" i="16" l="1"/>
  <c r="Z4003" i="16"/>
  <c r="U4005" i="16" l="1"/>
  <c r="Z4004" i="16"/>
  <c r="U4006" i="16" l="1"/>
  <c r="Z4005" i="16"/>
  <c r="U4007" i="16" l="1"/>
  <c r="Z4006" i="16"/>
  <c r="U4008" i="16" l="1"/>
  <c r="Z4007" i="16"/>
  <c r="U4009" i="16" l="1"/>
  <c r="Z4008" i="16"/>
  <c r="U4010" i="16" l="1"/>
  <c r="Z4009" i="16"/>
  <c r="U4011" i="16" l="1"/>
  <c r="Z4010" i="16"/>
  <c r="U4012" i="16" l="1"/>
  <c r="Z4011" i="16"/>
  <c r="U4013" i="16" l="1"/>
  <c r="Z4012" i="16"/>
  <c r="U4014" i="16" l="1"/>
  <c r="Z4013" i="16"/>
  <c r="U4015" i="16" l="1"/>
  <c r="Z4014" i="16"/>
  <c r="U4016" i="16" l="1"/>
  <c r="Z4015" i="16"/>
  <c r="U4017" i="16" l="1"/>
  <c r="Z4016" i="16"/>
  <c r="U4018" i="16" l="1"/>
  <c r="Z4017" i="16"/>
  <c r="U4019" i="16" l="1"/>
  <c r="Z4018" i="16"/>
  <c r="U4020" i="16" l="1"/>
  <c r="Z4019" i="16"/>
  <c r="U4021" i="16" l="1"/>
  <c r="Z4020" i="16"/>
  <c r="U4022" i="16" l="1"/>
  <c r="Z4021" i="16"/>
  <c r="U4023" i="16" l="1"/>
  <c r="Z4022" i="16"/>
  <c r="U4024" i="16" l="1"/>
  <c r="Z4023" i="16"/>
  <c r="U4025" i="16" l="1"/>
  <c r="Z4024" i="16"/>
  <c r="U4026" i="16" l="1"/>
  <c r="Z4025" i="16"/>
  <c r="U4027" i="16" l="1"/>
  <c r="Z4026" i="16"/>
  <c r="U4028" i="16" l="1"/>
  <c r="Z4027" i="16"/>
  <c r="U4029" i="16" l="1"/>
  <c r="Z4028" i="16"/>
  <c r="U4030" i="16" l="1"/>
  <c r="Z4029" i="16"/>
  <c r="U4031" i="16" l="1"/>
  <c r="Z4030" i="16"/>
  <c r="U4032" i="16" l="1"/>
  <c r="Z4031" i="16"/>
  <c r="U4033" i="16" l="1"/>
  <c r="Z4032" i="16"/>
  <c r="U4034" i="16" l="1"/>
  <c r="Z4033" i="16"/>
  <c r="U4035" i="16" l="1"/>
  <c r="Z4034" i="16"/>
  <c r="U4036" i="16" l="1"/>
  <c r="Z4035" i="16"/>
  <c r="U4037" i="16" l="1"/>
  <c r="Z4036" i="16"/>
  <c r="U4038" i="16" l="1"/>
  <c r="Z4037" i="16"/>
  <c r="U4039" i="16" l="1"/>
  <c r="Z4038" i="16"/>
  <c r="U4040" i="16" l="1"/>
  <c r="Z4039" i="16"/>
  <c r="U4041" i="16" l="1"/>
  <c r="Z4040" i="16"/>
  <c r="U4042" i="16" l="1"/>
  <c r="Z4041" i="16"/>
  <c r="U4043" i="16" l="1"/>
  <c r="Z4042" i="16"/>
  <c r="U4044" i="16" l="1"/>
  <c r="Z4043" i="16"/>
  <c r="U4045" i="16" l="1"/>
  <c r="Z4044" i="16"/>
  <c r="U4046" i="16" l="1"/>
  <c r="Z4045" i="16"/>
  <c r="U4047" i="16" l="1"/>
  <c r="Z4046" i="16"/>
  <c r="U4048" i="16" l="1"/>
  <c r="Z4047" i="16"/>
  <c r="U4049" i="16" l="1"/>
  <c r="Z4048" i="16"/>
  <c r="U4050" i="16" l="1"/>
  <c r="Z4049" i="16"/>
  <c r="U4051" i="16" l="1"/>
  <c r="Z4050" i="16"/>
  <c r="U4052" i="16" l="1"/>
  <c r="Z4051" i="16"/>
  <c r="U4053" i="16" l="1"/>
  <c r="Z4052" i="16"/>
  <c r="U4054" i="16" l="1"/>
  <c r="Z4053" i="16"/>
  <c r="U4055" i="16" l="1"/>
  <c r="Z4054" i="16"/>
  <c r="U4056" i="16" l="1"/>
  <c r="Z4055" i="16"/>
  <c r="U4057" i="16" l="1"/>
  <c r="Z4056" i="16"/>
  <c r="U4058" i="16" l="1"/>
  <c r="Z4057" i="16"/>
  <c r="U4059" i="16" l="1"/>
  <c r="Z4058" i="16"/>
  <c r="U4060" i="16" l="1"/>
  <c r="Z4059" i="16"/>
  <c r="U4061" i="16" l="1"/>
  <c r="Z4060" i="16"/>
  <c r="U4062" i="16" l="1"/>
  <c r="Z4061" i="16"/>
  <c r="U4063" i="16" l="1"/>
  <c r="Z4062" i="16"/>
  <c r="U4064" i="16" l="1"/>
  <c r="Z4063" i="16"/>
  <c r="U4065" i="16" l="1"/>
  <c r="Z4064" i="16"/>
  <c r="U4066" i="16" l="1"/>
  <c r="Z4065" i="16"/>
  <c r="U4067" i="16" l="1"/>
  <c r="Z4066" i="16"/>
  <c r="U4068" i="16" l="1"/>
  <c r="Z4067" i="16"/>
  <c r="U4069" i="16" l="1"/>
  <c r="Z4068" i="16"/>
  <c r="U4070" i="16" l="1"/>
  <c r="Z4069" i="16"/>
  <c r="U4071" i="16" l="1"/>
  <c r="Z4070" i="16"/>
  <c r="U4072" i="16" l="1"/>
  <c r="Z4071" i="16"/>
  <c r="U4073" i="16" l="1"/>
  <c r="Z4072" i="16"/>
  <c r="U4074" i="16" l="1"/>
  <c r="Z4073" i="16"/>
  <c r="U4075" i="16" l="1"/>
  <c r="Z4074" i="16"/>
  <c r="U4076" i="16" l="1"/>
  <c r="Z4075" i="16"/>
  <c r="U4077" i="16" l="1"/>
  <c r="Z4076" i="16"/>
  <c r="U4078" i="16" l="1"/>
  <c r="Z4077" i="16"/>
  <c r="U4079" i="16" l="1"/>
  <c r="Z4078" i="16"/>
  <c r="U4080" i="16" l="1"/>
  <c r="Z4079" i="16"/>
  <c r="U4081" i="16" l="1"/>
  <c r="Z4080" i="16"/>
  <c r="U4082" i="16" l="1"/>
  <c r="Z4081" i="16"/>
  <c r="U4083" i="16" l="1"/>
  <c r="Z4082" i="16"/>
  <c r="U4084" i="16" l="1"/>
  <c r="Z4083" i="16"/>
  <c r="U4085" i="16" l="1"/>
  <c r="Z4084" i="16"/>
  <c r="U4086" i="16" l="1"/>
  <c r="Z4085" i="16"/>
  <c r="U4087" i="16" l="1"/>
  <c r="Z4086" i="16"/>
  <c r="U4088" i="16" l="1"/>
  <c r="Z4087" i="16"/>
  <c r="U4089" i="16" l="1"/>
  <c r="Z4088" i="16"/>
  <c r="U4090" i="16" l="1"/>
  <c r="Z4089" i="16"/>
  <c r="U4091" i="16" l="1"/>
  <c r="Z4090" i="16"/>
  <c r="U4092" i="16" l="1"/>
  <c r="Z4091" i="16"/>
  <c r="U4093" i="16" l="1"/>
  <c r="Z4092" i="16"/>
  <c r="U4094" i="16" l="1"/>
  <c r="Z4093" i="16"/>
  <c r="U4095" i="16" l="1"/>
  <c r="Z4094" i="16"/>
  <c r="U4096" i="16" l="1"/>
  <c r="Z4095" i="16"/>
  <c r="U4097" i="16" l="1"/>
  <c r="Z4096" i="16"/>
  <c r="U4098" i="16" l="1"/>
  <c r="Z4097" i="16"/>
  <c r="U4099" i="16" l="1"/>
  <c r="Z4098" i="16"/>
  <c r="U4100" i="16" l="1"/>
  <c r="Z4099" i="16"/>
  <c r="U4101" i="16" l="1"/>
  <c r="Z4100" i="16"/>
  <c r="U4102" i="16" l="1"/>
  <c r="Z4101" i="16"/>
  <c r="U4103" i="16" l="1"/>
  <c r="Z4102" i="16"/>
  <c r="U4104" i="16" l="1"/>
  <c r="Z4103" i="16"/>
  <c r="U4105" i="16" l="1"/>
  <c r="Z4104" i="16"/>
  <c r="U4106" i="16" l="1"/>
  <c r="Z4105" i="16"/>
  <c r="U4107" i="16" l="1"/>
  <c r="Z4106" i="16"/>
  <c r="U4108" i="16" l="1"/>
  <c r="Z4107" i="16"/>
  <c r="U4109" i="16" l="1"/>
  <c r="Z4108" i="16"/>
  <c r="U4110" i="16" l="1"/>
  <c r="Z4109" i="16"/>
  <c r="U4111" i="16" l="1"/>
  <c r="Z4110" i="16"/>
  <c r="U4112" i="16" l="1"/>
  <c r="Z4111" i="16"/>
  <c r="U4113" i="16" l="1"/>
  <c r="Z4112" i="16"/>
  <c r="U4114" i="16" l="1"/>
  <c r="Z4113" i="16"/>
  <c r="U4115" i="16" l="1"/>
  <c r="Z4114" i="16"/>
  <c r="U4116" i="16" l="1"/>
  <c r="Z4115" i="16"/>
  <c r="U4117" i="16" l="1"/>
  <c r="Z4116" i="16"/>
  <c r="U4118" i="16" l="1"/>
  <c r="Z4117" i="16"/>
  <c r="U4119" i="16" l="1"/>
  <c r="Z4118" i="16"/>
  <c r="U4120" i="16" l="1"/>
  <c r="Z4119" i="16"/>
  <c r="U4121" i="16" l="1"/>
  <c r="Z4120" i="16"/>
  <c r="U4122" i="16" l="1"/>
  <c r="Z4121" i="16"/>
  <c r="U4123" i="16" l="1"/>
  <c r="Z4122" i="16"/>
  <c r="U4124" i="16" l="1"/>
  <c r="Z4123" i="16"/>
  <c r="U4125" i="16" l="1"/>
  <c r="Z4124" i="16"/>
  <c r="U4126" i="16" l="1"/>
  <c r="Z4125" i="16"/>
  <c r="U4127" i="16" l="1"/>
  <c r="Z4126" i="16"/>
  <c r="U4128" i="16" l="1"/>
  <c r="Z4127" i="16"/>
  <c r="U4129" i="16" l="1"/>
  <c r="Z4128" i="16"/>
  <c r="U4130" i="16" l="1"/>
  <c r="Z4129" i="16"/>
  <c r="U4131" i="16" l="1"/>
  <c r="Z4130" i="16"/>
  <c r="U4132" i="16" l="1"/>
  <c r="Z4131" i="16"/>
  <c r="U4133" i="16" l="1"/>
  <c r="Z4132" i="16"/>
  <c r="U4134" i="16" l="1"/>
  <c r="Z4133" i="16"/>
  <c r="U4135" i="16" l="1"/>
  <c r="Z4134" i="16"/>
  <c r="U4136" i="16" l="1"/>
  <c r="Z4135" i="16"/>
  <c r="U4137" i="16" l="1"/>
  <c r="Z4136" i="16"/>
  <c r="U4138" i="16" l="1"/>
  <c r="Z4137" i="16"/>
  <c r="U4139" i="16" l="1"/>
  <c r="Z4138" i="16"/>
  <c r="U4140" i="16" l="1"/>
  <c r="Z4139" i="16"/>
  <c r="U4141" i="16" l="1"/>
  <c r="Z4140" i="16"/>
  <c r="U4142" i="16" l="1"/>
  <c r="Z4141" i="16"/>
  <c r="U4143" i="16" l="1"/>
  <c r="Z4142" i="16"/>
  <c r="U4144" i="16" l="1"/>
  <c r="Z4143" i="16"/>
  <c r="U4145" i="16" l="1"/>
  <c r="Z4144" i="16"/>
  <c r="U4146" i="16" l="1"/>
  <c r="Z4145" i="16"/>
  <c r="U4147" i="16" l="1"/>
  <c r="Z4146" i="16"/>
  <c r="U4148" i="16" l="1"/>
  <c r="Z4147" i="16"/>
  <c r="U4149" i="16" l="1"/>
  <c r="Z4148" i="16"/>
  <c r="U4150" i="16" l="1"/>
  <c r="Z4149" i="16"/>
  <c r="U4151" i="16" l="1"/>
  <c r="Z4150" i="16"/>
  <c r="U4152" i="16" l="1"/>
  <c r="Z4151" i="16"/>
  <c r="U4153" i="16" l="1"/>
  <c r="Z4152" i="16"/>
  <c r="U4154" i="16" l="1"/>
  <c r="Z4153" i="16"/>
  <c r="U4155" i="16" l="1"/>
  <c r="Z4154" i="16"/>
  <c r="U4156" i="16" l="1"/>
  <c r="Z4155" i="16"/>
  <c r="U4157" i="16" l="1"/>
  <c r="Z4156" i="16"/>
  <c r="U4158" i="16" l="1"/>
  <c r="Z4157" i="16"/>
  <c r="U4159" i="16" l="1"/>
  <c r="Z4158" i="16"/>
  <c r="U4160" i="16" l="1"/>
  <c r="Z4159" i="16"/>
  <c r="U4161" i="16" l="1"/>
  <c r="Z4160" i="16"/>
  <c r="U4162" i="16" l="1"/>
  <c r="Z4161" i="16"/>
  <c r="U4163" i="16" l="1"/>
  <c r="Z4162" i="16"/>
  <c r="U4164" i="16" l="1"/>
  <c r="Z4163" i="16"/>
  <c r="U4165" i="16" l="1"/>
  <c r="Z4164" i="16"/>
  <c r="U4166" i="16" l="1"/>
  <c r="Z4165" i="16"/>
  <c r="U4167" i="16" l="1"/>
  <c r="Z4166" i="16"/>
  <c r="U4168" i="16" l="1"/>
  <c r="Z4167" i="16"/>
  <c r="U4169" i="16" l="1"/>
  <c r="Z4168" i="16"/>
  <c r="U4170" i="16" l="1"/>
  <c r="Z4169" i="16"/>
  <c r="U4171" i="16" l="1"/>
  <c r="Z4170" i="16"/>
  <c r="U4172" i="16" l="1"/>
  <c r="Z4171" i="16"/>
  <c r="U4173" i="16" l="1"/>
  <c r="Z4172" i="16"/>
  <c r="U4174" i="16" l="1"/>
  <c r="Z4173" i="16"/>
  <c r="U4175" i="16" l="1"/>
  <c r="Z4174" i="16"/>
  <c r="U4176" i="16" l="1"/>
  <c r="Z4175" i="16"/>
  <c r="U4177" i="16" l="1"/>
  <c r="Z4176" i="16"/>
  <c r="U4178" i="16" l="1"/>
  <c r="Z4177" i="16"/>
  <c r="U4179" i="16" l="1"/>
  <c r="Z4178" i="16"/>
  <c r="U4180" i="16" l="1"/>
  <c r="Z4179" i="16"/>
  <c r="U4181" i="16" l="1"/>
  <c r="Z4180" i="16"/>
  <c r="U4182" i="16" l="1"/>
  <c r="Z4181" i="16"/>
  <c r="U4183" i="16" l="1"/>
  <c r="Z4182" i="16"/>
  <c r="U4184" i="16" l="1"/>
  <c r="Z4183" i="16"/>
  <c r="U4185" i="16" l="1"/>
  <c r="Z4184" i="16"/>
  <c r="U4186" i="16" l="1"/>
  <c r="Z4185" i="16"/>
  <c r="U4187" i="16" l="1"/>
  <c r="Z4186" i="16"/>
  <c r="U4188" i="16" l="1"/>
  <c r="Z4187" i="16"/>
  <c r="U4189" i="16" l="1"/>
  <c r="Z4188" i="16"/>
  <c r="U4190" i="16" l="1"/>
  <c r="Z4189" i="16"/>
  <c r="U4191" i="16" l="1"/>
  <c r="Z4190" i="16"/>
  <c r="U4192" i="16" l="1"/>
  <c r="Z4191" i="16"/>
  <c r="U4193" i="16" l="1"/>
  <c r="Z4192" i="16"/>
  <c r="U4194" i="16" l="1"/>
  <c r="Z4193" i="16"/>
  <c r="U4195" i="16" l="1"/>
  <c r="Z4194" i="16"/>
  <c r="U4196" i="16" l="1"/>
  <c r="Z4195" i="16"/>
  <c r="U4197" i="16" l="1"/>
  <c r="Z4196" i="16"/>
  <c r="U4198" i="16" l="1"/>
  <c r="Z4197" i="16"/>
  <c r="U4199" i="16" l="1"/>
  <c r="Z4198" i="16"/>
  <c r="U4200" i="16" l="1"/>
  <c r="Z4199" i="16"/>
  <c r="U4201" i="16" l="1"/>
  <c r="Z4200" i="16"/>
  <c r="U4202" i="16" l="1"/>
  <c r="Z4201" i="16"/>
  <c r="U4203" i="16" l="1"/>
  <c r="Z4202" i="16"/>
  <c r="U4204" i="16" l="1"/>
  <c r="Z4203" i="16"/>
  <c r="U4205" i="16" l="1"/>
  <c r="Z4204" i="16"/>
  <c r="U4206" i="16" l="1"/>
  <c r="Z4205" i="16"/>
  <c r="U4207" i="16" l="1"/>
  <c r="Z4206" i="16"/>
  <c r="U4208" i="16" l="1"/>
  <c r="Z4207" i="16"/>
  <c r="U4209" i="16" l="1"/>
  <c r="Z4208" i="16"/>
  <c r="U4210" i="16" l="1"/>
  <c r="Z4209" i="16"/>
  <c r="U4211" i="16" l="1"/>
  <c r="Z4210" i="16"/>
  <c r="U4212" i="16" l="1"/>
  <c r="Z4211" i="16"/>
  <c r="U4213" i="16" l="1"/>
  <c r="Z4212" i="16"/>
  <c r="U4214" i="16" l="1"/>
  <c r="Z4213" i="16"/>
  <c r="U4215" i="16" l="1"/>
  <c r="Z4214" i="16"/>
  <c r="U4216" i="16" l="1"/>
  <c r="Z4215" i="16"/>
  <c r="U4217" i="16" l="1"/>
  <c r="Z4216" i="16"/>
  <c r="U4218" i="16" l="1"/>
  <c r="Z4217" i="16"/>
  <c r="U4219" i="16" l="1"/>
  <c r="Z4218" i="16"/>
  <c r="U4220" i="16" l="1"/>
  <c r="Z4219" i="16"/>
  <c r="U4221" i="16" l="1"/>
  <c r="Z4220" i="16"/>
  <c r="U4222" i="16" l="1"/>
  <c r="Z4221" i="16"/>
  <c r="U4223" i="16" l="1"/>
  <c r="Z4222" i="16"/>
  <c r="U4224" i="16" l="1"/>
  <c r="Z4223" i="16"/>
  <c r="U4225" i="16" l="1"/>
  <c r="Z4224" i="16"/>
  <c r="U4226" i="16" l="1"/>
  <c r="Z4225" i="16"/>
  <c r="U4227" i="16" l="1"/>
  <c r="Z4226" i="16"/>
  <c r="U4228" i="16" l="1"/>
  <c r="Z4227" i="16"/>
  <c r="U4229" i="16" l="1"/>
  <c r="Z4228" i="16"/>
  <c r="U4230" i="16" l="1"/>
  <c r="Z4229" i="16"/>
  <c r="U4231" i="16" l="1"/>
  <c r="Z4230" i="16"/>
  <c r="U4232" i="16" l="1"/>
  <c r="Z4231" i="16"/>
  <c r="U4233" i="16" l="1"/>
  <c r="Z4232" i="16"/>
  <c r="U4234" i="16" l="1"/>
  <c r="Z4233" i="16"/>
  <c r="U4235" i="16" l="1"/>
  <c r="Z4234" i="16"/>
  <c r="U4236" i="16" l="1"/>
  <c r="Z4235" i="16"/>
  <c r="U4237" i="16" l="1"/>
  <c r="Z4236" i="16"/>
  <c r="U4238" i="16" l="1"/>
  <c r="Z4237" i="16"/>
  <c r="U4239" i="16" l="1"/>
  <c r="Z4238" i="16"/>
  <c r="U4240" i="16" l="1"/>
  <c r="Z4239" i="16"/>
  <c r="U4241" i="16" l="1"/>
  <c r="Z4240" i="16"/>
  <c r="U4242" i="16" l="1"/>
  <c r="Z4241" i="16"/>
  <c r="U4243" i="16" l="1"/>
  <c r="Z4242" i="16"/>
  <c r="U4244" i="16" l="1"/>
  <c r="Z4243" i="16"/>
  <c r="U4245" i="16" l="1"/>
  <c r="Z4244" i="16"/>
  <c r="U4246" i="16" l="1"/>
  <c r="Z4245" i="16"/>
  <c r="U4247" i="16" l="1"/>
  <c r="Z4246" i="16"/>
  <c r="U4248" i="16" l="1"/>
  <c r="Z4247" i="16"/>
  <c r="U4249" i="16" l="1"/>
  <c r="Z4248" i="16"/>
  <c r="U4250" i="16" l="1"/>
  <c r="Z4249" i="16"/>
  <c r="U4251" i="16" l="1"/>
  <c r="Z4250" i="16"/>
  <c r="U4252" i="16" l="1"/>
  <c r="Z4251" i="16"/>
  <c r="U4253" i="16" l="1"/>
  <c r="Z4252" i="16"/>
  <c r="U4254" i="16" l="1"/>
  <c r="Z4253" i="16"/>
  <c r="U4255" i="16" l="1"/>
  <c r="Z4254" i="16"/>
  <c r="U4256" i="16" l="1"/>
  <c r="Z4255" i="16"/>
  <c r="U4257" i="16" l="1"/>
  <c r="Z4256" i="16"/>
  <c r="U4258" i="16" l="1"/>
  <c r="Z4257" i="16"/>
  <c r="U4259" i="16" l="1"/>
  <c r="Z4258" i="16"/>
  <c r="U4260" i="16" l="1"/>
  <c r="Z4259" i="16"/>
  <c r="U4261" i="16" l="1"/>
  <c r="Z4260" i="16"/>
  <c r="U4262" i="16" l="1"/>
  <c r="Z4261" i="16"/>
  <c r="U4263" i="16" l="1"/>
  <c r="Z4262" i="16"/>
  <c r="U4264" i="16" l="1"/>
  <c r="Z4263" i="16"/>
  <c r="U4265" i="16" l="1"/>
  <c r="Z4264" i="16"/>
  <c r="U4266" i="16" l="1"/>
  <c r="Z4265" i="16"/>
  <c r="U4267" i="16" l="1"/>
  <c r="Z4266" i="16"/>
  <c r="U4268" i="16" l="1"/>
  <c r="Z4267" i="16"/>
  <c r="U4269" i="16" l="1"/>
  <c r="Z4268" i="16"/>
  <c r="U4270" i="16" l="1"/>
  <c r="Z4269" i="16"/>
  <c r="U4271" i="16" l="1"/>
  <c r="Z4270" i="16"/>
  <c r="U4272" i="16" l="1"/>
  <c r="Z4271" i="16"/>
  <c r="U4273" i="16" l="1"/>
  <c r="Z4272" i="16"/>
  <c r="U4274" i="16" l="1"/>
  <c r="Z4273" i="16"/>
  <c r="U4275" i="16" l="1"/>
  <c r="Z4274" i="16"/>
  <c r="U4276" i="16" l="1"/>
  <c r="Z4275" i="16"/>
  <c r="U4277" i="16" l="1"/>
  <c r="Z4276" i="16"/>
  <c r="U4278" i="16" l="1"/>
  <c r="Z4277" i="16"/>
  <c r="U4279" i="16" l="1"/>
  <c r="Z4278" i="16"/>
  <c r="U4280" i="16" l="1"/>
  <c r="Z4279" i="16"/>
  <c r="U4281" i="16" l="1"/>
  <c r="Z4280" i="16"/>
  <c r="U4282" i="16" l="1"/>
  <c r="Z4281" i="16"/>
  <c r="U4283" i="16" l="1"/>
  <c r="Z4282" i="16"/>
  <c r="U4284" i="16" l="1"/>
  <c r="Z4283" i="16"/>
  <c r="U4285" i="16" l="1"/>
  <c r="Z4284" i="16"/>
  <c r="U4286" i="16" l="1"/>
  <c r="Z4285" i="16"/>
  <c r="U4287" i="16" l="1"/>
  <c r="Z4286" i="16"/>
  <c r="U4288" i="16" l="1"/>
  <c r="Z4287" i="16"/>
  <c r="U4289" i="16" l="1"/>
  <c r="Z4288" i="16"/>
  <c r="U4290" i="16" l="1"/>
  <c r="Z4289" i="16"/>
  <c r="U4291" i="16" l="1"/>
  <c r="Z4290" i="16"/>
  <c r="U4292" i="16" l="1"/>
  <c r="Z4291" i="16"/>
  <c r="U4293" i="16" l="1"/>
  <c r="Z4292" i="16"/>
  <c r="U4294" i="16" l="1"/>
  <c r="Z4293" i="16"/>
  <c r="U4295" i="16" l="1"/>
  <c r="Z4294" i="16"/>
  <c r="U4296" i="16" l="1"/>
  <c r="Z4295" i="16"/>
  <c r="U4297" i="16" l="1"/>
  <c r="Z4296" i="16"/>
  <c r="U4298" i="16" l="1"/>
  <c r="Z4297" i="16"/>
  <c r="U4299" i="16" l="1"/>
  <c r="Z4298" i="16"/>
  <c r="U4300" i="16" l="1"/>
  <c r="Z4299" i="16"/>
  <c r="U4301" i="16" l="1"/>
  <c r="Z4300" i="16"/>
  <c r="U4302" i="16" l="1"/>
  <c r="Z4301" i="16"/>
  <c r="U4303" i="16" l="1"/>
  <c r="Z4302" i="16"/>
  <c r="U4304" i="16" l="1"/>
  <c r="Z4303" i="16"/>
  <c r="U4305" i="16" l="1"/>
  <c r="Z4304" i="16"/>
  <c r="U4306" i="16" l="1"/>
  <c r="Z4305" i="16"/>
  <c r="U4307" i="16" l="1"/>
  <c r="Z4306" i="16"/>
  <c r="U4308" i="16" l="1"/>
  <c r="Z4307" i="16"/>
  <c r="U4309" i="16" l="1"/>
  <c r="Z4308" i="16"/>
  <c r="U4310" i="16" l="1"/>
  <c r="Z4309" i="16"/>
  <c r="U4311" i="16" l="1"/>
  <c r="Z4310" i="16"/>
  <c r="U4312" i="16" l="1"/>
  <c r="Z4311" i="16"/>
  <c r="U4313" i="16" l="1"/>
  <c r="Z4312" i="16"/>
  <c r="U4314" i="16" l="1"/>
  <c r="Z4313" i="16"/>
  <c r="U4315" i="16" l="1"/>
  <c r="Z4314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U4322" i="16" l="1"/>
  <c r="Z4321" i="16"/>
  <c r="U4323" i="16" l="1"/>
  <c r="Z4322" i="16"/>
  <c r="U4324" i="16" l="1"/>
  <c r="Z4323" i="16"/>
  <c r="U4325" i="16" l="1"/>
  <c r="Z4324" i="16"/>
  <c r="U4326" i="16" l="1"/>
  <c r="Z4325" i="16"/>
  <c r="U4327" i="16" l="1"/>
  <c r="Z4326" i="16"/>
  <c r="U4328" i="16" l="1"/>
  <c r="Z4327" i="16"/>
  <c r="U4329" i="16" l="1"/>
  <c r="Z4328" i="16"/>
  <c r="U4330" i="16" l="1"/>
  <c r="Z4329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U4338" i="16" l="1"/>
  <c r="Z4337" i="16"/>
  <c r="U4339" i="16" l="1"/>
  <c r="Z4338" i="16"/>
  <c r="U4340" i="16" l="1"/>
  <c r="Z4339" i="16"/>
  <c r="U4341" i="16" l="1"/>
  <c r="Z4340" i="16"/>
  <c r="U4342" i="16" l="1"/>
  <c r="Z4341" i="16"/>
  <c r="U4343" i="16" l="1"/>
  <c r="Z4342" i="16"/>
  <c r="U4344" i="16" l="1"/>
  <c r="Z4343" i="16"/>
  <c r="U4345" i="16" l="1"/>
  <c r="Z4344" i="16"/>
  <c r="U4346" i="16" l="1"/>
  <c r="Z4345" i="16"/>
  <c r="U4347" i="16" l="1"/>
  <c r="Z4346" i="16"/>
  <c r="U4348" i="16" l="1"/>
  <c r="Z4347" i="16"/>
  <c r="U4349" i="16" l="1"/>
  <c r="Z4348" i="16"/>
  <c r="U4350" i="16" l="1"/>
  <c r="Z4349" i="16"/>
  <c r="U4351" i="16" l="1"/>
  <c r="Z4350" i="16"/>
  <c r="U4352" i="16" l="1"/>
  <c r="Z4351" i="16"/>
  <c r="U4353" i="16" l="1"/>
  <c r="Z4352" i="16"/>
  <c r="U4354" i="16" l="1"/>
  <c r="Z4353" i="16"/>
  <c r="U4355" i="16" l="1"/>
  <c r="Z4354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U4361" i="16" l="1"/>
  <c r="Z4360" i="16"/>
  <c r="U4362" i="16" l="1"/>
  <c r="Z4361" i="16"/>
  <c r="U4363" i="16" l="1"/>
  <c r="Z4362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U4369" i="16" l="1"/>
  <c r="Z4368" i="16"/>
  <c r="U4370" i="16" l="1"/>
  <c r="Z4369" i="16"/>
  <c r="U4371" i="16" l="1"/>
  <c r="Z4370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U4378" i="16" l="1"/>
  <c r="Z4377" i="16"/>
  <c r="U4379" i="16" l="1"/>
  <c r="Z4378" i="16"/>
  <c r="U4380" i="16" l="1"/>
  <c r="Z4379" i="16"/>
  <c r="U4381" i="16" l="1"/>
  <c r="Z4380" i="16"/>
  <c r="U4382" i="16" l="1"/>
  <c r="Z4381" i="16"/>
  <c r="U4383" i="16" l="1"/>
  <c r="Z4382" i="16"/>
  <c r="U4384" i="16" l="1"/>
  <c r="Z4383" i="16"/>
  <c r="U4385" i="16" l="1"/>
  <c r="Z4384" i="16"/>
  <c r="U4386" i="16" l="1"/>
  <c r="Z4385" i="16"/>
  <c r="U4387" i="16" l="1"/>
  <c r="Z4386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U4394" i="16" l="1"/>
  <c r="Z4393" i="16"/>
  <c r="U4395" i="16" l="1"/>
  <c r="Z4394" i="16"/>
  <c r="U4396" i="16" l="1"/>
  <c r="Z4395" i="16"/>
  <c r="U4397" i="16" l="1"/>
  <c r="Z4396" i="16"/>
  <c r="U4398" i="16" l="1"/>
  <c r="Z4397" i="16"/>
  <c r="U4399" i="16" l="1"/>
  <c r="Z4398" i="16"/>
  <c r="U4400" i="16" l="1"/>
  <c r="Z4399" i="16"/>
  <c r="U4401" i="16" l="1"/>
  <c r="Z4400" i="16"/>
  <c r="U4402" i="16" l="1"/>
  <c r="Z4401" i="16"/>
  <c r="U4403" i="16" l="1"/>
  <c r="Z4402" i="16"/>
  <c r="U4404" i="16" l="1"/>
  <c r="Z4403" i="16"/>
  <c r="U4405" i="16" l="1"/>
  <c r="Z4404" i="16"/>
  <c r="U4406" i="16" l="1"/>
  <c r="Z4405" i="16"/>
  <c r="U4407" i="16" l="1"/>
  <c r="Z4406" i="16"/>
  <c r="U4408" i="16" l="1"/>
  <c r="Z4407" i="16"/>
  <c r="U4409" i="16" l="1"/>
  <c r="Z4408" i="16"/>
  <c r="U4410" i="16" l="1"/>
  <c r="Z4409" i="16"/>
  <c r="U4411" i="16" l="1"/>
  <c r="Z4410" i="16"/>
  <c r="U4412" i="16" l="1"/>
  <c r="Z4411" i="16"/>
  <c r="U4413" i="16" l="1"/>
  <c r="Z4412" i="16"/>
  <c r="U4414" i="16" l="1"/>
  <c r="Z4413" i="16"/>
  <c r="U4415" i="16" l="1"/>
  <c r="Z4414" i="16"/>
  <c r="U4416" i="16" l="1"/>
  <c r="Z4415" i="16"/>
  <c r="U4417" i="16" l="1"/>
  <c r="Z4416" i="16"/>
  <c r="U4418" i="16" l="1"/>
  <c r="Z4417" i="16"/>
  <c r="U4419" i="16" l="1"/>
  <c r="Z4418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U4425" i="16" l="1"/>
  <c r="Z4424" i="16"/>
  <c r="U4426" i="16" l="1"/>
  <c r="Z4425" i="16"/>
  <c r="U4427" i="16" l="1"/>
  <c r="Z4426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U4433" i="16" l="1"/>
  <c r="Z4432" i="16"/>
  <c r="U4434" i="16" l="1"/>
  <c r="Z4433" i="16"/>
  <c r="U4435" i="16" l="1"/>
  <c r="Z4434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U4442" i="16" l="1"/>
  <c r="Z4441" i="16"/>
  <c r="U4443" i="16" l="1"/>
  <c r="Z4442" i="16"/>
  <c r="U4444" i="16" l="1"/>
  <c r="Z4443" i="16"/>
  <c r="U4445" i="16" l="1"/>
  <c r="Z4444" i="16"/>
  <c r="U4446" i="16" l="1"/>
  <c r="Z4445" i="16"/>
  <c r="U4447" i="16" l="1"/>
  <c r="Z4446" i="16"/>
  <c r="U4448" i="16" l="1"/>
  <c r="Z4447" i="16"/>
  <c r="U4449" i="16" l="1"/>
  <c r="Z4448" i="16"/>
  <c r="U4450" i="16" l="1"/>
  <c r="Z4449" i="16"/>
  <c r="U4451" i="16" l="1"/>
  <c r="Z4450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U4458" i="16" l="1"/>
  <c r="Z4457" i="16"/>
  <c r="U4459" i="16" l="1"/>
  <c r="Z4458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U4465" i="16" l="1"/>
  <c r="Z4464" i="16"/>
  <c r="U4466" i="16" l="1"/>
  <c r="Z4465" i="16"/>
  <c r="U4467" i="16" l="1"/>
  <c r="Z4466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U4474" i="16" l="1"/>
  <c r="Z4473" i="16"/>
  <c r="U4475" i="16" l="1"/>
  <c r="Z4474" i="16"/>
  <c r="U4476" i="16" l="1"/>
  <c r="Z4475" i="16"/>
  <c r="U4477" i="16" l="1"/>
  <c r="Z4476" i="16"/>
  <c r="U4478" i="16" l="1"/>
  <c r="Z4477" i="16"/>
  <c r="U4479" i="16" l="1"/>
  <c r="Z4478" i="16"/>
  <c r="U4480" i="16" l="1"/>
  <c r="Z4479" i="16"/>
  <c r="U4481" i="16" l="1"/>
  <c r="Z4480" i="16"/>
  <c r="U4482" i="16" l="1"/>
  <c r="Z4481" i="16"/>
  <c r="U4483" i="16" l="1"/>
  <c r="Z4482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U4489" i="16" l="1"/>
  <c r="Z4488" i="16"/>
  <c r="U4490" i="16" l="1"/>
  <c r="Z4489" i="16"/>
  <c r="U4491" i="16" l="1"/>
  <c r="Z4490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U4497" i="16" l="1"/>
  <c r="Z4496" i="16"/>
  <c r="U4498" i="16" l="1"/>
  <c r="Z4497" i="16"/>
  <c r="U4499" i="16" l="1"/>
  <c r="Z4498" i="16"/>
  <c r="U4500" i="16" l="1"/>
  <c r="Z4499" i="16"/>
  <c r="U4501" i="16" l="1"/>
  <c r="Z4500" i="16"/>
  <c r="U4502" i="16" l="1"/>
  <c r="Z4501" i="16"/>
  <c r="U4503" i="16" l="1"/>
  <c r="Z4502" i="16"/>
  <c r="U4504" i="16" l="1"/>
  <c r="Z4503" i="16"/>
  <c r="U4505" i="16" l="1"/>
  <c r="Z4504" i="16"/>
  <c r="U4506" i="16" l="1"/>
  <c r="Z4505" i="16"/>
  <c r="U4507" i="16" l="1"/>
  <c r="Z4506" i="16"/>
  <c r="U4508" i="16" l="1"/>
  <c r="Z4507" i="16"/>
  <c r="U4509" i="16" l="1"/>
  <c r="Z4508" i="16"/>
  <c r="U4510" i="16" l="1"/>
  <c r="Z4509" i="16"/>
  <c r="U4511" i="16" l="1"/>
  <c r="Z4510" i="16"/>
  <c r="U4512" i="16" l="1"/>
  <c r="Z4511" i="16"/>
  <c r="U4513" i="16" l="1"/>
  <c r="Z4512" i="16"/>
  <c r="U4514" i="16" l="1"/>
  <c r="Z4513" i="16"/>
  <c r="U4515" i="16" l="1"/>
  <c r="Z4514" i="16"/>
  <c r="U4516" i="16" l="1"/>
  <c r="Z4515" i="16"/>
  <c r="U4517" i="16" l="1"/>
  <c r="Z4516" i="16"/>
  <c r="U4518" i="16" l="1"/>
  <c r="Z4517" i="16"/>
  <c r="U4519" i="16" l="1"/>
  <c r="Z4518" i="16"/>
  <c r="U4520" i="16" l="1"/>
  <c r="Z4519" i="16"/>
  <c r="U4521" i="16" l="1"/>
  <c r="Z4520" i="16"/>
  <c r="U4522" i="16" l="1"/>
  <c r="Z4521" i="16"/>
  <c r="U4523" i="16" l="1"/>
  <c r="Z4522" i="16"/>
  <c r="U4524" i="16" l="1"/>
  <c r="Z4523" i="16"/>
  <c r="U4525" i="16" l="1"/>
  <c r="Z4524" i="16"/>
  <c r="U4526" i="16" l="1"/>
  <c r="Z4525" i="16"/>
  <c r="U4527" i="16" l="1"/>
  <c r="Z4526" i="16"/>
  <c r="U4528" i="16" l="1"/>
  <c r="Z4527" i="16"/>
  <c r="U4529" i="16" l="1"/>
  <c r="Z4528" i="16"/>
  <c r="U4530" i="16" l="1"/>
  <c r="Z4529" i="16"/>
  <c r="U4531" i="16" l="1"/>
  <c r="Z4530" i="16"/>
  <c r="U4532" i="16" l="1"/>
  <c r="Z4531" i="16"/>
  <c r="U4533" i="16" l="1"/>
  <c r="Z4532" i="16"/>
  <c r="U4534" i="16" l="1"/>
  <c r="Z4533" i="16"/>
  <c r="U4535" i="16" l="1"/>
  <c r="Z4534" i="16"/>
  <c r="U4536" i="16" l="1"/>
  <c r="Z4535" i="16"/>
  <c r="U4537" i="16" l="1"/>
  <c r="Z4536" i="16"/>
  <c r="U4538" i="16" l="1"/>
  <c r="Z4537" i="16"/>
  <c r="U4539" i="16" l="1"/>
  <c r="Z4538" i="16"/>
  <c r="U4540" i="16" l="1"/>
  <c r="Z4539" i="16"/>
  <c r="U4541" i="16" l="1"/>
  <c r="Z4540" i="16"/>
  <c r="U4542" i="16" l="1"/>
  <c r="Z4541" i="16"/>
  <c r="U4543" i="16" l="1"/>
  <c r="Z4542" i="16"/>
  <c r="U4544" i="16" l="1"/>
  <c r="Z4543" i="16"/>
  <c r="U4545" i="16" l="1"/>
  <c r="Z4544" i="16"/>
  <c r="U4546" i="16" l="1"/>
  <c r="Z4545" i="16"/>
  <c r="U4547" i="16" l="1"/>
  <c r="Z4546" i="16"/>
  <c r="U4548" i="16" l="1"/>
  <c r="Z4547" i="16"/>
  <c r="U4549" i="16" l="1"/>
  <c r="Z4548" i="16"/>
  <c r="U4550" i="16" l="1"/>
  <c r="Z4549" i="16"/>
  <c r="U4551" i="16" l="1"/>
  <c r="Z4550" i="16"/>
  <c r="U4552" i="16" l="1"/>
  <c r="Z4551" i="16"/>
  <c r="U4553" i="16" l="1"/>
  <c r="Z4552" i="16"/>
  <c r="U4554" i="16" l="1"/>
  <c r="Z4553" i="16"/>
  <c r="U4555" i="16" l="1"/>
  <c r="Z4554" i="16"/>
  <c r="U4556" i="16" l="1"/>
  <c r="Z4555" i="16"/>
  <c r="U4557" i="16" l="1"/>
  <c r="Z4556" i="16"/>
  <c r="U4558" i="16" l="1"/>
  <c r="Z4557" i="16"/>
  <c r="U4559" i="16" l="1"/>
  <c r="Z4558" i="16"/>
  <c r="U4560" i="16" l="1"/>
  <c r="Z4559" i="16"/>
  <c r="U4561" i="16" l="1"/>
  <c r="Z4560" i="16"/>
  <c r="U4562" i="16" l="1"/>
  <c r="Z4561" i="16"/>
  <c r="U4563" i="16" l="1"/>
  <c r="Z4562" i="16"/>
  <c r="U4564" i="16" l="1"/>
  <c r="Z4563" i="16"/>
  <c r="U4565" i="16" l="1"/>
  <c r="Z4564" i="16"/>
  <c r="U4566" i="16" l="1"/>
  <c r="Z4565" i="16"/>
  <c r="U4567" i="16" l="1"/>
  <c r="Z4566" i="16"/>
  <c r="U4568" i="16" l="1"/>
  <c r="Z4567" i="16"/>
  <c r="U4569" i="16" l="1"/>
  <c r="Z4568" i="16"/>
  <c r="U4570" i="16" l="1"/>
  <c r="Z4569" i="16"/>
  <c r="U4571" i="16" l="1"/>
  <c r="Z4570" i="16"/>
  <c r="U4572" i="16" l="1"/>
  <c r="Z4571" i="16"/>
  <c r="U4573" i="16" l="1"/>
  <c r="Z4572" i="16"/>
  <c r="U4574" i="16" l="1"/>
  <c r="Z4573" i="16"/>
  <c r="U4575" i="16" l="1"/>
  <c r="Z4574" i="16"/>
  <c r="U4576" i="16" l="1"/>
  <c r="Z4575" i="16"/>
  <c r="U4577" i="16" l="1"/>
  <c r="Z4576" i="16"/>
  <c r="U4578" i="16" l="1"/>
  <c r="Z4577" i="16"/>
  <c r="U4579" i="16" l="1"/>
  <c r="Z4578" i="16"/>
  <c r="U4580" i="16" l="1"/>
  <c r="Z4579" i="16"/>
  <c r="U4581" i="16" l="1"/>
  <c r="Z4580" i="16"/>
  <c r="U4582" i="16" l="1"/>
  <c r="Z4581" i="16"/>
  <c r="U4583" i="16" l="1"/>
  <c r="Z4582" i="16"/>
  <c r="U4584" i="16" l="1"/>
  <c r="Z4583" i="16"/>
  <c r="U4585" i="16" l="1"/>
  <c r="Z4584" i="16"/>
  <c r="U4586" i="16" l="1"/>
  <c r="Z4585" i="16"/>
  <c r="U4587" i="16" l="1"/>
  <c r="Z4586" i="16"/>
  <c r="U4588" i="16" l="1"/>
  <c r="Z4587" i="16"/>
  <c r="U4589" i="16" l="1"/>
  <c r="Z4588" i="16"/>
  <c r="U4590" i="16" l="1"/>
  <c r="Z4589" i="16"/>
  <c r="U4591" i="16" l="1"/>
  <c r="Z4590" i="16"/>
  <c r="U4592" i="16" l="1"/>
  <c r="Z4591" i="16"/>
  <c r="U4593" i="16" l="1"/>
  <c r="Z4592" i="16"/>
  <c r="U4594" i="16" l="1"/>
  <c r="Z4593" i="16"/>
  <c r="U4595" i="16" l="1"/>
  <c r="Z4594" i="16"/>
  <c r="U4596" i="16" l="1"/>
  <c r="Z4595" i="16"/>
  <c r="U4597" i="16" l="1"/>
  <c r="Z4596" i="16"/>
  <c r="U4598" i="16" l="1"/>
  <c r="Z4597" i="16"/>
  <c r="U4599" i="16" l="1"/>
  <c r="Z4598" i="16"/>
  <c r="U4600" i="16" l="1"/>
  <c r="Z4599" i="16"/>
  <c r="U4601" i="16" l="1"/>
  <c r="Z4600" i="16"/>
  <c r="U4602" i="16" l="1"/>
  <c r="Z4601" i="16"/>
  <c r="U4603" i="16" l="1"/>
  <c r="Z4602" i="16"/>
  <c r="U4604" i="16" l="1"/>
  <c r="Z4603" i="16"/>
  <c r="U4605" i="16" l="1"/>
  <c r="Z4604" i="16"/>
  <c r="U4606" i="16" l="1"/>
  <c r="Z4605" i="16"/>
  <c r="U4607" i="16" l="1"/>
  <c r="Z4606" i="16"/>
  <c r="U4608" i="16" l="1"/>
  <c r="Z4607" i="16"/>
  <c r="U4609" i="16" l="1"/>
  <c r="Z4608" i="16"/>
  <c r="U4610" i="16" l="1"/>
  <c r="Z4609" i="16"/>
  <c r="U4611" i="16" l="1"/>
  <c r="Z4610" i="16"/>
  <c r="U4612" i="16" l="1"/>
  <c r="Z4611" i="16"/>
  <c r="U4613" i="16" l="1"/>
  <c r="Z4612" i="16"/>
  <c r="U4614" i="16" l="1"/>
  <c r="Z4613" i="16"/>
  <c r="U4615" i="16" l="1"/>
  <c r="Z4614" i="16"/>
  <c r="U4616" i="16" l="1"/>
  <c r="Z4615" i="16"/>
  <c r="U4617" i="16" l="1"/>
  <c r="Z4616" i="16"/>
  <c r="U4618" i="16" l="1"/>
  <c r="Z4617" i="16"/>
  <c r="U4619" i="16" l="1"/>
  <c r="Z4618" i="16"/>
  <c r="U4620" i="16" l="1"/>
  <c r="Z4619" i="16"/>
  <c r="U4621" i="16" l="1"/>
  <c r="Z4620" i="16"/>
  <c r="U4622" i="16" l="1"/>
  <c r="Z4621" i="16"/>
  <c r="U4623" i="16" l="1"/>
  <c r="Z4622" i="16"/>
  <c r="U4624" i="16" l="1"/>
  <c r="Z4623" i="16"/>
  <c r="U4625" i="16" l="1"/>
  <c r="Z4624" i="16"/>
  <c r="U4626" i="16" l="1"/>
  <c r="Z4625" i="16"/>
  <c r="U4627" i="16" l="1"/>
  <c r="Z4626" i="16"/>
  <c r="U4628" i="16" l="1"/>
  <c r="Z4627" i="16"/>
  <c r="U4629" i="16" l="1"/>
  <c r="Z4628" i="16"/>
  <c r="U4630" i="16" l="1"/>
  <c r="Z4629" i="16"/>
  <c r="U4631" i="16" l="1"/>
  <c r="Z4630" i="16"/>
  <c r="U4632" i="16" l="1"/>
  <c r="Z4631" i="16"/>
  <c r="U4633" i="16" l="1"/>
  <c r="Z4632" i="16"/>
  <c r="U4634" i="16" l="1"/>
  <c r="Z4633" i="16"/>
  <c r="U4635" i="16" l="1"/>
  <c r="Z4634" i="16"/>
  <c r="U4636" i="16" l="1"/>
  <c r="Z4635" i="16"/>
  <c r="U4637" i="16" l="1"/>
  <c r="Z4636" i="16"/>
  <c r="U4638" i="16" l="1"/>
  <c r="Z4637" i="16"/>
  <c r="U4639" i="16" l="1"/>
  <c r="Z4638" i="16"/>
  <c r="U4640" i="16" l="1"/>
  <c r="Z4639" i="16"/>
  <c r="U4641" i="16" l="1"/>
  <c r="Z4640" i="16"/>
  <c r="U4642" i="16" l="1"/>
  <c r="Z4641" i="16"/>
  <c r="U4643" i="16" l="1"/>
  <c r="Z4642" i="16"/>
  <c r="U4644" i="16" l="1"/>
  <c r="Z4643" i="16"/>
  <c r="U4645" i="16" l="1"/>
  <c r="Z4644" i="16"/>
  <c r="U4646" i="16" l="1"/>
  <c r="Z4645" i="16"/>
  <c r="U4647" i="16" l="1"/>
  <c r="Z4646" i="16"/>
  <c r="U4648" i="16" l="1"/>
  <c r="Z4647" i="16"/>
  <c r="U4649" i="16" l="1"/>
  <c r="Z4648" i="16"/>
  <c r="U4650" i="16" l="1"/>
  <c r="Z4649" i="16"/>
  <c r="U4651" i="16" l="1"/>
  <c r="Z4650" i="16"/>
  <c r="U4652" i="16" l="1"/>
  <c r="Z4651" i="16"/>
  <c r="U4653" i="16" l="1"/>
  <c r="Z4652" i="16"/>
  <c r="U4654" i="16" l="1"/>
  <c r="Z4653" i="16"/>
  <c r="U4655" i="16" l="1"/>
  <c r="Z4654" i="16"/>
  <c r="U4656" i="16" l="1"/>
  <c r="Z4655" i="16"/>
  <c r="U4657" i="16" l="1"/>
  <c r="Z4656" i="16"/>
  <c r="U4658" i="16" l="1"/>
  <c r="Z4657" i="16"/>
  <c r="U4659" i="16" l="1"/>
  <c r="Z4658" i="16"/>
  <c r="U4660" i="16" l="1"/>
  <c r="Z4659" i="16"/>
  <c r="U4661" i="16" l="1"/>
  <c r="Z4660" i="16"/>
  <c r="U4662" i="16" l="1"/>
  <c r="Z4661" i="16"/>
  <c r="U4663" i="16" l="1"/>
  <c r="Z4662" i="16"/>
  <c r="U4664" i="16" l="1"/>
  <c r="Z4663" i="16"/>
  <c r="U4665" i="16" l="1"/>
  <c r="Z4664" i="16"/>
  <c r="U4666" i="16" l="1"/>
  <c r="Z4665" i="16"/>
  <c r="U4667" i="16" l="1"/>
  <c r="Z4666" i="16"/>
  <c r="U4668" i="16" l="1"/>
  <c r="Z4667" i="16"/>
  <c r="U4669" i="16" l="1"/>
  <c r="Z4668" i="16"/>
  <c r="U4670" i="16" l="1"/>
  <c r="Z4669" i="16"/>
  <c r="U4671" i="16" l="1"/>
  <c r="Z4670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U5053" i="16" l="1"/>
  <c r="Z5052" i="16"/>
  <c r="U5054" i="16" l="1"/>
  <c r="Z5053" i="16"/>
  <c r="U5055" i="16" l="1"/>
  <c r="Z5054" i="16"/>
  <c r="U5056" i="16" l="1"/>
  <c r="Z5055" i="16"/>
  <c r="U5057" i="16" l="1"/>
  <c r="Z5056" i="16"/>
  <c r="U5058" i="16" l="1"/>
  <c r="Z5057" i="16"/>
  <c r="U5059" i="16" l="1"/>
  <c r="Z5058" i="16"/>
  <c r="U5060" i="16" l="1"/>
  <c r="Z5059" i="16"/>
  <c r="U5061" i="16" l="1"/>
  <c r="Z5060" i="16"/>
  <c r="U5062" i="16" l="1"/>
  <c r="Z5061" i="16"/>
  <c r="U5063" i="16" l="1"/>
  <c r="Z5062" i="16"/>
  <c r="U5064" i="16" l="1"/>
  <c r="Z5063" i="16"/>
  <c r="U5065" i="16" l="1"/>
  <c r="Z5064" i="16"/>
  <c r="U5066" i="16" l="1"/>
  <c r="Z5065" i="16"/>
  <c r="U5067" i="16" l="1"/>
  <c r="Z5066" i="16"/>
  <c r="U5068" i="16" l="1"/>
  <c r="Z5067" i="16"/>
  <c r="U5069" i="16" l="1"/>
  <c r="Z5068" i="16"/>
  <c r="U5070" i="16" l="1"/>
  <c r="Z5069" i="16"/>
  <c r="U5071" i="16" l="1"/>
  <c r="Z5070" i="16"/>
  <c r="U5072" i="16" l="1"/>
  <c r="Z5071" i="16"/>
  <c r="U5073" i="16" l="1"/>
  <c r="Z5072" i="16"/>
  <c r="U5074" i="16" l="1"/>
  <c r="Z5073" i="16"/>
  <c r="U5075" i="16" l="1"/>
  <c r="Z5074" i="16"/>
  <c r="U5076" i="16" l="1"/>
  <c r="Z5075" i="16"/>
  <c r="U5077" i="16" l="1"/>
  <c r="Z5076" i="16"/>
  <c r="U5078" i="16" l="1"/>
  <c r="Z5077" i="16"/>
  <c r="U5079" i="16" l="1"/>
  <c r="Z5078" i="16"/>
  <c r="U5080" i="16" l="1"/>
  <c r="Z5079" i="16"/>
  <c r="U5081" i="16" l="1"/>
  <c r="Z5080" i="16"/>
  <c r="U5082" i="16" l="1"/>
  <c r="Z5081" i="16"/>
  <c r="U5083" i="16" l="1"/>
  <c r="Z5082" i="16"/>
  <c r="U5084" i="16" l="1"/>
  <c r="Z5083" i="16"/>
  <c r="U5085" i="16" l="1"/>
  <c r="Z5084" i="16"/>
  <c r="U5086" i="16" l="1"/>
  <c r="Z5085" i="16"/>
  <c r="U5087" i="16" l="1"/>
  <c r="Z5086" i="16"/>
  <c r="U5088" i="16" l="1"/>
  <c r="Z5087" i="16"/>
  <c r="U5089" i="16" l="1"/>
  <c r="Z5088" i="16"/>
  <c r="U5090" i="16" l="1"/>
  <c r="Z5089" i="16"/>
  <c r="U5091" i="16" l="1"/>
  <c r="Z5090" i="16"/>
  <c r="U5092" i="16" l="1"/>
  <c r="Z5091" i="16"/>
  <c r="U5093" i="16" l="1"/>
  <c r="Z5092" i="16"/>
  <c r="U5094" i="16" l="1"/>
  <c r="Z5093" i="16"/>
  <c r="U5095" i="16" l="1"/>
  <c r="Z5094" i="16"/>
  <c r="U5096" i="16" l="1"/>
  <c r="Z5095" i="16"/>
  <c r="U5097" i="16" l="1"/>
  <c r="Z5096" i="16"/>
  <c r="U5098" i="16" l="1"/>
  <c r="Z5097" i="16"/>
  <c r="U5099" i="16" l="1"/>
  <c r="Z5098" i="16"/>
  <c r="U5100" i="16" l="1"/>
  <c r="Z5099" i="16"/>
  <c r="U5101" i="16" l="1"/>
  <c r="Z5100" i="16"/>
  <c r="U5102" i="16" l="1"/>
  <c r="Z5101" i="16"/>
  <c r="U5103" i="16" l="1"/>
  <c r="Z5102" i="16"/>
  <c r="U5104" i="16" l="1"/>
  <c r="Z5103" i="16"/>
  <c r="U5105" i="16" l="1"/>
  <c r="Z5104" i="16"/>
  <c r="U5106" i="16" l="1"/>
  <c r="Z5105" i="16"/>
  <c r="U5107" i="16" l="1"/>
  <c r="Z5106" i="16"/>
  <c r="U5108" i="16" l="1"/>
  <c r="Z5107" i="16"/>
  <c r="U5109" i="16" l="1"/>
  <c r="Z5108" i="16"/>
  <c r="U5110" i="16" l="1"/>
  <c r="Z5109" i="16"/>
  <c r="U5111" i="16" l="1"/>
  <c r="Z5110" i="16"/>
  <c r="U5112" i="16" l="1"/>
  <c r="Z5111" i="16"/>
  <c r="U5113" i="16" l="1"/>
  <c r="Z5112" i="16"/>
  <c r="U5114" i="16" l="1"/>
  <c r="Z5113" i="16"/>
  <c r="U5115" i="16" l="1"/>
  <c r="Z5114" i="16"/>
  <c r="U5116" i="16" l="1"/>
  <c r="Z5115" i="16"/>
  <c r="U5117" i="16" l="1"/>
  <c r="Z5116" i="16"/>
  <c r="U5118" i="16" l="1"/>
  <c r="Z5117" i="16"/>
  <c r="U5119" i="16" l="1"/>
  <c r="Z5118" i="16"/>
  <c r="U5120" i="16" l="1"/>
  <c r="Z5119" i="16"/>
  <c r="U5121" i="16" l="1"/>
  <c r="Z5120" i="16"/>
  <c r="U5122" i="16" l="1"/>
  <c r="Z5121" i="16"/>
  <c r="U5123" i="16" l="1"/>
  <c r="Z5122" i="16"/>
  <c r="U5124" i="16" l="1"/>
  <c r="Z5123" i="16"/>
  <c r="U5125" i="16" l="1"/>
  <c r="Z5124" i="16"/>
  <c r="U5126" i="16" l="1"/>
  <c r="Z5125" i="16"/>
  <c r="U5127" i="16" l="1"/>
  <c r="Z5126" i="16"/>
  <c r="U5128" i="16" l="1"/>
  <c r="Z5127" i="16"/>
  <c r="U5129" i="16" l="1"/>
  <c r="Z5128" i="16"/>
  <c r="U5130" i="16" l="1"/>
  <c r="Z5129" i="16"/>
  <c r="U5131" i="16" l="1"/>
  <c r="Z5130" i="16"/>
  <c r="U5132" i="16" l="1"/>
  <c r="Z5131" i="16"/>
  <c r="U5133" i="16" l="1"/>
  <c r="Z5132" i="16"/>
  <c r="U5134" i="16" l="1"/>
  <c r="Z5133" i="16"/>
  <c r="U5135" i="16" l="1"/>
  <c r="Z5134" i="16"/>
  <c r="U5136" i="16" l="1"/>
  <c r="Z5135" i="16"/>
  <c r="U5137" i="16" l="1"/>
  <c r="Z5136" i="16"/>
  <c r="U5138" i="16" l="1"/>
  <c r="Z5137" i="16"/>
  <c r="U5139" i="16" l="1"/>
  <c r="Z5138" i="16"/>
  <c r="U5140" i="16" l="1"/>
  <c r="Z5139" i="16"/>
  <c r="U5141" i="16" l="1"/>
  <c r="Z5140" i="16"/>
  <c r="U5142" i="16" l="1"/>
  <c r="Z5141" i="16"/>
  <c r="U5143" i="16" l="1"/>
  <c r="Z5142" i="16"/>
  <c r="U5144" i="16" l="1"/>
  <c r="Z5143" i="16"/>
  <c r="U5145" i="16" l="1"/>
  <c r="Z5144" i="16"/>
  <c r="U5146" i="16" l="1"/>
  <c r="Z5145" i="16"/>
  <c r="U5147" i="16" l="1"/>
  <c r="Z5146" i="16"/>
  <c r="U5148" i="16" l="1"/>
  <c r="Z5147" i="16"/>
  <c r="U5149" i="16" l="1"/>
  <c r="Z5148" i="16"/>
  <c r="U5150" i="16" l="1"/>
  <c r="Z5149" i="16"/>
  <c r="U5151" i="16" l="1"/>
  <c r="Z5150" i="16"/>
  <c r="U5152" i="16" l="1"/>
  <c r="Z5151" i="16"/>
  <c r="U5153" i="16" l="1"/>
  <c r="Z5152" i="16"/>
  <c r="U5154" i="16" l="1"/>
  <c r="Z5153" i="16"/>
  <c r="U5155" i="16" l="1"/>
  <c r="Z5154" i="16"/>
  <c r="U5156" i="16" l="1"/>
  <c r="Z5155" i="16"/>
  <c r="U5157" i="16" l="1"/>
  <c r="Z5156" i="16"/>
  <c r="U5158" i="16" l="1"/>
  <c r="Z5157" i="16"/>
  <c r="U5159" i="16" l="1"/>
  <c r="Z5158" i="16"/>
  <c r="U5160" i="16" l="1"/>
  <c r="Z5159" i="16"/>
  <c r="U5161" i="16" l="1"/>
  <c r="Z5160" i="16"/>
  <c r="U5162" i="16" l="1"/>
  <c r="Z5161" i="16"/>
  <c r="U5163" i="16" l="1"/>
  <c r="Z5162" i="16"/>
  <c r="U5164" i="16" l="1"/>
  <c r="Z5163" i="16"/>
  <c r="U5165" i="16" l="1"/>
  <c r="Z5164" i="16"/>
  <c r="U5166" i="16" l="1"/>
  <c r="Z5165" i="16"/>
  <c r="U5167" i="16" l="1"/>
  <c r="Z5166" i="16"/>
  <c r="U5168" i="16" l="1"/>
  <c r="Z5167" i="16"/>
  <c r="U5169" i="16" l="1"/>
  <c r="Z5168" i="16"/>
  <c r="U5170" i="16" l="1"/>
  <c r="Z5169" i="16"/>
  <c r="U5171" i="16" l="1"/>
  <c r="Z5170" i="16"/>
  <c r="U5172" i="16" l="1"/>
  <c r="Z5171" i="16"/>
  <c r="U5173" i="16" l="1"/>
  <c r="Z5172" i="16"/>
  <c r="U5174" i="16" l="1"/>
  <c r="Z5173" i="16"/>
  <c r="U5175" i="16" l="1"/>
  <c r="Z5174" i="16"/>
  <c r="U5176" i="16" l="1"/>
  <c r="Z5175" i="16"/>
  <c r="U5177" i="16" l="1"/>
  <c r="Z5176" i="16"/>
  <c r="U5178" i="16" l="1"/>
  <c r="Z5177" i="16"/>
  <c r="U5179" i="16" l="1"/>
  <c r="Z5178" i="16"/>
  <c r="U5180" i="16" l="1"/>
  <c r="Z5179" i="16"/>
  <c r="U5181" i="16" l="1"/>
  <c r="Z5180" i="16"/>
  <c r="U5182" i="16" l="1"/>
  <c r="Z5181" i="16"/>
  <c r="U5183" i="16" l="1"/>
  <c r="Z5182" i="16"/>
  <c r="U5184" i="16" l="1"/>
  <c r="Z5183" i="16"/>
  <c r="U5185" i="16" l="1"/>
  <c r="Z5184" i="16"/>
  <c r="U5186" i="16" l="1"/>
  <c r="Z5185" i="16"/>
  <c r="U5187" i="16" l="1"/>
  <c r="Z5186" i="16"/>
  <c r="U5188" i="16" l="1"/>
  <c r="Z5187" i="16"/>
  <c r="U5189" i="16" l="1"/>
  <c r="Z5188" i="16"/>
  <c r="U5190" i="16" l="1"/>
  <c r="Z5189" i="16"/>
  <c r="U5191" i="16" l="1"/>
  <c r="Z5190" i="16"/>
  <c r="U5192" i="16" l="1"/>
  <c r="Z5191" i="16"/>
  <c r="U5193" i="16" l="1"/>
  <c r="Z5192" i="16"/>
  <c r="U5194" i="16" l="1"/>
  <c r="Z5193" i="16"/>
  <c r="U5195" i="16" l="1"/>
  <c r="Z5194" i="16"/>
  <c r="U5196" i="16" l="1"/>
  <c r="Z5195" i="16"/>
  <c r="U5197" i="16" l="1"/>
  <c r="Z5196" i="16"/>
  <c r="U5198" i="16" l="1"/>
  <c r="Z5197" i="16"/>
  <c r="U5199" i="16" l="1"/>
  <c r="Z5198" i="16"/>
  <c r="U5200" i="16" l="1"/>
  <c r="Z5199" i="16"/>
  <c r="U5201" i="16" l="1"/>
  <c r="Z5200" i="16"/>
  <c r="U5202" i="16" l="1"/>
  <c r="Z5201" i="16"/>
  <c r="U5203" i="16" l="1"/>
  <c r="Z5202" i="16"/>
  <c r="U5204" i="16" l="1"/>
  <c r="Z5203" i="16"/>
  <c r="U5205" i="16" l="1"/>
  <c r="Z5204" i="16"/>
  <c r="U5206" i="16" l="1"/>
  <c r="Z5205" i="16"/>
  <c r="U5207" i="16" l="1"/>
  <c r="Z5206" i="16"/>
  <c r="U5208" i="16" l="1"/>
  <c r="Z5207" i="16"/>
  <c r="U5209" i="16" l="1"/>
  <c r="Z5208" i="16"/>
  <c r="U5210" i="16" l="1"/>
  <c r="Z5209" i="16"/>
  <c r="U5211" i="16" l="1"/>
  <c r="Z5210" i="16"/>
  <c r="U5212" i="16" l="1"/>
  <c r="Z5211" i="16"/>
  <c r="U5213" i="16" l="1"/>
  <c r="Z5212" i="16"/>
  <c r="U5214" i="16" l="1"/>
  <c r="Z5213" i="16"/>
  <c r="U5215" i="16" l="1"/>
  <c r="Z5214" i="16"/>
  <c r="U5216" i="16" l="1"/>
  <c r="Z5215" i="16"/>
  <c r="U5217" i="16" l="1"/>
  <c r="Z5216" i="16"/>
  <c r="U5218" i="16" l="1"/>
  <c r="Z5217" i="16"/>
  <c r="U5219" i="16" l="1"/>
  <c r="Z5218" i="16"/>
  <c r="U5220" i="16" l="1"/>
  <c r="Z5219" i="16"/>
  <c r="U5221" i="16" l="1"/>
  <c r="Z5220" i="16"/>
  <c r="U5222" i="16" l="1"/>
  <c r="Z5221" i="16"/>
  <c r="U5223" i="16" l="1"/>
  <c r="Z5222" i="16"/>
  <c r="U5224" i="16" l="1"/>
  <c r="Z5223" i="16"/>
  <c r="U5225" i="16" l="1"/>
  <c r="Z5224" i="16"/>
  <c r="U5226" i="16" l="1"/>
  <c r="Z5225" i="16"/>
  <c r="U5227" i="16" l="1"/>
  <c r="Z5226" i="16"/>
  <c r="U5228" i="16" l="1"/>
  <c r="Z5227" i="16"/>
  <c r="U5229" i="16" l="1"/>
  <c r="Z5228" i="16"/>
  <c r="U5230" i="16" l="1"/>
  <c r="Z5229" i="16"/>
  <c r="U5231" i="16" l="1"/>
  <c r="Z5230" i="16"/>
  <c r="U5232" i="16" l="1"/>
  <c r="Z5231" i="16"/>
  <c r="U5233" i="16" l="1"/>
  <c r="Z5232" i="16"/>
  <c r="U5234" i="16" l="1"/>
  <c r="Z5233" i="16"/>
  <c r="U5235" i="16" l="1"/>
  <c r="Z5234" i="16"/>
  <c r="U5236" i="16" l="1"/>
  <c r="Z5235" i="16"/>
  <c r="U5237" i="16" l="1"/>
  <c r="Z5236" i="16"/>
  <c r="U5238" i="16" l="1"/>
  <c r="Z5237" i="16"/>
  <c r="U5239" i="16" l="1"/>
  <c r="Z5238" i="16"/>
  <c r="U5240" i="16" l="1"/>
  <c r="Z5239" i="16"/>
  <c r="U5241" i="16" l="1"/>
  <c r="Z5240" i="16"/>
  <c r="U5242" i="16" l="1"/>
  <c r="Z5241" i="16"/>
  <c r="U5243" i="16" l="1"/>
  <c r="Z5242" i="16"/>
  <c r="U5244" i="16" l="1"/>
  <c r="Z5243" i="16"/>
  <c r="U5245" i="16" l="1"/>
  <c r="Z5244" i="16"/>
  <c r="U5246" i="16" l="1"/>
  <c r="Z5245" i="16"/>
  <c r="U5247" i="16" l="1"/>
  <c r="Z5246" i="16"/>
  <c r="U5248" i="16" l="1"/>
  <c r="Z5247" i="16"/>
  <c r="U5249" i="16" l="1"/>
  <c r="Z5248" i="16"/>
  <c r="U5250" i="16" l="1"/>
  <c r="Z5249" i="16"/>
  <c r="U5251" i="16" l="1"/>
  <c r="Z5250" i="16"/>
  <c r="U5252" i="16" l="1"/>
  <c r="Z5251" i="16"/>
  <c r="U5253" i="16" l="1"/>
  <c r="Z5252" i="16"/>
  <c r="U5254" i="16" l="1"/>
  <c r="Z5253" i="16"/>
  <c r="U5255" i="16" l="1"/>
  <c r="Z5254" i="16"/>
  <c r="U5256" i="16" l="1"/>
  <c r="Z5255" i="16"/>
  <c r="U5257" i="16" l="1"/>
  <c r="Z5256" i="16"/>
  <c r="U5258" i="16" l="1"/>
  <c r="Z5257" i="16"/>
  <c r="U5259" i="16" l="1"/>
  <c r="Z5258" i="16"/>
  <c r="U5260" i="16" l="1"/>
  <c r="Z5259" i="16"/>
  <c r="U5261" i="16" l="1"/>
  <c r="Z5260" i="16"/>
  <c r="U5262" i="16" l="1"/>
  <c r="Z5261" i="16"/>
  <c r="U5263" i="16" l="1"/>
  <c r="Z5262" i="16"/>
  <c r="U5264" i="16" l="1"/>
  <c r="Z5263" i="16"/>
  <c r="U5265" i="16" l="1"/>
  <c r="Z5264" i="16"/>
  <c r="U5266" i="16" l="1"/>
  <c r="Z5265" i="16"/>
  <c r="U5267" i="16" l="1"/>
  <c r="Z5266" i="16"/>
  <c r="U5268" i="16" l="1"/>
  <c r="Z5267" i="16"/>
  <c r="U5269" i="16" l="1"/>
  <c r="Z5268" i="16"/>
  <c r="U5270" i="16" l="1"/>
  <c r="Z5269" i="16"/>
  <c r="U5271" i="16" l="1"/>
  <c r="Z5270" i="16"/>
  <c r="U5272" i="16" l="1"/>
  <c r="Z5271" i="16"/>
  <c r="U5273" i="16" l="1"/>
  <c r="Z5272" i="16"/>
  <c r="U5274" i="16" l="1"/>
  <c r="Z5273" i="16"/>
  <c r="U5275" i="16" l="1"/>
  <c r="Z5274" i="16"/>
  <c r="U5276" i="16" l="1"/>
  <c r="Z5275" i="16"/>
  <c r="U5277" i="16" l="1"/>
  <c r="Z5276" i="16"/>
  <c r="U5278" i="16" l="1"/>
  <c r="Z5277" i="16"/>
  <c r="U5279" i="16" l="1"/>
  <c r="Z5278" i="16"/>
  <c r="U5280" i="16" l="1"/>
  <c r="Z5279" i="16"/>
  <c r="U5281" i="16" l="1"/>
  <c r="Z5280" i="16"/>
  <c r="U5282" i="16" l="1"/>
  <c r="Z5281" i="16"/>
  <c r="U5283" i="16" l="1"/>
  <c r="Z5282" i="16"/>
  <c r="U5284" i="16" l="1"/>
  <c r="Z5283" i="16"/>
  <c r="U5285" i="16" l="1"/>
  <c r="Z5284" i="16"/>
  <c r="U5286" i="16" l="1"/>
  <c r="Z5285" i="16"/>
  <c r="U5287" i="16" l="1"/>
  <c r="Z5286" i="16"/>
  <c r="U5288" i="16" l="1"/>
  <c r="Z5287" i="16"/>
  <c r="U5289" i="16" l="1"/>
  <c r="Z5288" i="16"/>
  <c r="U5290" i="16" l="1"/>
  <c r="Z5289" i="16"/>
  <c r="U5291" i="16" l="1"/>
  <c r="Z5290" i="16"/>
  <c r="U5292" i="16" l="1"/>
  <c r="Z5291" i="16"/>
  <c r="U5293" i="16" l="1"/>
  <c r="Z5292" i="16"/>
  <c r="U5294" i="16" l="1"/>
  <c r="Z5293" i="16"/>
  <c r="U5295" i="16" l="1"/>
  <c r="Z5294" i="16"/>
  <c r="U5296" i="16" l="1"/>
  <c r="Z5295" i="16"/>
  <c r="U5297" i="16" l="1"/>
  <c r="Z5296" i="16"/>
  <c r="U5298" i="16" l="1"/>
  <c r="Z5297" i="16"/>
  <c r="U5299" i="16" l="1"/>
  <c r="Z5298" i="16"/>
  <c r="U5300" i="16" l="1"/>
  <c r="Z5299" i="16"/>
  <c r="U5301" i="16" l="1"/>
  <c r="Z5300" i="16"/>
  <c r="U5302" i="16" l="1"/>
  <c r="Z5301" i="16"/>
  <c r="U5303" i="16" l="1"/>
  <c r="Z5302" i="16"/>
  <c r="U5304" i="16" l="1"/>
  <c r="Z5303" i="16"/>
  <c r="U5305" i="16" l="1"/>
  <c r="Z5304" i="16"/>
  <c r="U5306" i="16" l="1"/>
  <c r="Z5305" i="16"/>
  <c r="U5307" i="16" l="1"/>
  <c r="Z5306" i="16"/>
  <c r="U5308" i="16" l="1"/>
  <c r="Z5307" i="16"/>
  <c r="U5309" i="16" l="1"/>
  <c r="Z5308" i="16"/>
  <c r="U5310" i="16" l="1"/>
  <c r="Z5309" i="16"/>
  <c r="U5311" i="16" l="1"/>
  <c r="Z5310" i="16"/>
  <c r="U5312" i="16" l="1"/>
  <c r="Z5311" i="16"/>
  <c r="U5313" i="16" l="1"/>
  <c r="Z5312" i="16"/>
  <c r="U5314" i="16" l="1"/>
  <c r="Z5313" i="16"/>
  <c r="U5315" i="16" l="1"/>
  <c r="Z5314" i="16"/>
  <c r="U5316" i="16" l="1"/>
  <c r="Z5315" i="16"/>
  <c r="U5317" i="16" l="1"/>
  <c r="Z5316" i="16"/>
  <c r="U5318" i="16" l="1"/>
  <c r="Z5317" i="16"/>
  <c r="U5319" i="16" l="1"/>
  <c r="Z5318" i="16"/>
  <c r="U5320" i="16" l="1"/>
  <c r="Z5319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U5424" i="16" l="1"/>
  <c r="Z5423" i="16"/>
  <c r="U5425" i="16" l="1"/>
  <c r="Z5424" i="16"/>
  <c r="U5426" i="16" l="1"/>
  <c r="Z5425" i="16"/>
  <c r="U5427" i="16" l="1"/>
  <c r="Z5426" i="16"/>
  <c r="U5428" i="16" l="1"/>
  <c r="Z5427" i="16"/>
  <c r="U5429" i="16" l="1"/>
  <c r="Z5428" i="16"/>
  <c r="U5430" i="16" l="1"/>
  <c r="Z5429" i="16"/>
  <c r="U5431" i="16" l="1"/>
  <c r="Z5430" i="16"/>
  <c r="U5432" i="16" l="1"/>
  <c r="Z5431" i="16"/>
  <c r="U5433" i="16" l="1"/>
  <c r="Z5432" i="16"/>
  <c r="U5434" i="16" l="1"/>
  <c r="Z5433" i="16"/>
  <c r="U5435" i="16" l="1"/>
  <c r="Z5434" i="16"/>
  <c r="U5436" i="16" l="1"/>
  <c r="Z5435" i="16"/>
  <c r="U5437" i="16" l="1"/>
  <c r="Z5436" i="16"/>
  <c r="U5438" i="16" l="1"/>
  <c r="Z5437" i="16"/>
  <c r="U5439" i="16" l="1"/>
  <c r="Z5438" i="16"/>
  <c r="U5440" i="16" l="1"/>
  <c r="Z5439" i="16"/>
  <c r="U5441" i="16" l="1"/>
  <c r="Z5440" i="16"/>
  <c r="U5442" i="16" l="1"/>
  <c r="Z5441" i="16"/>
  <c r="U5443" i="16" l="1"/>
  <c r="Z5442" i="16"/>
  <c r="U5444" i="16" l="1"/>
  <c r="Z5443" i="16"/>
  <c r="U5445" i="16" l="1"/>
  <c r="Z5444" i="16"/>
  <c r="U5446" i="16" l="1"/>
  <c r="Z5445" i="16"/>
  <c r="U5447" i="16" l="1"/>
  <c r="Z5446" i="16"/>
  <c r="U5448" i="16" l="1"/>
  <c r="Z5447" i="16"/>
  <c r="U5449" i="16" l="1"/>
  <c r="Z5448" i="16"/>
  <c r="U5450" i="16" l="1"/>
  <c r="Z5449" i="16"/>
  <c r="U5451" i="16" l="1"/>
  <c r="Z5450" i="16"/>
  <c r="U5452" i="16" l="1"/>
  <c r="Z5451" i="16"/>
  <c r="U5453" i="16" l="1"/>
  <c r="Z5452" i="16"/>
  <c r="U5454" i="16" l="1"/>
  <c r="Z5453" i="16"/>
  <c r="U5455" i="16" l="1"/>
  <c r="Z5454" i="16"/>
  <c r="U5456" i="16" l="1"/>
  <c r="Z5455" i="16"/>
  <c r="U5457" i="16" l="1"/>
  <c r="Z5456" i="16"/>
  <c r="U5458" i="16" l="1"/>
  <c r="Z5457" i="16"/>
  <c r="U5459" i="16" l="1"/>
  <c r="Z5458" i="16"/>
  <c r="U5460" i="16" l="1"/>
  <c r="Z5459" i="16"/>
  <c r="U5461" i="16" l="1"/>
  <c r="Z5460" i="16"/>
  <c r="U5462" i="16" l="1"/>
  <c r="Z5461" i="16"/>
  <c r="U5463" i="16" l="1"/>
  <c r="Z5462" i="16"/>
  <c r="U5464" i="16" l="1"/>
  <c r="Z5463" i="16"/>
  <c r="U5465" i="16" l="1"/>
  <c r="Z5464" i="16"/>
  <c r="U5466" i="16" l="1"/>
  <c r="Z5465" i="16"/>
  <c r="U5467" i="16" l="1"/>
  <c r="Z5466" i="16"/>
  <c r="U5468" i="16" l="1"/>
  <c r="Z5467" i="16"/>
  <c r="U5469" i="16" l="1"/>
  <c r="Z5468" i="16"/>
  <c r="U5470" i="16" l="1"/>
  <c r="Z5469" i="16"/>
  <c r="U5471" i="16" l="1"/>
  <c r="Z5470" i="16"/>
  <c r="U5472" i="16" l="1"/>
  <c r="Z5471" i="16"/>
  <c r="U5473" i="16" l="1"/>
  <c r="Z5472" i="16"/>
  <c r="U5474" i="16" l="1"/>
  <c r="Z5473" i="16"/>
  <c r="U5475" i="16" l="1"/>
  <c r="Z5474" i="16"/>
  <c r="U5476" i="16" l="1"/>
  <c r="Z5475" i="16"/>
  <c r="U5477" i="16" l="1"/>
  <c r="Z5476" i="16"/>
  <c r="U5478" i="16" l="1"/>
  <c r="Z5477" i="16"/>
  <c r="U5479" i="16" l="1"/>
  <c r="Z5478" i="16"/>
  <c r="U5480" i="16" l="1"/>
  <c r="Z5479" i="16"/>
  <c r="U5481" i="16" l="1"/>
  <c r="Z5480" i="16"/>
  <c r="U5482" i="16" l="1"/>
  <c r="Z5481" i="16"/>
  <c r="U5483" i="16" l="1"/>
  <c r="Z5482" i="16"/>
  <c r="U5484" i="16" l="1"/>
  <c r="Z5483" i="16"/>
  <c r="U5485" i="16" l="1"/>
  <c r="Z5484" i="16"/>
  <c r="U5486" i="16" l="1"/>
  <c r="Z5485" i="16"/>
  <c r="U5487" i="16" l="1"/>
  <c r="Z5486" i="16"/>
  <c r="U5488" i="16" l="1"/>
  <c r="Z5487" i="16"/>
  <c r="U5489" i="16" l="1"/>
  <c r="Z5488" i="16"/>
  <c r="U5490" i="16" l="1"/>
  <c r="Z5489" i="16"/>
  <c r="U5491" i="16" l="1"/>
  <c r="Z5490" i="16"/>
  <c r="U5492" i="16" l="1"/>
  <c r="Z5491" i="16"/>
  <c r="U5493" i="16" l="1"/>
  <c r="Z5492" i="16"/>
  <c r="U5494" i="16" l="1"/>
  <c r="Z5493" i="16"/>
  <c r="U5495" i="16" l="1"/>
  <c r="Z5494" i="16"/>
  <c r="U5496" i="16" l="1"/>
  <c r="Z5495" i="16"/>
  <c r="U5497" i="16" l="1"/>
  <c r="Z5496" i="16"/>
  <c r="U5498" i="16" l="1"/>
  <c r="Z5497" i="16"/>
  <c r="U5499" i="16" l="1"/>
  <c r="Z5498" i="16"/>
  <c r="U5500" i="16" l="1"/>
  <c r="Z5499" i="16"/>
  <c r="U5501" i="16" l="1"/>
  <c r="Z5500" i="16"/>
  <c r="U5502" i="16" l="1"/>
  <c r="Z5501" i="16"/>
  <c r="U5503" i="16" l="1"/>
  <c r="Z5502" i="16"/>
  <c r="U5504" i="16" l="1"/>
  <c r="Z5503" i="16"/>
  <c r="U5505" i="16" l="1"/>
  <c r="Z5504" i="16"/>
  <c r="U5506" i="16" l="1"/>
  <c r="Z5505" i="16"/>
  <c r="U5507" i="16" l="1"/>
  <c r="Z5506" i="16"/>
  <c r="U5508" i="16" l="1"/>
  <c r="Z5507" i="16"/>
  <c r="U5509" i="16" l="1"/>
  <c r="Z5508" i="16"/>
  <c r="U5510" i="16" l="1"/>
  <c r="Z5509" i="16"/>
  <c r="U5511" i="16" l="1"/>
  <c r="Z5510" i="16"/>
  <c r="U5512" i="16" l="1"/>
  <c r="Z5511" i="16"/>
  <c r="U5513" i="16" l="1"/>
  <c r="Z5512" i="16"/>
  <c r="U5514" i="16" l="1"/>
  <c r="Z5513" i="16"/>
  <c r="U5515" i="16" l="1"/>
  <c r="Z5514" i="16"/>
  <c r="U5516" i="16" l="1"/>
  <c r="Z5515" i="16"/>
  <c r="U5517" i="16" l="1"/>
  <c r="Z5516" i="16"/>
  <c r="U5518" i="16" l="1"/>
  <c r="Z5517" i="16"/>
  <c r="U5519" i="16" l="1"/>
  <c r="Z5518" i="16"/>
  <c r="U5520" i="16" l="1"/>
  <c r="Z5519" i="16"/>
  <c r="U5521" i="16" l="1"/>
  <c r="Z5520" i="16"/>
  <c r="U5522" i="16" l="1"/>
  <c r="Z5521" i="16"/>
  <c r="U5523" i="16" l="1"/>
  <c r="Z5522" i="16"/>
  <c r="U5524" i="16" l="1"/>
  <c r="Z5523" i="16"/>
  <c r="U5525" i="16" l="1"/>
  <c r="Z5524" i="16"/>
  <c r="U5526" i="16" l="1"/>
  <c r="Z5525" i="16"/>
  <c r="U5527" i="16" l="1"/>
  <c r="Z5526" i="16"/>
  <c r="U5528" i="16" l="1"/>
  <c r="Z5527" i="16"/>
  <c r="U5529" i="16" l="1"/>
  <c r="Z5528" i="16"/>
  <c r="U5530" i="16" l="1"/>
  <c r="Z5529" i="16"/>
  <c r="U5531" i="16" l="1"/>
  <c r="Z5530" i="16"/>
  <c r="U5532" i="16" l="1"/>
  <c r="Z5531" i="16"/>
  <c r="U5533" i="16" l="1"/>
  <c r="Z5532" i="16"/>
  <c r="U5534" i="16" l="1"/>
  <c r="Z5533" i="16"/>
  <c r="U5535" i="16" l="1"/>
  <c r="Z5534" i="16"/>
  <c r="U5536" i="16" l="1"/>
  <c r="Z5535" i="16"/>
  <c r="U5537" i="16" l="1"/>
  <c r="Z5536" i="16"/>
  <c r="U5538" i="16" l="1"/>
  <c r="Z5537" i="16"/>
  <c r="U5539" i="16" l="1"/>
  <c r="Z5538" i="16"/>
  <c r="U5540" i="16" l="1"/>
  <c r="Z5539" i="16"/>
  <c r="U5541" i="16" l="1"/>
  <c r="Z5540" i="16"/>
  <c r="U5542" i="16" l="1"/>
  <c r="Z5541" i="16"/>
  <c r="U5543" i="16" l="1"/>
  <c r="Z5542" i="16"/>
  <c r="U5544" i="16" l="1"/>
  <c r="Z5543" i="16"/>
  <c r="U5545" i="16" l="1"/>
  <c r="Z5544" i="16"/>
  <c r="U5546" i="16" l="1"/>
  <c r="Z5545" i="16"/>
  <c r="U5547" i="16" l="1"/>
  <c r="Z5546" i="16"/>
  <c r="U5548" i="16" l="1"/>
  <c r="Z5547" i="16"/>
  <c r="U5549" i="16" l="1"/>
  <c r="Z5548" i="16"/>
  <c r="U5550" i="16" l="1"/>
  <c r="Z5549" i="16"/>
  <c r="U5551" i="16" l="1"/>
  <c r="Z5550" i="16"/>
  <c r="U5552" i="16" l="1"/>
  <c r="Z5551" i="16"/>
  <c r="U5553" i="16" l="1"/>
  <c r="Z5552" i="16"/>
  <c r="U5554" i="16" l="1"/>
  <c r="Z5553" i="16"/>
  <c r="U5555" i="16" l="1"/>
  <c r="Z5554" i="16"/>
  <c r="U5556" i="16" l="1"/>
  <c r="Z5555" i="16"/>
  <c r="U5557" i="16" l="1"/>
  <c r="Z5556" i="16"/>
  <c r="U5558" i="16" l="1"/>
  <c r="Z5557" i="16"/>
  <c r="U5559" i="16" l="1"/>
  <c r="Z5558" i="16"/>
  <c r="U5560" i="16" l="1"/>
  <c r="Z5559" i="16"/>
  <c r="U5561" i="16" l="1"/>
  <c r="Z5560" i="16"/>
  <c r="U5562" i="16" l="1"/>
  <c r="Z5561" i="16"/>
  <c r="U5563" i="16" l="1"/>
  <c r="Z5562" i="16"/>
  <c r="U5564" i="16" l="1"/>
  <c r="Z5563" i="16"/>
  <c r="U5565" i="16" l="1"/>
  <c r="Z5564" i="16"/>
  <c r="U5566" i="16" l="1"/>
  <c r="Z5565" i="16"/>
  <c r="U5567" i="16" l="1"/>
  <c r="Z5566" i="16"/>
  <c r="U5568" i="16" l="1"/>
  <c r="Z5567" i="16"/>
  <c r="U5569" i="16" l="1"/>
  <c r="Z5568" i="16"/>
  <c r="U5570" i="16" l="1"/>
  <c r="Z5569" i="16"/>
  <c r="U5571" i="16" l="1"/>
  <c r="Z5570" i="16"/>
  <c r="U5572" i="16" l="1"/>
  <c r="Z5571" i="16"/>
  <c r="U5573" i="16" l="1"/>
  <c r="Z5572" i="16"/>
  <c r="U5574" i="16" l="1"/>
  <c r="Z5573" i="16"/>
  <c r="U5575" i="16" l="1"/>
  <c r="Z5574" i="16"/>
  <c r="U5576" i="16" l="1"/>
  <c r="Z5575" i="16"/>
  <c r="U5577" i="16" l="1"/>
  <c r="Z5576" i="16"/>
  <c r="U5578" i="16" l="1"/>
  <c r="Z5577" i="16"/>
  <c r="U5579" i="16" l="1"/>
  <c r="Z5578" i="16"/>
  <c r="U5580" i="16" l="1"/>
  <c r="Z5579" i="16"/>
  <c r="U5581" i="16" l="1"/>
  <c r="Z5580" i="16"/>
  <c r="U5582" i="16" l="1"/>
  <c r="Z5581" i="16"/>
  <c r="U5583" i="16" l="1"/>
  <c r="Z5582" i="16"/>
  <c r="U5584" i="16" l="1"/>
  <c r="Z5583" i="16"/>
  <c r="U5585" i="16" l="1"/>
  <c r="Z5584" i="16"/>
  <c r="U5586" i="16" l="1"/>
  <c r="Z5585" i="16"/>
  <c r="U5587" i="16" l="1"/>
  <c r="Z5586" i="16"/>
  <c r="U5588" i="16" l="1"/>
  <c r="Z5587" i="16"/>
  <c r="U5589" i="16" l="1"/>
  <c r="Z5588" i="16"/>
  <c r="U5590" i="16" l="1"/>
  <c r="Z5589" i="16"/>
  <c r="U5591" i="16" l="1"/>
  <c r="Z5590" i="16"/>
  <c r="U5592" i="16" l="1"/>
  <c r="Z5591" i="16"/>
</calcChain>
</file>

<file path=xl/sharedStrings.xml><?xml version="1.0" encoding="utf-8"?>
<sst xmlns="http://schemas.openxmlformats.org/spreadsheetml/2006/main" count="195" uniqueCount="129">
  <si>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</si>
  <si>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</si>
  <si>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</si>
  <si>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</si>
  <si>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</si>
  <si>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</si>
  <si>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</si>
  <si>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</si>
  <si>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</si>
  <si>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</si>
  <si>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</si>
  <si>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</si>
  <si>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</si>
  <si>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</si>
  <si>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</si>
  <si>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</si>
  <si>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</si>
  <si>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</si>
  <si>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</si>
  <si>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</si>
  <si>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</si>
  <si>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</si>
  <si>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</si>
  <si>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</si>
  <si>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</si>
  <si>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</si>
  <si>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</si>
  <si>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</si>
  <si>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</si>
  <si>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</si>
  <si>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</si>
  <si>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</si>
  <si>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</si>
  <si>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</si>
  <si>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</si>
  <si>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</si>
  <si>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</si>
  <si>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</si>
  <si>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</si>
  <si>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</si>
  <si>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</si>
  <si>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</si>
  <si>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</si>
  <si>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</si>
  <si>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</si>
  <si>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</si>
  <si>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</si>
  <si>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</si>
  <si>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</si>
  <si>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</si>
  <si>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</si>
  <si>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</si>
  <si>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</si>
  <si>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</si>
  <si>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</si>
  <si>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</si>
  <si>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</si>
  <si>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</si>
  <si>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</si>
  <si>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</si>
  <si>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</si>
  <si>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Asiatica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</si>
  <si>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</si>
  <si>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</si>
  <si>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</si>
  <si>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</si>
  <si>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</si>
  <si>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</si>
  <si>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</si>
  <si>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</si>
  <si>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</si>
  <si>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</si>
  <si>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</si>
  <si>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</si>
  <si>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</si>
  <si>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</si>
  <si>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</si>
  <si>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</si>
  <si>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</si>
  <si>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</si>
  <si>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</si>
  <si>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</si>
  <si>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</si>
  <si>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</si>
  <si>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</si>
  <si>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</si>
  <si>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</si>
  <si>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</si>
  <si>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</si>
  <si>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</si>
  <si>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</si>
  <si>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</si>
  <si>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</si>
  <si>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</si>
  <si>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</si>
  <si>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</si>
  <si>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</si>
  <si>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</si>
  <si>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</si>
  <si>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</si>
  <si>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</si>
  <si>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</si>
  <si>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</si>
  <si>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</si>
  <si>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</si>
  <si>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VALORI DA INSERIRE E CANCELLARE A OGNI NUOVO SOGGETTO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</si>
  <si>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</si>
  <si>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</si>
  <si>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</si>
  <si>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</si>
  <si>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</si>
  <si>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</si>
  <si>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</si>
  <si>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</si>
  <si>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</si>
  <si>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</si>
  <si>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tempo [min]</t>
  </si>
  <si>
    <t>Tempo inizio qua sotto</t>
  </si>
  <si>
    <t>NO2 inalata rate [ppm]</t>
  </si>
  <si>
    <t>56-61</t>
  </si>
  <si>
    <t>75-80</t>
  </si>
  <si>
    <t>Primo quartile</t>
  </si>
  <si>
    <t>Mediana</t>
  </si>
  <si>
    <t>Media</t>
  </si>
  <si>
    <t>Terzo quartile</t>
  </si>
  <si>
    <t>16-21</t>
  </si>
  <si>
    <t>28-33</t>
  </si>
  <si>
    <t>41-46</t>
  </si>
  <si>
    <t>96-101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</si>
</sst>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21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11.700000000000001</c:v>
                </c:pt>
                <c:pt idx="28">
                  <c:v>12.100000000000001</c:v>
                </c:pt>
                <c:pt idx="29">
                  <c:v>12.500000000000002</c:v>
                </c:pt>
                <c:pt idx="30">
                  <c:v>12.900000000000002</c:v>
                </c:pt>
                <c:pt idx="31">
                  <c:v>13.500000000000002</c:v>
                </c:pt>
                <c:pt idx="32">
                  <c:v>13.733333333333334</c:v>
                </c:pt>
                <c:pt idx="33">
                  <c:v>14.133333333333335</c:v>
                </c:pt>
                <c:pt idx="34">
                  <c:v>14.533333333333335</c:v>
                </c:pt>
                <c:pt idx="35">
                  <c:v>15.333333333333336</c:v>
                </c:pt>
                <c:pt idx="36">
                  <c:v>15.533333333333335</c:v>
                </c:pt>
                <c:pt idx="37">
                  <c:v>15.933333333333335</c:v>
                </c:pt>
                <c:pt idx="38">
                  <c:v>16.333333333333336</c:v>
                </c:pt>
                <c:pt idx="39">
                  <c:v>17.033333333333335</c:v>
                </c:pt>
                <c:pt idx="40">
                  <c:v>17.166666666666668</c:v>
                </c:pt>
                <c:pt idx="41">
                  <c:v>17.566666666666666</c:v>
                </c:pt>
                <c:pt idx="42">
                  <c:v>18</c:v>
                </c:pt>
                <c:pt idx="43">
                  <c:v>18.366666666666667</c:v>
                </c:pt>
                <c:pt idx="44">
                  <c:v>18.866666666666667</c:v>
                </c:pt>
                <c:pt idx="45">
                  <c:v>19.2</c:v>
                </c:pt>
                <c:pt idx="46">
                  <c:v>19.533333333333331</c:v>
                </c:pt>
                <c:pt idx="47">
                  <c:v>20.133333333333333</c:v>
                </c:pt>
                <c:pt idx="48">
                  <c:v>20.966666666666665</c:v>
                </c:pt>
                <c:pt idx="49">
                  <c:v>21.333333333333332</c:v>
                </c:pt>
                <c:pt idx="50">
                  <c:v>21.733333333333331</c:v>
                </c:pt>
                <c:pt idx="51">
                  <c:v>22.133333333333329</c:v>
                </c:pt>
                <c:pt idx="52">
                  <c:v>22.666666666666664</c:v>
                </c:pt>
                <c:pt idx="53">
                  <c:v>22.999999999999996</c:v>
                </c:pt>
                <c:pt idx="54">
                  <c:v>23.399999999999995</c:v>
                </c:pt>
                <c:pt idx="55">
                  <c:v>23.799999999999994</c:v>
                </c:pt>
                <c:pt idx="56">
                  <c:v>24.199999999999992</c:v>
                </c:pt>
                <c:pt idx="57">
                  <c:v>24.933333333333326</c:v>
                </c:pt>
                <c:pt idx="58">
                  <c:v>25.199999999999992</c:v>
                </c:pt>
                <c:pt idx="59">
                  <c:v>25.599999999999991</c:v>
                </c:pt>
                <c:pt idx="60">
                  <c:v>25.999999999999989</c:v>
                </c:pt>
                <c:pt idx="61">
                  <c:v>26.399999999999988</c:v>
                </c:pt>
                <c:pt idx="62">
                  <c:v>26.899999999999988</c:v>
                </c:pt>
                <c:pt idx="63">
                  <c:v>27.099999999999987</c:v>
                </c:pt>
                <c:pt idx="64">
                  <c:v>27.499999999999986</c:v>
                </c:pt>
                <c:pt idx="65">
                  <c:v>27.933333333333319</c:v>
                </c:pt>
                <c:pt idx="66">
                  <c:v>28.399999999999984</c:v>
                </c:pt>
                <c:pt idx="67">
                  <c:v>28.733333333333317</c:v>
                </c:pt>
                <c:pt idx="68">
                  <c:v>29.133333333333315</c:v>
                </c:pt>
                <c:pt idx="69">
                  <c:v>29.533333333333314</c:v>
                </c:pt>
                <c:pt idx="70">
                  <c:v>30.333333333333314</c:v>
                </c:pt>
                <c:pt idx="71">
                  <c:v>30.833333333333314</c:v>
                </c:pt>
                <c:pt idx="72">
                  <c:v>30.966666666666647</c:v>
                </c:pt>
                <c:pt idx="73">
                  <c:v>31.366666666666646</c:v>
                </c:pt>
                <c:pt idx="74">
                  <c:v>31.766666666666644</c:v>
                </c:pt>
                <c:pt idx="75">
                  <c:v>32.199999999999974</c:v>
                </c:pt>
                <c:pt idx="76">
                  <c:v>32.96666666666664</c:v>
                </c:pt>
                <c:pt idx="77">
                  <c:v>33.366666666666639</c:v>
                </c:pt>
                <c:pt idx="78">
                  <c:v>33.766666666666637</c:v>
                </c:pt>
                <c:pt idx="79">
                  <c:v>34.166666666666636</c:v>
                </c:pt>
                <c:pt idx="80">
                  <c:v>34.566666666666634</c:v>
                </c:pt>
                <c:pt idx="81">
                  <c:v>35.166666666666636</c:v>
                </c:pt>
                <c:pt idx="82">
                  <c:v>35.566666666666634</c:v>
                </c:pt>
                <c:pt idx="83">
                  <c:v>35.966666666666633</c:v>
                </c:pt>
                <c:pt idx="84">
                  <c:v>36.366666666666632</c:v>
                </c:pt>
                <c:pt idx="85">
                  <c:v>36.8333333333333</c:v>
                </c:pt>
                <c:pt idx="86">
                  <c:v>37.099999999999966</c:v>
                </c:pt>
                <c:pt idx="87">
                  <c:v>37.499999999999964</c:v>
                </c:pt>
                <c:pt idx="88">
                  <c:v>37.933333333333294</c:v>
                </c:pt>
                <c:pt idx="89">
                  <c:v>38.333333333333293</c:v>
                </c:pt>
                <c:pt idx="90">
                  <c:v>38.866666666666625</c:v>
                </c:pt>
                <c:pt idx="91">
                  <c:v>39.19999999999996</c:v>
                </c:pt>
                <c:pt idx="92">
                  <c:v>39.599999999999959</c:v>
                </c:pt>
                <c:pt idx="93">
                  <c:v>40.266666666666623</c:v>
                </c:pt>
                <c:pt idx="94">
                  <c:v>40.583333333333293</c:v>
                </c:pt>
                <c:pt idx="95">
                  <c:v>40.983333333333292</c:v>
                </c:pt>
                <c:pt idx="96">
                  <c:v>41.38333333333329</c:v>
                </c:pt>
                <c:pt idx="97">
                  <c:v>41.783333333333289</c:v>
                </c:pt>
                <c:pt idx="98">
                  <c:v>42.183333333333287</c:v>
                </c:pt>
                <c:pt idx="99">
                  <c:v>42.549999999999955</c:v>
                </c:pt>
                <c:pt idx="100">
                  <c:v>42.949999999999953</c:v>
                </c:pt>
                <c:pt idx="101">
                  <c:v>43.349999999999952</c:v>
                </c:pt>
                <c:pt idx="102">
                  <c:v>43.81666666666662</c:v>
                </c:pt>
                <c:pt idx="103">
                  <c:v>44.38333333333329</c:v>
                </c:pt>
                <c:pt idx="104">
                  <c:v>44.549999999999955</c:v>
                </c:pt>
                <c:pt idx="105">
                  <c:v>45.183333333333287</c:v>
                </c:pt>
                <c:pt idx="106">
                  <c:v>45.716666666666619</c:v>
                </c:pt>
                <c:pt idx="107">
                  <c:v>45.916666666666622</c:v>
                </c:pt>
                <c:pt idx="108">
                  <c:v>46.31666666666662</c:v>
                </c:pt>
                <c:pt idx="109">
                  <c:v>46.716666666666619</c:v>
                </c:pt>
                <c:pt idx="110">
                  <c:v>47.116666666666617</c:v>
                </c:pt>
                <c:pt idx="111">
                  <c:v>47.74999999999995</c:v>
                </c:pt>
                <c:pt idx="112">
                  <c:v>47.949999999999953</c:v>
                </c:pt>
                <c:pt idx="113">
                  <c:v>48.349999999999952</c:v>
                </c:pt>
                <c:pt idx="114">
                  <c:v>48.81666666666662</c:v>
                </c:pt>
                <c:pt idx="115">
                  <c:v>49.38333333333329</c:v>
                </c:pt>
                <c:pt idx="116">
                  <c:v>49.583333333333293</c:v>
                </c:pt>
                <c:pt idx="117">
                  <c:v>50.183333333333294</c:v>
                </c:pt>
                <c:pt idx="118">
                  <c:v>50.583333333333293</c:v>
                </c:pt>
                <c:pt idx="119">
                  <c:v>51.38333333333329</c:v>
                </c:pt>
                <c:pt idx="120">
                  <c:v>52.216666666666626</c:v>
                </c:pt>
                <c:pt idx="121">
                  <c:v>52.683333333333294</c:v>
                </c:pt>
                <c:pt idx="122">
                  <c:v>53.01666666666663</c:v>
                </c:pt>
                <c:pt idx="123">
                  <c:v>53.349999999999966</c:v>
                </c:pt>
                <c:pt idx="124">
                  <c:v>53.749999999999964</c:v>
                </c:pt>
                <c:pt idx="125">
                  <c:v>54.149999999999963</c:v>
                </c:pt>
                <c:pt idx="126">
                  <c:v>54.549999999999962</c:v>
                </c:pt>
                <c:pt idx="127">
                  <c:v>55.083333333333293</c:v>
                </c:pt>
                <c:pt idx="128">
                  <c:v>55.483333333333292</c:v>
                </c:pt>
                <c:pt idx="129">
                  <c:v>55.94999999999996</c:v>
                </c:pt>
                <c:pt idx="130">
                  <c:v>56.349999999999959</c:v>
                </c:pt>
                <c:pt idx="131">
                  <c:v>56.716666666666626</c:v>
                </c:pt>
                <c:pt idx="132">
                  <c:v>57.116666666666625</c:v>
                </c:pt>
                <c:pt idx="133">
                  <c:v>57.516666666666623</c:v>
                </c:pt>
                <c:pt idx="134">
                  <c:v>57.916666666666622</c:v>
                </c:pt>
                <c:pt idx="135">
                  <c:v>58.38333333333329</c:v>
                </c:pt>
                <c:pt idx="136">
                  <c:v>58.716666666666626</c:v>
                </c:pt>
                <c:pt idx="137">
                  <c:v>59.116666666666625</c:v>
                </c:pt>
                <c:pt idx="138">
                  <c:v>59.516666666666623</c:v>
                </c:pt>
                <c:pt idx="139">
                  <c:v>60.183333333333287</c:v>
                </c:pt>
                <c:pt idx="140">
                  <c:v>60.583333333333286</c:v>
                </c:pt>
                <c:pt idx="141">
                  <c:v>60.983333333333285</c:v>
                </c:pt>
                <c:pt idx="142">
                  <c:v>61.716666666666619</c:v>
                </c:pt>
                <c:pt idx="143">
                  <c:v>62.183333333333287</c:v>
                </c:pt>
                <c:pt idx="144">
                  <c:v>62.516666666666623</c:v>
                </c:pt>
                <c:pt idx="145">
                  <c:v>62.916666666666622</c:v>
                </c:pt>
                <c:pt idx="146">
                  <c:v>63.583333333333286</c:v>
                </c:pt>
                <c:pt idx="147">
                  <c:v>63.81666666666662</c:v>
                </c:pt>
                <c:pt idx="148">
                  <c:v>64.083333333333286</c:v>
                </c:pt>
                <c:pt idx="149">
                  <c:v>64.483333333333292</c:v>
                </c:pt>
                <c:pt idx="150">
                  <c:v>65.083333333333286</c:v>
                </c:pt>
                <c:pt idx="151">
                  <c:v>65.649999999999949</c:v>
                </c:pt>
                <c:pt idx="152">
                  <c:v>65.949999999999946</c:v>
                </c:pt>
                <c:pt idx="153">
                  <c:v>66.349999999999952</c:v>
                </c:pt>
                <c:pt idx="154">
                  <c:v>66.749999999999957</c:v>
                </c:pt>
                <c:pt idx="155">
                  <c:v>67.149999999999963</c:v>
                </c:pt>
                <c:pt idx="156">
                  <c:v>67.816666666666634</c:v>
                </c:pt>
                <c:pt idx="157">
                  <c:v>67.949999999999974</c:v>
                </c:pt>
                <c:pt idx="158">
                  <c:v>68.34999999999998</c:v>
                </c:pt>
                <c:pt idx="159">
                  <c:v>68.749999999999986</c:v>
                </c:pt>
                <c:pt idx="160">
                  <c:v>69.549999999999983</c:v>
                </c:pt>
                <c:pt idx="161">
                  <c:v>70.149999999999977</c:v>
                </c:pt>
                <c:pt idx="162">
                  <c:v>70.549999999999983</c:v>
                </c:pt>
                <c:pt idx="163">
                  <c:v>71.34999999999998</c:v>
                </c:pt>
                <c:pt idx="164">
                  <c:v>71.749999999999986</c:v>
                </c:pt>
                <c:pt idx="165">
                  <c:v>72.149999999999991</c:v>
                </c:pt>
                <c:pt idx="166">
                  <c:v>72.55</c:v>
                </c:pt>
                <c:pt idx="167">
                  <c:v>72.916666666666657</c:v>
                </c:pt>
                <c:pt idx="168">
                  <c:v>73.316666666666663</c:v>
                </c:pt>
                <c:pt idx="169">
                  <c:v>73.716666666666669</c:v>
                </c:pt>
                <c:pt idx="170">
                  <c:v>74.116666666666674</c:v>
                </c:pt>
                <c:pt idx="171">
                  <c:v>74.51666666666668</c:v>
                </c:pt>
                <c:pt idx="172">
                  <c:v>75.183333333333351</c:v>
                </c:pt>
                <c:pt idx="173">
                  <c:v>75.583333333333357</c:v>
                </c:pt>
                <c:pt idx="174">
                  <c:v>75.883333333333354</c:v>
                </c:pt>
                <c:pt idx="175">
                  <c:v>76.28333333333336</c:v>
                </c:pt>
                <c:pt idx="176">
                  <c:v>76.883333333333354</c:v>
                </c:pt>
                <c:pt idx="177">
                  <c:v>77.083333333333357</c:v>
                </c:pt>
                <c:pt idx="178">
                  <c:v>77.483333333333363</c:v>
                </c:pt>
                <c:pt idx="179">
                  <c:v>77.883333333333368</c:v>
                </c:pt>
                <c:pt idx="180">
                  <c:v>78.350000000000037</c:v>
                </c:pt>
                <c:pt idx="181">
                  <c:v>78.750000000000043</c:v>
                </c:pt>
                <c:pt idx="182">
                  <c:v>79.150000000000048</c:v>
                </c:pt>
                <c:pt idx="183">
                  <c:v>79.550000000000054</c:v>
                </c:pt>
                <c:pt idx="184">
                  <c:v>80.483333333333391</c:v>
                </c:pt>
                <c:pt idx="185">
                  <c:v>80.883333333333397</c:v>
                </c:pt>
                <c:pt idx="186">
                  <c:v>81.283333333333402</c:v>
                </c:pt>
                <c:pt idx="187">
                  <c:v>81.683333333333408</c:v>
                </c:pt>
                <c:pt idx="188">
                  <c:v>82.250000000000071</c:v>
                </c:pt>
                <c:pt idx="189">
                  <c:v>82.516666666666737</c:v>
                </c:pt>
                <c:pt idx="190">
                  <c:v>82.916666666666742</c:v>
                </c:pt>
                <c:pt idx="191">
                  <c:v>83.316666666666748</c:v>
                </c:pt>
                <c:pt idx="192">
                  <c:v>83.950000000000088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91.450000000000117</c:v>
                </c:pt>
                <c:pt idx="211">
                  <c:v>91.716666666666782</c:v>
                </c:pt>
                <c:pt idx="212">
                  <c:v>92.116666666666788</c:v>
                </c:pt>
                <c:pt idx="213">
                  <c:v>92.516666666666794</c:v>
                </c:pt>
                <c:pt idx="214">
                  <c:v>92.916666666666799</c:v>
                </c:pt>
                <c:pt idx="215">
                  <c:v>93.516666666666794</c:v>
                </c:pt>
                <c:pt idx="216">
                  <c:v>93.750000000000128</c:v>
                </c:pt>
                <c:pt idx="217">
                  <c:v>94.150000000000134</c:v>
                </c:pt>
                <c:pt idx="218">
                  <c:v>94.550000000000139</c:v>
                </c:pt>
                <c:pt idx="219">
                  <c:v>95.416666666666799</c:v>
                </c:pt>
                <c:pt idx="220">
                  <c:v>95.683333333333465</c:v>
                </c:pt>
                <c:pt idx="221">
                  <c:v>95.950000000000131</c:v>
                </c:pt>
                <c:pt idx="222">
                  <c:v>96.350000000000136</c:v>
                </c:pt>
                <c:pt idx="223">
                  <c:v>96.716666666666796</c:v>
                </c:pt>
                <c:pt idx="224">
                  <c:v>97.116666666666802</c:v>
                </c:pt>
                <c:pt idx="225">
                  <c:v>97.716666666666796</c:v>
                </c:pt>
                <c:pt idx="226">
                  <c:v>97.916666666666799</c:v>
                </c:pt>
                <c:pt idx="227">
                  <c:v>98.316666666666805</c:v>
                </c:pt>
                <c:pt idx="228">
                  <c:v>98.716666666666811</c:v>
                </c:pt>
                <c:pt idx="229">
                  <c:v>99.116666666666816</c:v>
                </c:pt>
                <c:pt idx="230">
                  <c:v>99.616666666666816</c:v>
                </c:pt>
                <c:pt idx="231">
                  <c:v>100.08333333333348</c:v>
                </c:pt>
                <c:pt idx="232">
                  <c:v>100.48333333333349</c:v>
                </c:pt>
                <c:pt idx="233">
                  <c:v>100.91666666666683</c:v>
                </c:pt>
                <c:pt idx="234">
                  <c:v>101.55000000000017</c:v>
                </c:pt>
                <c:pt idx="235">
                  <c:v>101.75000000000017</c:v>
                </c:pt>
                <c:pt idx="236">
                  <c:v>102.15000000000018</c:v>
                </c:pt>
                <c:pt idx="237">
                  <c:v>102.55000000000018</c:v>
                </c:pt>
                <c:pt idx="238">
                  <c:v>103.01666666666685</c:v>
                </c:pt>
                <c:pt idx="239">
                  <c:v>103.41666666666686</c:v>
                </c:pt>
                <c:pt idx="240">
                  <c:v>103.68333333333352</c:v>
                </c:pt>
                <c:pt idx="241">
                  <c:v>104.08333333333353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25</c:v>
                </c:pt>
                <c:pt idx="118">
                  <c:v>25</c:v>
                </c:pt>
                <c:pt idx="119">
                  <c:v>26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26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24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24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11.566666666666666</c:v>
                </c:pt>
                <c:pt idx="28">
                  <c:v>11.7</c:v>
                </c:pt>
                <c:pt idx="29">
                  <c:v>12.1</c:v>
                </c:pt>
                <c:pt idx="30">
                  <c:v>12.5</c:v>
                </c:pt>
                <c:pt idx="31">
                  <c:v>12.9</c:v>
                </c:pt>
                <c:pt idx="32">
                  <c:v>13.5</c:v>
                </c:pt>
                <c:pt idx="33">
                  <c:v>13.733333333333333</c:v>
                </c:pt>
                <c:pt idx="34">
                  <c:v>14.133333333333333</c:v>
                </c:pt>
                <c:pt idx="35">
                  <c:v>14.533333333333333</c:v>
                </c:pt>
                <c:pt idx="36">
                  <c:v>15.333333333333334</c:v>
                </c:pt>
                <c:pt idx="37">
                  <c:v>15.533333333333333</c:v>
                </c:pt>
                <c:pt idx="38">
                  <c:v>15.933333333333334</c:v>
                </c:pt>
                <c:pt idx="39">
                  <c:v>16.333333333333332</c:v>
                </c:pt>
                <c:pt idx="40">
                  <c:v>17.033333333333331</c:v>
                </c:pt>
                <c:pt idx="41">
                  <c:v>17.166666666666664</c:v>
                </c:pt>
                <c:pt idx="42">
                  <c:v>17.566666666666663</c:v>
                </c:pt>
                <c:pt idx="43">
                  <c:v>17.999999999999996</c:v>
                </c:pt>
                <c:pt idx="44">
                  <c:v>18.366666666666664</c:v>
                </c:pt>
                <c:pt idx="45">
                  <c:v>18.866666666666664</c:v>
                </c:pt>
                <c:pt idx="46">
                  <c:v>19.199999999999996</c:v>
                </c:pt>
                <c:pt idx="47">
                  <c:v>19.533333333333328</c:v>
                </c:pt>
                <c:pt idx="48">
                  <c:v>20.133333333333329</c:v>
                </c:pt>
                <c:pt idx="49">
                  <c:v>20.966666666666661</c:v>
                </c:pt>
                <c:pt idx="50">
                  <c:v>21.333333333333329</c:v>
                </c:pt>
                <c:pt idx="51">
                  <c:v>21.733333333333327</c:v>
                </c:pt>
                <c:pt idx="52">
                  <c:v>22.133333333333326</c:v>
                </c:pt>
                <c:pt idx="53">
                  <c:v>22.666666666666661</c:v>
                </c:pt>
                <c:pt idx="54">
                  <c:v>22.999999999999993</c:v>
                </c:pt>
                <c:pt idx="55">
                  <c:v>23.399999999999991</c:v>
                </c:pt>
                <c:pt idx="56">
                  <c:v>23.79999999999999</c:v>
                </c:pt>
                <c:pt idx="57">
                  <c:v>24.199999999999989</c:v>
                </c:pt>
                <c:pt idx="58">
                  <c:v>24.933333333333323</c:v>
                </c:pt>
                <c:pt idx="59">
                  <c:v>25.199999999999989</c:v>
                </c:pt>
                <c:pt idx="60">
                  <c:v>25.599999999999987</c:v>
                </c:pt>
                <c:pt idx="61">
                  <c:v>25.999999999999986</c:v>
                </c:pt>
                <c:pt idx="62">
                  <c:v>26.399999999999984</c:v>
                </c:pt>
                <c:pt idx="63">
                  <c:v>26.899999999999984</c:v>
                </c:pt>
                <c:pt idx="64">
                  <c:v>27.099999999999984</c:v>
                </c:pt>
                <c:pt idx="65">
                  <c:v>27.499999999999982</c:v>
                </c:pt>
                <c:pt idx="66">
                  <c:v>27.933333333333316</c:v>
                </c:pt>
                <c:pt idx="67">
                  <c:v>28.399999999999981</c:v>
                </c:pt>
                <c:pt idx="68">
                  <c:v>28.733333333333313</c:v>
                </c:pt>
                <c:pt idx="69">
                  <c:v>29.133333333333312</c:v>
                </c:pt>
                <c:pt idx="70">
                  <c:v>29.53333333333331</c:v>
                </c:pt>
                <c:pt idx="71">
                  <c:v>30.333333333333311</c:v>
                </c:pt>
                <c:pt idx="72">
                  <c:v>30.833333333333311</c:v>
                </c:pt>
                <c:pt idx="73">
                  <c:v>30.966666666666644</c:v>
                </c:pt>
                <c:pt idx="74">
                  <c:v>31.366666666666642</c:v>
                </c:pt>
                <c:pt idx="75">
                  <c:v>31.766666666666641</c:v>
                </c:pt>
                <c:pt idx="76">
                  <c:v>32.199999999999974</c:v>
                </c:pt>
                <c:pt idx="77">
                  <c:v>32.96666666666664</c:v>
                </c:pt>
                <c:pt idx="78">
                  <c:v>33.366666666666639</c:v>
                </c:pt>
                <c:pt idx="79">
                  <c:v>33.766666666666637</c:v>
                </c:pt>
                <c:pt idx="80">
                  <c:v>34.166666666666636</c:v>
                </c:pt>
                <c:pt idx="81">
                  <c:v>34.566666666666634</c:v>
                </c:pt>
                <c:pt idx="82">
                  <c:v>35.166666666666636</c:v>
                </c:pt>
                <c:pt idx="83">
                  <c:v>35.566666666666634</c:v>
                </c:pt>
                <c:pt idx="84">
                  <c:v>35.966666666666633</c:v>
                </c:pt>
                <c:pt idx="85">
                  <c:v>36.366666666666632</c:v>
                </c:pt>
                <c:pt idx="86">
                  <c:v>36.8333333333333</c:v>
                </c:pt>
                <c:pt idx="87">
                  <c:v>37.099999999999966</c:v>
                </c:pt>
                <c:pt idx="88">
                  <c:v>37.499999999999964</c:v>
                </c:pt>
                <c:pt idx="89">
                  <c:v>37.933333333333294</c:v>
                </c:pt>
                <c:pt idx="90">
                  <c:v>38.333333333333293</c:v>
                </c:pt>
                <c:pt idx="91">
                  <c:v>38.866666666666625</c:v>
                </c:pt>
                <c:pt idx="92">
                  <c:v>39.19999999999996</c:v>
                </c:pt>
                <c:pt idx="93">
                  <c:v>39.599999999999959</c:v>
                </c:pt>
                <c:pt idx="94">
                  <c:v>40.266666666666623</c:v>
                </c:pt>
                <c:pt idx="95">
                  <c:v>40.583333333333293</c:v>
                </c:pt>
                <c:pt idx="96">
                  <c:v>40.983333333333292</c:v>
                </c:pt>
                <c:pt idx="97">
                  <c:v>41.38333333333329</c:v>
                </c:pt>
                <c:pt idx="98">
                  <c:v>41.783333333333289</c:v>
                </c:pt>
                <c:pt idx="99">
                  <c:v>42.183333333333287</c:v>
                </c:pt>
                <c:pt idx="100">
                  <c:v>42.549999999999955</c:v>
                </c:pt>
                <c:pt idx="101">
                  <c:v>42.949999999999953</c:v>
                </c:pt>
                <c:pt idx="102">
                  <c:v>43.349999999999952</c:v>
                </c:pt>
                <c:pt idx="103">
                  <c:v>43.81666666666662</c:v>
                </c:pt>
                <c:pt idx="104">
                  <c:v>44.38333333333329</c:v>
                </c:pt>
                <c:pt idx="105">
                  <c:v>44.549999999999955</c:v>
                </c:pt>
                <c:pt idx="106">
                  <c:v>45.183333333333287</c:v>
                </c:pt>
                <c:pt idx="107">
                  <c:v>45.716666666666619</c:v>
                </c:pt>
                <c:pt idx="108">
                  <c:v>45.916666666666622</c:v>
                </c:pt>
                <c:pt idx="109">
                  <c:v>46.31666666666662</c:v>
                </c:pt>
                <c:pt idx="110">
                  <c:v>46.716666666666619</c:v>
                </c:pt>
                <c:pt idx="111">
                  <c:v>47.116666666666617</c:v>
                </c:pt>
                <c:pt idx="112">
                  <c:v>47.74999999999995</c:v>
                </c:pt>
                <c:pt idx="113">
                  <c:v>47.949999999999953</c:v>
                </c:pt>
                <c:pt idx="114">
                  <c:v>48.349999999999952</c:v>
                </c:pt>
                <c:pt idx="115">
                  <c:v>48.81666666666662</c:v>
                </c:pt>
                <c:pt idx="116">
                  <c:v>49.38333333333329</c:v>
                </c:pt>
                <c:pt idx="117">
                  <c:v>49.583333333333293</c:v>
                </c:pt>
                <c:pt idx="118">
                  <c:v>50.183333333333294</c:v>
                </c:pt>
                <c:pt idx="119">
                  <c:v>50.583333333333293</c:v>
                </c:pt>
                <c:pt idx="120">
                  <c:v>51.183333333333294</c:v>
                </c:pt>
                <c:pt idx="121">
                  <c:v>51.383333333333297</c:v>
                </c:pt>
                <c:pt idx="122">
                  <c:v>51.783333333333296</c:v>
                </c:pt>
                <c:pt idx="123">
                  <c:v>52.216666666666626</c:v>
                </c:pt>
                <c:pt idx="124">
                  <c:v>52.683333333333294</c:v>
                </c:pt>
                <c:pt idx="125">
                  <c:v>53.01666666666663</c:v>
                </c:pt>
                <c:pt idx="126">
                  <c:v>53.349999999999966</c:v>
                </c:pt>
                <c:pt idx="127">
                  <c:v>53.749999999999964</c:v>
                </c:pt>
                <c:pt idx="128">
                  <c:v>54.149999999999963</c:v>
                </c:pt>
                <c:pt idx="129">
                  <c:v>54.549999999999962</c:v>
                </c:pt>
                <c:pt idx="130">
                  <c:v>55.083333333333293</c:v>
                </c:pt>
                <c:pt idx="131">
                  <c:v>55.483333333333292</c:v>
                </c:pt>
                <c:pt idx="132">
                  <c:v>55.94999999999996</c:v>
                </c:pt>
                <c:pt idx="133">
                  <c:v>56.349999999999959</c:v>
                </c:pt>
                <c:pt idx="134">
                  <c:v>56.716666666666626</c:v>
                </c:pt>
                <c:pt idx="135">
                  <c:v>57.116666666666625</c:v>
                </c:pt>
                <c:pt idx="136">
                  <c:v>57.516666666666623</c:v>
                </c:pt>
                <c:pt idx="137">
                  <c:v>57.916666666666622</c:v>
                </c:pt>
                <c:pt idx="138">
                  <c:v>58.38333333333329</c:v>
                </c:pt>
                <c:pt idx="139">
                  <c:v>58.716666666666626</c:v>
                </c:pt>
                <c:pt idx="140">
                  <c:v>59.116666666666625</c:v>
                </c:pt>
                <c:pt idx="141">
                  <c:v>59.516666666666623</c:v>
                </c:pt>
                <c:pt idx="142">
                  <c:v>60.183333333333287</c:v>
                </c:pt>
                <c:pt idx="143">
                  <c:v>60.583333333333286</c:v>
                </c:pt>
                <c:pt idx="144">
                  <c:v>60.983333333333285</c:v>
                </c:pt>
                <c:pt idx="145">
                  <c:v>61.716666666666619</c:v>
                </c:pt>
                <c:pt idx="146">
                  <c:v>62.183333333333287</c:v>
                </c:pt>
                <c:pt idx="147">
                  <c:v>62.516666666666623</c:v>
                </c:pt>
                <c:pt idx="148">
                  <c:v>62.916666666666622</c:v>
                </c:pt>
                <c:pt idx="149">
                  <c:v>63.583333333333286</c:v>
                </c:pt>
                <c:pt idx="150">
                  <c:v>63.81666666666662</c:v>
                </c:pt>
                <c:pt idx="151">
                  <c:v>64.083333333333286</c:v>
                </c:pt>
                <c:pt idx="152">
                  <c:v>64.483333333333292</c:v>
                </c:pt>
                <c:pt idx="153">
                  <c:v>65.083333333333286</c:v>
                </c:pt>
                <c:pt idx="154">
                  <c:v>65.649999999999949</c:v>
                </c:pt>
                <c:pt idx="155">
                  <c:v>65.949999999999946</c:v>
                </c:pt>
                <c:pt idx="156">
                  <c:v>66.349999999999952</c:v>
                </c:pt>
                <c:pt idx="157">
                  <c:v>66.749999999999957</c:v>
                </c:pt>
                <c:pt idx="158">
                  <c:v>67.149999999999963</c:v>
                </c:pt>
                <c:pt idx="159">
                  <c:v>67.816666666666634</c:v>
                </c:pt>
                <c:pt idx="160">
                  <c:v>67.949999999999974</c:v>
                </c:pt>
                <c:pt idx="161">
                  <c:v>68.34999999999998</c:v>
                </c:pt>
                <c:pt idx="162">
                  <c:v>68.749999999999986</c:v>
                </c:pt>
                <c:pt idx="163">
                  <c:v>69.549999999999983</c:v>
                </c:pt>
                <c:pt idx="164">
                  <c:v>70.149999999999977</c:v>
                </c:pt>
                <c:pt idx="165">
                  <c:v>70.549999999999983</c:v>
                </c:pt>
                <c:pt idx="166">
                  <c:v>71.216666666666654</c:v>
                </c:pt>
                <c:pt idx="167">
                  <c:v>71.349999999999994</c:v>
                </c:pt>
                <c:pt idx="168">
                  <c:v>71.75</c:v>
                </c:pt>
                <c:pt idx="169">
                  <c:v>72.150000000000006</c:v>
                </c:pt>
                <c:pt idx="170">
                  <c:v>72.550000000000011</c:v>
                </c:pt>
                <c:pt idx="171">
                  <c:v>72.916666666666671</c:v>
                </c:pt>
                <c:pt idx="172">
                  <c:v>73.316666666666677</c:v>
                </c:pt>
                <c:pt idx="173">
                  <c:v>73.716666666666683</c:v>
                </c:pt>
                <c:pt idx="174">
                  <c:v>74.116666666666688</c:v>
                </c:pt>
                <c:pt idx="175">
                  <c:v>74.516666666666694</c:v>
                </c:pt>
                <c:pt idx="176">
                  <c:v>75.183333333333366</c:v>
                </c:pt>
                <c:pt idx="177">
                  <c:v>75.583333333333371</c:v>
                </c:pt>
                <c:pt idx="178">
                  <c:v>75.883333333333368</c:v>
                </c:pt>
                <c:pt idx="179">
                  <c:v>76.283333333333374</c:v>
                </c:pt>
                <c:pt idx="180">
                  <c:v>76.883333333333368</c:v>
                </c:pt>
                <c:pt idx="181">
                  <c:v>77.083333333333371</c:v>
                </c:pt>
                <c:pt idx="182">
                  <c:v>77.483333333333377</c:v>
                </c:pt>
                <c:pt idx="183">
                  <c:v>77.883333333333383</c:v>
                </c:pt>
                <c:pt idx="184">
                  <c:v>78.350000000000051</c:v>
                </c:pt>
                <c:pt idx="185">
                  <c:v>78.750000000000057</c:v>
                </c:pt>
                <c:pt idx="186">
                  <c:v>79.150000000000063</c:v>
                </c:pt>
                <c:pt idx="187">
                  <c:v>79.550000000000068</c:v>
                </c:pt>
                <c:pt idx="188">
                  <c:v>80.483333333333405</c:v>
                </c:pt>
                <c:pt idx="189">
                  <c:v>80.883333333333411</c:v>
                </c:pt>
                <c:pt idx="190">
                  <c:v>81.283333333333417</c:v>
                </c:pt>
                <c:pt idx="191">
                  <c:v>81.683333333333422</c:v>
                </c:pt>
                <c:pt idx="192">
                  <c:v>82.250000000000085</c:v>
                </c:pt>
                <c:pt idx="193">
                  <c:v>82.516666666666751</c:v>
                </c:pt>
                <c:pt idx="194">
                  <c:v>82.916666666666757</c:v>
                </c:pt>
                <c:pt idx="195">
                  <c:v>83.316666666666762</c:v>
                </c:pt>
                <c:pt idx="196">
                  <c:v>83.950000000000102</c:v>
                </c:pt>
                <c:pt idx="197">
                  <c:v>84.216666666666768</c:v>
                </c:pt>
                <c:pt idx="198">
                  <c:v>84.483333333333434</c:v>
                </c:pt>
                <c:pt idx="199">
                  <c:v>85.083333333333428</c:v>
                </c:pt>
                <c:pt idx="200">
                  <c:v>85.883333333333425</c:v>
                </c:pt>
                <c:pt idx="201">
                  <c:v>86.283333333333431</c:v>
                </c:pt>
                <c:pt idx="202">
                  <c:v>86.683333333333437</c:v>
                </c:pt>
                <c:pt idx="203">
                  <c:v>87.083333333333442</c:v>
                </c:pt>
                <c:pt idx="204">
                  <c:v>87.483333333333448</c:v>
                </c:pt>
                <c:pt idx="205">
                  <c:v>88.183333333333451</c:v>
                </c:pt>
                <c:pt idx="206">
                  <c:v>88.450000000000117</c:v>
                </c:pt>
                <c:pt idx="207">
                  <c:v>88.783333333333445</c:v>
                </c:pt>
                <c:pt idx="208">
                  <c:v>89.183333333333451</c:v>
                </c:pt>
                <c:pt idx="209">
                  <c:v>89.550000000000111</c:v>
                </c:pt>
                <c:pt idx="210">
                  <c:v>90.183333333333451</c:v>
                </c:pt>
                <c:pt idx="211">
                  <c:v>90.583333333333456</c:v>
                </c:pt>
                <c:pt idx="212">
                  <c:v>90.983333333333462</c:v>
                </c:pt>
                <c:pt idx="213">
                  <c:v>91.450000000000131</c:v>
                </c:pt>
                <c:pt idx="214">
                  <c:v>91.716666666666796</c:v>
                </c:pt>
                <c:pt idx="215">
                  <c:v>92.116666666666802</c:v>
                </c:pt>
                <c:pt idx="216">
                  <c:v>92.516666666666808</c:v>
                </c:pt>
                <c:pt idx="217">
                  <c:v>92.916666666666814</c:v>
                </c:pt>
                <c:pt idx="218">
                  <c:v>93.516666666666808</c:v>
                </c:pt>
                <c:pt idx="219">
                  <c:v>93.750000000000142</c:v>
                </c:pt>
                <c:pt idx="220">
                  <c:v>94.150000000000148</c:v>
                </c:pt>
                <c:pt idx="221">
                  <c:v>94.550000000000153</c:v>
                </c:pt>
                <c:pt idx="222">
                  <c:v>95.416666666666814</c:v>
                </c:pt>
                <c:pt idx="223">
                  <c:v>95.683333333333479</c:v>
                </c:pt>
                <c:pt idx="224">
                  <c:v>95.950000000000145</c:v>
                </c:pt>
                <c:pt idx="225">
                  <c:v>96.350000000000151</c:v>
                </c:pt>
                <c:pt idx="226">
                  <c:v>96.716666666666811</c:v>
                </c:pt>
                <c:pt idx="227">
                  <c:v>97.116666666666816</c:v>
                </c:pt>
                <c:pt idx="228">
                  <c:v>97.716666666666811</c:v>
                </c:pt>
                <c:pt idx="229">
                  <c:v>97.916666666666814</c:v>
                </c:pt>
                <c:pt idx="230">
                  <c:v>98.316666666666819</c:v>
                </c:pt>
                <c:pt idx="231">
                  <c:v>98.716666666666825</c:v>
                </c:pt>
                <c:pt idx="232">
                  <c:v>99.116666666666831</c:v>
                </c:pt>
                <c:pt idx="233">
                  <c:v>99.616666666666831</c:v>
                </c:pt>
                <c:pt idx="234">
                  <c:v>100.0833333333335</c:v>
                </c:pt>
                <c:pt idx="235">
                  <c:v>100.4833333333335</c:v>
                </c:pt>
                <c:pt idx="236">
                  <c:v>100.91666666666684</c:v>
                </c:pt>
                <c:pt idx="237">
                  <c:v>101.55000000000018</c:v>
                </c:pt>
                <c:pt idx="238">
                  <c:v>101.75000000000018</c:v>
                </c:pt>
                <c:pt idx="239">
                  <c:v>102.15000000000019</c:v>
                </c:pt>
                <c:pt idx="240">
                  <c:v>102.5500000000002</c:v>
                </c:pt>
                <c:pt idx="241">
                  <c:v>103.01666666666686</c:v>
                </c:pt>
                <c:pt idx="242">
                  <c:v>103.41666666666687</c:v>
                </c:pt>
                <c:pt idx="243">
                  <c:v>103.68333333333354</c:v>
                </c:pt>
                <c:pt idx="244">
                  <c:v>104.08333333333354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19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20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24</c:v>
                </c:pt>
                <c:pt idx="26">
                  <c:v>25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31</c:v>
                </c:pt>
                <c:pt idx="34">
                  <c:v>29</c:v>
                </c:pt>
                <c:pt idx="35">
                  <c:v>29</c:v>
                </c:pt>
                <c:pt idx="36">
                  <c:v>19</c:v>
                </c:pt>
                <c:pt idx="37">
                  <c:v>27</c:v>
                </c:pt>
                <c:pt idx="38">
                  <c:v>25</c:v>
                </c:pt>
                <c:pt idx="39">
                  <c:v>25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23</c:v>
                </c:pt>
                <c:pt idx="49">
                  <c:v>21</c:v>
                </c:pt>
                <c:pt idx="50">
                  <c:v>32</c:v>
                </c:pt>
                <c:pt idx="51">
                  <c:v>27</c:v>
                </c:pt>
                <c:pt idx="52">
                  <c:v>27</c:v>
                </c:pt>
                <c:pt idx="53">
                  <c:v>24</c:v>
                </c:pt>
                <c:pt idx="54">
                  <c:v>18</c:v>
                </c:pt>
                <c:pt idx="55">
                  <c:v>18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17</c:v>
                </c:pt>
                <c:pt idx="60">
                  <c:v>20</c:v>
                </c:pt>
                <c:pt idx="61">
                  <c:v>21</c:v>
                </c:pt>
                <c:pt idx="62">
                  <c:v>16</c:v>
                </c:pt>
                <c:pt idx="63">
                  <c:v>21</c:v>
                </c:pt>
                <c:pt idx="64">
                  <c:v>21</c:v>
                </c:pt>
                <c:pt idx="65">
                  <c:v>23</c:v>
                </c:pt>
                <c:pt idx="66">
                  <c:v>21</c:v>
                </c:pt>
                <c:pt idx="67">
                  <c:v>21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18</c:v>
                </c:pt>
                <c:pt idx="72">
                  <c:v>19</c:v>
                </c:pt>
                <c:pt idx="73">
                  <c:v>25</c:v>
                </c:pt>
                <c:pt idx="74">
                  <c:v>15</c:v>
                </c:pt>
                <c:pt idx="75">
                  <c:v>19</c:v>
                </c:pt>
                <c:pt idx="76">
                  <c:v>19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25</c:v>
                </c:pt>
                <c:pt idx="83">
                  <c:v>25</c:v>
                </c:pt>
                <c:pt idx="84">
                  <c:v>20</c:v>
                </c:pt>
                <c:pt idx="85">
                  <c:v>23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29</c:v>
                </c:pt>
                <c:pt idx="95">
                  <c:v>16</c:v>
                </c:pt>
                <c:pt idx="96">
                  <c:v>22</c:v>
                </c:pt>
                <c:pt idx="97">
                  <c:v>21</c:v>
                </c:pt>
                <c:pt idx="98">
                  <c:v>20</c:v>
                </c:pt>
                <c:pt idx="99">
                  <c:v>21</c:v>
                </c:pt>
                <c:pt idx="100">
                  <c:v>19</c:v>
                </c:pt>
                <c:pt idx="101">
                  <c:v>22</c:v>
                </c:pt>
                <c:pt idx="102">
                  <c:v>22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27</c:v>
                </c:pt>
                <c:pt idx="108">
                  <c:v>18</c:v>
                </c:pt>
                <c:pt idx="109">
                  <c:v>18</c:v>
                </c:pt>
                <c:pt idx="110">
                  <c:v>21</c:v>
                </c:pt>
                <c:pt idx="111">
                  <c:v>21</c:v>
                </c:pt>
                <c:pt idx="112">
                  <c:v>28</c:v>
                </c:pt>
                <c:pt idx="113">
                  <c:v>18</c:v>
                </c:pt>
                <c:pt idx="114">
                  <c:v>18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17</c:v>
                </c:pt>
                <c:pt idx="119">
                  <c:v>19</c:v>
                </c:pt>
                <c:pt idx="120">
                  <c:v>22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25</c:v>
                </c:pt>
                <c:pt idx="125">
                  <c:v>16</c:v>
                </c:pt>
                <c:pt idx="126">
                  <c:v>16</c:v>
                </c:pt>
                <c:pt idx="127">
                  <c:v>24</c:v>
                </c:pt>
                <c:pt idx="128">
                  <c:v>23</c:v>
                </c:pt>
                <c:pt idx="129">
                  <c:v>23</c:v>
                </c:pt>
                <c:pt idx="130">
                  <c:v>20</c:v>
                </c:pt>
                <c:pt idx="131">
                  <c:v>41</c:v>
                </c:pt>
                <c:pt idx="132">
                  <c:v>20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11</c:v>
                </c:pt>
                <c:pt idx="137">
                  <c:v>21</c:v>
                </c:pt>
                <c:pt idx="138">
                  <c:v>21</c:v>
                </c:pt>
                <c:pt idx="139">
                  <c:v>26</c:v>
                </c:pt>
                <c:pt idx="140">
                  <c:v>25</c:v>
                </c:pt>
                <c:pt idx="141">
                  <c:v>25</c:v>
                </c:pt>
                <c:pt idx="142">
                  <c:v>31</c:v>
                </c:pt>
                <c:pt idx="143">
                  <c:v>26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15</c:v>
                </c:pt>
                <c:pt idx="148">
                  <c:v>18</c:v>
                </c:pt>
                <c:pt idx="149">
                  <c:v>18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20</c:v>
                </c:pt>
                <c:pt idx="155">
                  <c:v>19</c:v>
                </c:pt>
                <c:pt idx="156">
                  <c:v>19</c:v>
                </c:pt>
                <c:pt idx="157">
                  <c:v>24</c:v>
                </c:pt>
                <c:pt idx="158">
                  <c:v>24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14</c:v>
                </c:pt>
                <c:pt idx="163">
                  <c:v>14</c:v>
                </c:pt>
                <c:pt idx="164">
                  <c:v>20</c:v>
                </c:pt>
                <c:pt idx="165">
                  <c:v>18</c:v>
                </c:pt>
                <c:pt idx="166">
                  <c:v>17</c:v>
                </c:pt>
                <c:pt idx="167">
                  <c:v>26</c:v>
                </c:pt>
                <c:pt idx="168">
                  <c:v>22</c:v>
                </c:pt>
                <c:pt idx="169">
                  <c:v>22</c:v>
                </c:pt>
                <c:pt idx="170">
                  <c:v>17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19</c:v>
                </c:pt>
                <c:pt idx="178">
                  <c:v>20</c:v>
                </c:pt>
                <c:pt idx="179">
                  <c:v>34</c:v>
                </c:pt>
                <c:pt idx="180">
                  <c:v>21</c:v>
                </c:pt>
                <c:pt idx="181">
                  <c:v>21</c:v>
                </c:pt>
                <c:pt idx="182">
                  <c:v>13</c:v>
                </c:pt>
                <c:pt idx="183">
                  <c:v>30</c:v>
                </c:pt>
                <c:pt idx="184">
                  <c:v>30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26</c:v>
                </c:pt>
                <c:pt idx="189">
                  <c:v>22</c:v>
                </c:pt>
                <c:pt idx="190">
                  <c:v>20</c:v>
                </c:pt>
                <c:pt idx="191">
                  <c:v>24</c:v>
                </c:pt>
                <c:pt idx="192">
                  <c:v>23</c:v>
                </c:pt>
                <c:pt idx="193">
                  <c:v>23</c:v>
                </c:pt>
                <c:pt idx="194">
                  <c:v>25</c:v>
                </c:pt>
                <c:pt idx="195">
                  <c:v>25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22</c:v>
                </c:pt>
                <c:pt idx="200">
                  <c:v>23</c:v>
                </c:pt>
                <c:pt idx="201">
                  <c:v>21</c:v>
                </c:pt>
                <c:pt idx="202">
                  <c:v>24</c:v>
                </c:pt>
                <c:pt idx="203">
                  <c:v>24</c:v>
                </c:pt>
                <c:pt idx="204">
                  <c:v>27</c:v>
                </c:pt>
                <c:pt idx="205">
                  <c:v>21</c:v>
                </c:pt>
                <c:pt idx="206">
                  <c:v>21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19</c:v>
                </c:pt>
                <c:pt idx="212">
                  <c:v>29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23</c:v>
                </c:pt>
                <c:pt idx="217">
                  <c:v>25</c:v>
                </c:pt>
                <c:pt idx="218">
                  <c:v>25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32</c:v>
                </c:pt>
                <c:pt idx="223">
                  <c:v>26</c:v>
                </c:pt>
                <c:pt idx="224">
                  <c:v>25</c:v>
                </c:pt>
                <c:pt idx="225">
                  <c:v>28</c:v>
                </c:pt>
                <c:pt idx="226">
                  <c:v>26</c:v>
                </c:pt>
                <c:pt idx="227">
                  <c:v>27</c:v>
                </c:pt>
                <c:pt idx="228">
                  <c:v>23</c:v>
                </c:pt>
                <c:pt idx="229">
                  <c:v>25</c:v>
                </c:pt>
                <c:pt idx="230">
                  <c:v>25</c:v>
                </c:pt>
                <c:pt idx="231">
                  <c:v>27</c:v>
                </c:pt>
                <c:pt idx="232">
                  <c:v>28</c:v>
                </c:pt>
                <c:pt idx="233">
                  <c:v>28</c:v>
                </c:pt>
                <c:pt idx="234">
                  <c:v>25</c:v>
                </c:pt>
                <c:pt idx="235">
                  <c:v>22</c:v>
                </c:pt>
                <c:pt idx="236">
                  <c:v>24</c:v>
                </c:pt>
                <c:pt idx="237">
                  <c:v>46</c:v>
                </c:pt>
                <c:pt idx="238">
                  <c:v>26</c:v>
                </c:pt>
                <c:pt idx="239">
                  <c:v>26</c:v>
                </c:pt>
                <c:pt idx="240">
                  <c:v>33</c:v>
                </c:pt>
                <c:pt idx="241">
                  <c:v>25</c:v>
                </c:pt>
                <c:pt idx="242">
                  <c:v>25</c:v>
                </c:pt>
                <c:pt idx="243">
                  <c:v>14</c:v>
                </c:pt>
                <c:pt idx="24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13981.816925570303</c:v>
                </c:pt>
                <c:pt idx="2">
                  <c:v>44826.884444704279</c:v>
                </c:pt>
                <c:pt idx="3">
                  <c:v>67334.177379106914</c:v>
                </c:pt>
                <c:pt idx="4">
                  <c:v>89245.39132773022</c:v>
                </c:pt>
                <c:pt idx="5">
                  <c:v>110908.83422482462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13367.94448407504</c:v>
                </c:pt>
                <c:pt idx="2">
                  <c:v>39930.190429175484</c:v>
                </c:pt>
                <c:pt idx="3">
                  <c:v>59862.707585836688</c:v>
                </c:pt>
                <c:pt idx="4">
                  <c:v>79708.900639439133</c:v>
                </c:pt>
                <c:pt idx="5">
                  <c:v>99461.218288693533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0.16300383470400001</c:v>
                </c:pt>
                <c:pt idx="2">
                  <c:v>0.48242668479600004</c:v>
                </c:pt>
                <c:pt idx="3">
                  <c:v>0.70686669331600005</c:v>
                </c:pt>
                <c:pt idx="4">
                  <c:v>0.92946245649600012</c:v>
                </c:pt>
                <c:pt idx="5">
                  <c:v>1.1529858772960002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209.78593526404799</c:v>
                </c:pt>
                <c:pt idx="2">
                  <c:v>387.06561706510797</c:v>
                </c:pt>
                <c:pt idx="3">
                  <c:v>640.23394667566799</c:v>
                </c:pt>
                <c:pt idx="4">
                  <c:v>853.258092038928</c:v>
                </c:pt>
                <c:pt idx="5">
                  <c:v>1029.171024208528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203.265781875888</c:v>
                </c:pt>
                <c:pt idx="2">
                  <c:v>380.54546367694797</c:v>
                </c:pt>
                <c:pt idx="3">
                  <c:v>624.736192946708</c:v>
                </c:pt>
                <c:pt idx="4">
                  <c:v>837.76033830996801</c:v>
                </c:pt>
                <c:pt idx="5">
                  <c:v>1013.673270479568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209.78593526404799</c:v>
                </c:pt>
                <c:pt idx="2">
                  <c:v>387.06561706510797</c:v>
                </c:pt>
                <c:pt idx="3">
                  <c:v>640.23394667566799</c:v>
                </c:pt>
                <c:pt idx="4">
                  <c:v>853.258092038928</c:v>
                </c:pt>
                <c:pt idx="5">
                  <c:v>1029.171024208528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149.312585926368</c:v>
                </c:pt>
                <c:pt idx="2">
                  <c:v>6398.2314596335846</c:v>
                </c:pt>
                <c:pt idx="3">
                  <c:v>22935.282448992304</c:v>
                </c:pt>
                <c:pt idx="4">
                  <c:v>35944.356045772991</c:v>
                </c:pt>
                <c:pt idx="5">
                  <c:v>47077.318394540933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11792.25483837176</c:v>
                </c:pt>
                <c:pt idx="2">
                  <c:v>26208.749325993616</c:v>
                </c:pt>
                <c:pt idx="3">
                  <c:v>42092.012970706957</c:v>
                </c:pt>
                <c:pt idx="4">
                  <c:v>55098.695713068242</c:v>
                </c:pt>
                <c:pt idx="5">
                  <c:v>64186.478853361346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11.700000000000001</c:v>
                </c:pt>
                <c:pt idx="28">
                  <c:v>12.100000000000001</c:v>
                </c:pt>
                <c:pt idx="29">
                  <c:v>12.500000000000002</c:v>
                </c:pt>
                <c:pt idx="30">
                  <c:v>12.900000000000002</c:v>
                </c:pt>
                <c:pt idx="31">
                  <c:v>13.500000000000002</c:v>
                </c:pt>
                <c:pt idx="32">
                  <c:v>13.733333333333334</c:v>
                </c:pt>
                <c:pt idx="33">
                  <c:v>14.133333333333335</c:v>
                </c:pt>
                <c:pt idx="34">
                  <c:v>14.533333333333335</c:v>
                </c:pt>
                <c:pt idx="35">
                  <c:v>15.333333333333336</c:v>
                </c:pt>
                <c:pt idx="36">
                  <c:v>15.533333333333335</c:v>
                </c:pt>
                <c:pt idx="37">
                  <c:v>15.933333333333335</c:v>
                </c:pt>
                <c:pt idx="38">
                  <c:v>16.333333333333336</c:v>
                </c:pt>
                <c:pt idx="39">
                  <c:v>17.033333333333335</c:v>
                </c:pt>
                <c:pt idx="40">
                  <c:v>17.166666666666668</c:v>
                </c:pt>
                <c:pt idx="41">
                  <c:v>17.566666666666666</c:v>
                </c:pt>
                <c:pt idx="42">
                  <c:v>18</c:v>
                </c:pt>
                <c:pt idx="43">
                  <c:v>18.366666666666667</c:v>
                </c:pt>
                <c:pt idx="44">
                  <c:v>18.866666666666667</c:v>
                </c:pt>
                <c:pt idx="45">
                  <c:v>19.2</c:v>
                </c:pt>
                <c:pt idx="46">
                  <c:v>19.533333333333331</c:v>
                </c:pt>
                <c:pt idx="47">
                  <c:v>20.133333333333333</c:v>
                </c:pt>
                <c:pt idx="48">
                  <c:v>20.966666666666665</c:v>
                </c:pt>
                <c:pt idx="49">
                  <c:v>21.333333333333332</c:v>
                </c:pt>
                <c:pt idx="50">
                  <c:v>21.733333333333331</c:v>
                </c:pt>
                <c:pt idx="51">
                  <c:v>22.133333333333329</c:v>
                </c:pt>
                <c:pt idx="52">
                  <c:v>22.666666666666664</c:v>
                </c:pt>
                <c:pt idx="53">
                  <c:v>22.999999999999996</c:v>
                </c:pt>
                <c:pt idx="54">
                  <c:v>23.399999999999995</c:v>
                </c:pt>
                <c:pt idx="55">
                  <c:v>23.799999999999994</c:v>
                </c:pt>
                <c:pt idx="56">
                  <c:v>24.199999999999992</c:v>
                </c:pt>
                <c:pt idx="57">
                  <c:v>24.933333333333326</c:v>
                </c:pt>
                <c:pt idx="58">
                  <c:v>25.199999999999992</c:v>
                </c:pt>
                <c:pt idx="59">
                  <c:v>25.599999999999991</c:v>
                </c:pt>
                <c:pt idx="60">
                  <c:v>25.999999999999989</c:v>
                </c:pt>
                <c:pt idx="61">
                  <c:v>26.399999999999988</c:v>
                </c:pt>
                <c:pt idx="62">
                  <c:v>26.899999999999988</c:v>
                </c:pt>
                <c:pt idx="63">
                  <c:v>27.099999999999987</c:v>
                </c:pt>
                <c:pt idx="64">
                  <c:v>27.499999999999986</c:v>
                </c:pt>
                <c:pt idx="65">
                  <c:v>27.933333333333319</c:v>
                </c:pt>
                <c:pt idx="66">
                  <c:v>28.399999999999984</c:v>
                </c:pt>
                <c:pt idx="67">
                  <c:v>28.733333333333317</c:v>
                </c:pt>
                <c:pt idx="68">
                  <c:v>29.133333333333315</c:v>
                </c:pt>
                <c:pt idx="69">
                  <c:v>29.533333333333314</c:v>
                </c:pt>
                <c:pt idx="70">
                  <c:v>30.333333333333314</c:v>
                </c:pt>
                <c:pt idx="71">
                  <c:v>30.833333333333314</c:v>
                </c:pt>
                <c:pt idx="72">
                  <c:v>30.966666666666647</c:v>
                </c:pt>
                <c:pt idx="73">
                  <c:v>31.366666666666646</c:v>
                </c:pt>
                <c:pt idx="74">
                  <c:v>31.766666666666644</c:v>
                </c:pt>
                <c:pt idx="75">
                  <c:v>32.199999999999974</c:v>
                </c:pt>
                <c:pt idx="76">
                  <c:v>32.96666666666664</c:v>
                </c:pt>
                <c:pt idx="77">
                  <c:v>33.366666666666639</c:v>
                </c:pt>
                <c:pt idx="78">
                  <c:v>33.766666666666637</c:v>
                </c:pt>
                <c:pt idx="79">
                  <c:v>34.166666666666636</c:v>
                </c:pt>
                <c:pt idx="80">
                  <c:v>34.566666666666634</c:v>
                </c:pt>
                <c:pt idx="81">
                  <c:v>35.166666666666636</c:v>
                </c:pt>
                <c:pt idx="82">
                  <c:v>35.566666666666634</c:v>
                </c:pt>
                <c:pt idx="83">
                  <c:v>35.966666666666633</c:v>
                </c:pt>
                <c:pt idx="84">
                  <c:v>36.366666666666632</c:v>
                </c:pt>
                <c:pt idx="85">
                  <c:v>36.8333333333333</c:v>
                </c:pt>
                <c:pt idx="86">
                  <c:v>37.099999999999966</c:v>
                </c:pt>
                <c:pt idx="87">
                  <c:v>37.499999999999964</c:v>
                </c:pt>
                <c:pt idx="88">
                  <c:v>37.933333333333294</c:v>
                </c:pt>
                <c:pt idx="89">
                  <c:v>38.333333333333293</c:v>
                </c:pt>
                <c:pt idx="90">
                  <c:v>38.866666666666625</c:v>
                </c:pt>
                <c:pt idx="91">
                  <c:v>39.19999999999996</c:v>
                </c:pt>
                <c:pt idx="92">
                  <c:v>39.599999999999959</c:v>
                </c:pt>
                <c:pt idx="93">
                  <c:v>40.266666666666623</c:v>
                </c:pt>
                <c:pt idx="94">
                  <c:v>40.583333333333293</c:v>
                </c:pt>
                <c:pt idx="95">
                  <c:v>40.983333333333292</c:v>
                </c:pt>
                <c:pt idx="96">
                  <c:v>41.38333333333329</c:v>
                </c:pt>
                <c:pt idx="97">
                  <c:v>41.783333333333289</c:v>
                </c:pt>
                <c:pt idx="98">
                  <c:v>42.183333333333287</c:v>
                </c:pt>
                <c:pt idx="99">
                  <c:v>42.549999999999955</c:v>
                </c:pt>
                <c:pt idx="100">
                  <c:v>42.949999999999953</c:v>
                </c:pt>
                <c:pt idx="101">
                  <c:v>43.349999999999952</c:v>
                </c:pt>
                <c:pt idx="102">
                  <c:v>43.81666666666662</c:v>
                </c:pt>
                <c:pt idx="103">
                  <c:v>44.38333333333329</c:v>
                </c:pt>
                <c:pt idx="104">
                  <c:v>44.549999999999955</c:v>
                </c:pt>
                <c:pt idx="105">
                  <c:v>45.183333333333287</c:v>
                </c:pt>
                <c:pt idx="106">
                  <c:v>45.716666666666619</c:v>
                </c:pt>
                <c:pt idx="107">
                  <c:v>45.916666666666622</c:v>
                </c:pt>
                <c:pt idx="108">
                  <c:v>46.31666666666662</c:v>
                </c:pt>
                <c:pt idx="109">
                  <c:v>46.716666666666619</c:v>
                </c:pt>
                <c:pt idx="110">
                  <c:v>47.116666666666617</c:v>
                </c:pt>
                <c:pt idx="111">
                  <c:v>47.74999999999995</c:v>
                </c:pt>
                <c:pt idx="112">
                  <c:v>47.949999999999953</c:v>
                </c:pt>
                <c:pt idx="113">
                  <c:v>48.349999999999952</c:v>
                </c:pt>
                <c:pt idx="114">
                  <c:v>48.81666666666662</c:v>
                </c:pt>
                <c:pt idx="115">
                  <c:v>49.38333333333329</c:v>
                </c:pt>
                <c:pt idx="116">
                  <c:v>49.583333333333293</c:v>
                </c:pt>
                <c:pt idx="117">
                  <c:v>50.183333333333294</c:v>
                </c:pt>
                <c:pt idx="118">
                  <c:v>50.583333333333293</c:v>
                </c:pt>
                <c:pt idx="119">
                  <c:v>51.38333333333329</c:v>
                </c:pt>
                <c:pt idx="120">
                  <c:v>52.216666666666626</c:v>
                </c:pt>
                <c:pt idx="121">
                  <c:v>52.683333333333294</c:v>
                </c:pt>
                <c:pt idx="122">
                  <c:v>53.01666666666663</c:v>
                </c:pt>
                <c:pt idx="123">
                  <c:v>53.349999999999966</c:v>
                </c:pt>
                <c:pt idx="124">
                  <c:v>53.749999999999964</c:v>
                </c:pt>
                <c:pt idx="125">
                  <c:v>54.149999999999963</c:v>
                </c:pt>
                <c:pt idx="126">
                  <c:v>54.549999999999962</c:v>
                </c:pt>
                <c:pt idx="127">
                  <c:v>55.083333333333293</c:v>
                </c:pt>
                <c:pt idx="128">
                  <c:v>55.483333333333292</c:v>
                </c:pt>
                <c:pt idx="129">
                  <c:v>55.94999999999996</c:v>
                </c:pt>
                <c:pt idx="130">
                  <c:v>56.349999999999959</c:v>
                </c:pt>
                <c:pt idx="131">
                  <c:v>56.716666666666626</c:v>
                </c:pt>
                <c:pt idx="132">
                  <c:v>57.116666666666625</c:v>
                </c:pt>
                <c:pt idx="133">
                  <c:v>57.516666666666623</c:v>
                </c:pt>
                <c:pt idx="134">
                  <c:v>57.916666666666622</c:v>
                </c:pt>
                <c:pt idx="135">
                  <c:v>58.38333333333329</c:v>
                </c:pt>
                <c:pt idx="136">
                  <c:v>58.716666666666626</c:v>
                </c:pt>
                <c:pt idx="137">
                  <c:v>59.116666666666625</c:v>
                </c:pt>
                <c:pt idx="138">
                  <c:v>59.516666666666623</c:v>
                </c:pt>
                <c:pt idx="139">
                  <c:v>60.183333333333287</c:v>
                </c:pt>
                <c:pt idx="140">
                  <c:v>60.583333333333286</c:v>
                </c:pt>
                <c:pt idx="141">
                  <c:v>60.983333333333285</c:v>
                </c:pt>
                <c:pt idx="142">
                  <c:v>61.716666666666619</c:v>
                </c:pt>
                <c:pt idx="143">
                  <c:v>62.183333333333287</c:v>
                </c:pt>
                <c:pt idx="144">
                  <c:v>62.516666666666623</c:v>
                </c:pt>
                <c:pt idx="145">
                  <c:v>62.916666666666622</c:v>
                </c:pt>
                <c:pt idx="146">
                  <c:v>63.583333333333286</c:v>
                </c:pt>
                <c:pt idx="147">
                  <c:v>63.81666666666662</c:v>
                </c:pt>
                <c:pt idx="148">
                  <c:v>64.083333333333286</c:v>
                </c:pt>
                <c:pt idx="149">
                  <c:v>64.483333333333292</c:v>
                </c:pt>
                <c:pt idx="150">
                  <c:v>65.083333333333286</c:v>
                </c:pt>
                <c:pt idx="151">
                  <c:v>65.649999999999949</c:v>
                </c:pt>
                <c:pt idx="152">
                  <c:v>65.949999999999946</c:v>
                </c:pt>
                <c:pt idx="153">
                  <c:v>66.349999999999952</c:v>
                </c:pt>
                <c:pt idx="154">
                  <c:v>66.749999999999957</c:v>
                </c:pt>
                <c:pt idx="155">
                  <c:v>67.149999999999963</c:v>
                </c:pt>
                <c:pt idx="156">
                  <c:v>67.816666666666634</c:v>
                </c:pt>
                <c:pt idx="157">
                  <c:v>67.949999999999974</c:v>
                </c:pt>
                <c:pt idx="158">
                  <c:v>68.34999999999998</c:v>
                </c:pt>
                <c:pt idx="159">
                  <c:v>68.749999999999986</c:v>
                </c:pt>
                <c:pt idx="160">
                  <c:v>69.549999999999983</c:v>
                </c:pt>
                <c:pt idx="161">
                  <c:v>70.149999999999977</c:v>
                </c:pt>
                <c:pt idx="162">
                  <c:v>70.549999999999983</c:v>
                </c:pt>
                <c:pt idx="163">
                  <c:v>71.34999999999998</c:v>
                </c:pt>
                <c:pt idx="164">
                  <c:v>71.749999999999986</c:v>
                </c:pt>
                <c:pt idx="165">
                  <c:v>72.149999999999991</c:v>
                </c:pt>
                <c:pt idx="166">
                  <c:v>72.55</c:v>
                </c:pt>
                <c:pt idx="167">
                  <c:v>72.916666666666657</c:v>
                </c:pt>
                <c:pt idx="168">
                  <c:v>73.316666666666663</c:v>
                </c:pt>
                <c:pt idx="169">
                  <c:v>73.716666666666669</c:v>
                </c:pt>
                <c:pt idx="170">
                  <c:v>74.116666666666674</c:v>
                </c:pt>
                <c:pt idx="171">
                  <c:v>74.51666666666668</c:v>
                </c:pt>
                <c:pt idx="172">
                  <c:v>75.183333333333351</c:v>
                </c:pt>
                <c:pt idx="173">
                  <c:v>75.583333333333357</c:v>
                </c:pt>
                <c:pt idx="174">
                  <c:v>75.883333333333354</c:v>
                </c:pt>
                <c:pt idx="175">
                  <c:v>76.28333333333336</c:v>
                </c:pt>
                <c:pt idx="176">
                  <c:v>76.883333333333354</c:v>
                </c:pt>
                <c:pt idx="177">
                  <c:v>77.083333333333357</c:v>
                </c:pt>
                <c:pt idx="178">
                  <c:v>77.483333333333363</c:v>
                </c:pt>
                <c:pt idx="179">
                  <c:v>77.883333333333368</c:v>
                </c:pt>
                <c:pt idx="180">
                  <c:v>78.350000000000037</c:v>
                </c:pt>
                <c:pt idx="181">
                  <c:v>78.750000000000043</c:v>
                </c:pt>
                <c:pt idx="182">
                  <c:v>79.150000000000048</c:v>
                </c:pt>
                <c:pt idx="183">
                  <c:v>79.550000000000054</c:v>
                </c:pt>
                <c:pt idx="184">
                  <c:v>80.483333333333391</c:v>
                </c:pt>
                <c:pt idx="185">
                  <c:v>80.883333333333397</c:v>
                </c:pt>
                <c:pt idx="186">
                  <c:v>81.283333333333402</c:v>
                </c:pt>
                <c:pt idx="187">
                  <c:v>81.683333333333408</c:v>
                </c:pt>
                <c:pt idx="188">
                  <c:v>82.250000000000071</c:v>
                </c:pt>
                <c:pt idx="189">
                  <c:v>82.516666666666737</c:v>
                </c:pt>
                <c:pt idx="190">
                  <c:v>82.916666666666742</c:v>
                </c:pt>
                <c:pt idx="191">
                  <c:v>83.316666666666748</c:v>
                </c:pt>
                <c:pt idx="192">
                  <c:v>83.950000000000088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91.450000000000117</c:v>
                </c:pt>
                <c:pt idx="211">
                  <c:v>91.716666666666782</c:v>
                </c:pt>
                <c:pt idx="212">
                  <c:v>92.116666666666788</c:v>
                </c:pt>
                <c:pt idx="213">
                  <c:v>92.516666666666794</c:v>
                </c:pt>
                <c:pt idx="214">
                  <c:v>92.916666666666799</c:v>
                </c:pt>
                <c:pt idx="215">
                  <c:v>93.516666666666794</c:v>
                </c:pt>
                <c:pt idx="216">
                  <c:v>93.750000000000128</c:v>
                </c:pt>
                <c:pt idx="217">
                  <c:v>94.150000000000134</c:v>
                </c:pt>
                <c:pt idx="218">
                  <c:v>94.550000000000139</c:v>
                </c:pt>
                <c:pt idx="219">
                  <c:v>95.416666666666799</c:v>
                </c:pt>
                <c:pt idx="220">
                  <c:v>95.683333333333465</c:v>
                </c:pt>
                <c:pt idx="221">
                  <c:v>95.950000000000131</c:v>
                </c:pt>
                <c:pt idx="222">
                  <c:v>96.350000000000136</c:v>
                </c:pt>
                <c:pt idx="223">
                  <c:v>96.716666666666796</c:v>
                </c:pt>
                <c:pt idx="224">
                  <c:v>97.116666666666802</c:v>
                </c:pt>
                <c:pt idx="225">
                  <c:v>97.716666666666796</c:v>
                </c:pt>
                <c:pt idx="226">
                  <c:v>97.916666666666799</c:v>
                </c:pt>
                <c:pt idx="227">
                  <c:v>98.316666666666805</c:v>
                </c:pt>
                <c:pt idx="228">
                  <c:v>98.716666666666811</c:v>
                </c:pt>
                <c:pt idx="229">
                  <c:v>99.116666666666816</c:v>
                </c:pt>
                <c:pt idx="230">
                  <c:v>99.616666666666816</c:v>
                </c:pt>
                <c:pt idx="231">
                  <c:v>100.08333333333348</c:v>
                </c:pt>
                <c:pt idx="232">
                  <c:v>100.48333333333349</c:v>
                </c:pt>
                <c:pt idx="233">
                  <c:v>100.91666666666683</c:v>
                </c:pt>
                <c:pt idx="234">
                  <c:v>101.55000000000017</c:v>
                </c:pt>
                <c:pt idx="235">
                  <c:v>101.75000000000017</c:v>
                </c:pt>
                <c:pt idx="236">
                  <c:v>102.15000000000018</c:v>
                </c:pt>
                <c:pt idx="237">
                  <c:v>102.55000000000018</c:v>
                </c:pt>
                <c:pt idx="238">
                  <c:v>103.01666666666685</c:v>
                </c:pt>
                <c:pt idx="239">
                  <c:v>103.41666666666686</c:v>
                </c:pt>
                <c:pt idx="240">
                  <c:v>103.68333333333352</c:v>
                </c:pt>
                <c:pt idx="241">
                  <c:v>104.08333333333353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59</c:v>
                </c:pt>
                <c:pt idx="1">
                  <c:v>58</c:v>
                </c:pt>
                <c:pt idx="2">
                  <c:v>57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53</c:v>
                </c:pt>
                <c:pt idx="15">
                  <c:v>52</c:v>
                </c:pt>
                <c:pt idx="16">
                  <c:v>51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53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57</c:v>
                </c:pt>
                <c:pt idx="37">
                  <c:v>56</c:v>
                </c:pt>
                <c:pt idx="38">
                  <c:v>56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47</c:v>
                </c:pt>
                <c:pt idx="113">
                  <c:v>47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52</c:v>
                </c:pt>
                <c:pt idx="162">
                  <c:v>52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51</c:v>
                </c:pt>
                <c:pt idx="173">
                  <c:v>51</c:v>
                </c:pt>
                <c:pt idx="174">
                  <c:v>50</c:v>
                </c:pt>
                <c:pt idx="175">
                  <c:v>51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51</c:v>
                </c:pt>
                <c:pt idx="190">
                  <c:v>50</c:v>
                </c:pt>
                <c:pt idx="191">
                  <c:v>50</c:v>
                </c:pt>
                <c:pt idx="192">
                  <c:v>51</c:v>
                </c:pt>
                <c:pt idx="193">
                  <c:v>50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51</c:v>
                </c:pt>
                <c:pt idx="202">
                  <c:v>51</c:v>
                </c:pt>
                <c:pt idx="203">
                  <c:v>50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53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0.20232057713599999</c:v>
                </c:pt>
                <c:pt idx="2">
                  <c:v>0.43954322058399997</c:v>
                </c:pt>
                <c:pt idx="3">
                  <c:v>0.70126753789600005</c:v>
                </c:pt>
                <c:pt idx="4">
                  <c:v>0.91861793966000005</c:v>
                </c:pt>
                <c:pt idx="5">
                  <c:v>1.06748816884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516.32211285107201</c:v>
                </c:pt>
                <c:pt idx="2">
                  <c:v>1099.415370446256</c:v>
                </c:pt>
                <c:pt idx="3">
                  <c:v>1608.9926162527199</c:v>
                </c:pt>
                <c:pt idx="4">
                  <c:v>2034.9994037101599</c:v>
                </c:pt>
                <c:pt idx="5">
                  <c:v>2313.0889918183998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493.66220821183998</c:v>
                </c:pt>
                <c:pt idx="2">
                  <c:v>1068.452673286344</c:v>
                </c:pt>
                <c:pt idx="3">
                  <c:v>1567.82267071764</c:v>
                </c:pt>
                <c:pt idx="4">
                  <c:v>1992.7427061662599</c:v>
                </c:pt>
                <c:pt idx="5">
                  <c:v>2270.8322942744999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516.32211285107201</c:v>
                </c:pt>
                <c:pt idx="2">
                  <c:v>1099.415370446256</c:v>
                </c:pt>
                <c:pt idx="3">
                  <c:v>1608.9926162527199</c:v>
                </c:pt>
                <c:pt idx="4">
                  <c:v>2034.9994037101599</c:v>
                </c:pt>
                <c:pt idx="5">
                  <c:v>2313.0889918183998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2896.0479152914913</c:v>
                </c:pt>
                <c:pt idx="2">
                  <c:v>3816.8121668667713</c:v>
                </c:pt>
                <c:pt idx="3">
                  <c:v>12215.667499706851</c:v>
                </c:pt>
                <c:pt idx="4">
                  <c:v>19389.458803917289</c:v>
                </c:pt>
                <c:pt idx="5">
                  <c:v>22340.001332897402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14096.350979069524</c:v>
                </c:pt>
                <c:pt idx="2">
                  <c:v>28024.222253934146</c:v>
                </c:pt>
                <c:pt idx="3">
                  <c:v>44202.100222118243</c:v>
                </c:pt>
                <c:pt idx="4">
                  <c:v>56178.292009674602</c:v>
                </c:pt>
                <c:pt idx="5">
                  <c:v>64689.517861105407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0.23948134584399994</c:v>
                </c:pt>
                <c:pt idx="2">
                  <c:v>0.47802130739199988</c:v>
                </c:pt>
                <c:pt idx="3">
                  <c:v>0.7497585706519998</c:v>
                </c:pt>
                <c:pt idx="4">
                  <c:v>0.95534078312399973</c:v>
                </c:pt>
                <c:pt idx="5">
                  <c:v>1.1031487446999997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496.20534858876789</c:v>
                </c:pt>
                <c:pt idx="2">
                  <c:v>999.04758753195188</c:v>
                </c:pt>
                <c:pt idx="3">
                  <c:v>1666.9777806250318</c:v>
                </c:pt>
                <c:pt idx="4">
                  <c:v>2114.7358393890477</c:v>
                </c:pt>
                <c:pt idx="5">
                  <c:v>2404.1438281548558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11.700000000000001</c:v>
                </c:pt>
                <c:pt idx="28">
                  <c:v>12.100000000000001</c:v>
                </c:pt>
                <c:pt idx="29">
                  <c:v>12.500000000000002</c:v>
                </c:pt>
                <c:pt idx="30">
                  <c:v>12.900000000000002</c:v>
                </c:pt>
                <c:pt idx="31">
                  <c:v>13.500000000000002</c:v>
                </c:pt>
                <c:pt idx="32">
                  <c:v>13.733333333333334</c:v>
                </c:pt>
                <c:pt idx="33">
                  <c:v>14.133333333333335</c:v>
                </c:pt>
                <c:pt idx="34">
                  <c:v>14.533333333333335</c:v>
                </c:pt>
                <c:pt idx="35">
                  <c:v>15.333333333333336</c:v>
                </c:pt>
                <c:pt idx="36">
                  <c:v>15.533333333333335</c:v>
                </c:pt>
                <c:pt idx="37">
                  <c:v>15.933333333333335</c:v>
                </c:pt>
                <c:pt idx="38">
                  <c:v>16.333333333333336</c:v>
                </c:pt>
                <c:pt idx="39">
                  <c:v>17.033333333333335</c:v>
                </c:pt>
                <c:pt idx="40">
                  <c:v>17.166666666666668</c:v>
                </c:pt>
                <c:pt idx="41">
                  <c:v>17.566666666666666</c:v>
                </c:pt>
                <c:pt idx="42">
                  <c:v>18</c:v>
                </c:pt>
                <c:pt idx="43">
                  <c:v>18.366666666666667</c:v>
                </c:pt>
                <c:pt idx="44">
                  <c:v>18.866666666666667</c:v>
                </c:pt>
                <c:pt idx="45">
                  <c:v>19.2</c:v>
                </c:pt>
                <c:pt idx="46">
                  <c:v>19.533333333333331</c:v>
                </c:pt>
                <c:pt idx="47">
                  <c:v>20.133333333333333</c:v>
                </c:pt>
                <c:pt idx="48">
                  <c:v>20.966666666666665</c:v>
                </c:pt>
                <c:pt idx="49">
                  <c:v>21.333333333333332</c:v>
                </c:pt>
                <c:pt idx="50">
                  <c:v>21.733333333333331</c:v>
                </c:pt>
                <c:pt idx="51">
                  <c:v>22.133333333333329</c:v>
                </c:pt>
                <c:pt idx="52">
                  <c:v>22.666666666666664</c:v>
                </c:pt>
                <c:pt idx="53">
                  <c:v>22.999999999999996</c:v>
                </c:pt>
                <c:pt idx="54">
                  <c:v>23.399999999999995</c:v>
                </c:pt>
                <c:pt idx="55">
                  <c:v>23.799999999999994</c:v>
                </c:pt>
                <c:pt idx="56">
                  <c:v>24.199999999999992</c:v>
                </c:pt>
                <c:pt idx="57">
                  <c:v>24.933333333333326</c:v>
                </c:pt>
                <c:pt idx="58">
                  <c:v>25.199999999999992</c:v>
                </c:pt>
                <c:pt idx="59">
                  <c:v>25.599999999999991</c:v>
                </c:pt>
                <c:pt idx="60">
                  <c:v>25.999999999999989</c:v>
                </c:pt>
                <c:pt idx="61">
                  <c:v>26.399999999999988</c:v>
                </c:pt>
                <c:pt idx="62">
                  <c:v>26.899999999999988</c:v>
                </c:pt>
                <c:pt idx="63">
                  <c:v>27.099999999999987</c:v>
                </c:pt>
                <c:pt idx="64">
                  <c:v>27.499999999999986</c:v>
                </c:pt>
                <c:pt idx="65">
                  <c:v>27.933333333333319</c:v>
                </c:pt>
                <c:pt idx="66">
                  <c:v>28.399999999999984</c:v>
                </c:pt>
                <c:pt idx="67">
                  <c:v>28.733333333333317</c:v>
                </c:pt>
                <c:pt idx="68">
                  <c:v>29.133333333333315</c:v>
                </c:pt>
                <c:pt idx="69">
                  <c:v>29.533333333333314</c:v>
                </c:pt>
                <c:pt idx="70">
                  <c:v>30.333333333333314</c:v>
                </c:pt>
                <c:pt idx="71">
                  <c:v>30.833333333333314</c:v>
                </c:pt>
                <c:pt idx="72">
                  <c:v>30.966666666666647</c:v>
                </c:pt>
                <c:pt idx="73">
                  <c:v>31.366666666666646</c:v>
                </c:pt>
                <c:pt idx="74">
                  <c:v>31.766666666666644</c:v>
                </c:pt>
                <c:pt idx="75">
                  <c:v>32.199999999999974</c:v>
                </c:pt>
                <c:pt idx="76">
                  <c:v>32.96666666666664</c:v>
                </c:pt>
                <c:pt idx="77">
                  <c:v>33.366666666666639</c:v>
                </c:pt>
                <c:pt idx="78">
                  <c:v>33.766666666666637</c:v>
                </c:pt>
                <c:pt idx="79">
                  <c:v>34.166666666666636</c:v>
                </c:pt>
                <c:pt idx="80">
                  <c:v>34.566666666666634</c:v>
                </c:pt>
                <c:pt idx="81">
                  <c:v>35.166666666666636</c:v>
                </c:pt>
                <c:pt idx="82">
                  <c:v>35.566666666666634</c:v>
                </c:pt>
                <c:pt idx="83">
                  <c:v>35.966666666666633</c:v>
                </c:pt>
                <c:pt idx="84">
                  <c:v>36.366666666666632</c:v>
                </c:pt>
                <c:pt idx="85">
                  <c:v>36.8333333333333</c:v>
                </c:pt>
                <c:pt idx="86">
                  <c:v>37.099999999999966</c:v>
                </c:pt>
                <c:pt idx="87">
                  <c:v>37.499999999999964</c:v>
                </c:pt>
                <c:pt idx="88">
                  <c:v>37.933333333333294</c:v>
                </c:pt>
                <c:pt idx="89">
                  <c:v>38.333333333333293</c:v>
                </c:pt>
                <c:pt idx="90">
                  <c:v>38.866666666666625</c:v>
                </c:pt>
                <c:pt idx="91">
                  <c:v>39.19999999999996</c:v>
                </c:pt>
                <c:pt idx="92">
                  <c:v>39.599999999999959</c:v>
                </c:pt>
                <c:pt idx="93">
                  <c:v>40.266666666666623</c:v>
                </c:pt>
                <c:pt idx="94">
                  <c:v>40.583333333333293</c:v>
                </c:pt>
                <c:pt idx="95">
                  <c:v>40.983333333333292</c:v>
                </c:pt>
                <c:pt idx="96">
                  <c:v>41.38333333333329</c:v>
                </c:pt>
                <c:pt idx="97">
                  <c:v>41.783333333333289</c:v>
                </c:pt>
                <c:pt idx="98">
                  <c:v>42.183333333333287</c:v>
                </c:pt>
                <c:pt idx="99">
                  <c:v>42.549999999999955</c:v>
                </c:pt>
                <c:pt idx="100">
                  <c:v>42.949999999999953</c:v>
                </c:pt>
                <c:pt idx="101">
                  <c:v>43.349999999999952</c:v>
                </c:pt>
                <c:pt idx="102">
                  <c:v>43.81666666666662</c:v>
                </c:pt>
                <c:pt idx="103">
                  <c:v>44.38333333333329</c:v>
                </c:pt>
                <c:pt idx="104">
                  <c:v>44.549999999999955</c:v>
                </c:pt>
                <c:pt idx="105">
                  <c:v>45.183333333333287</c:v>
                </c:pt>
                <c:pt idx="106">
                  <c:v>45.716666666666619</c:v>
                </c:pt>
                <c:pt idx="107">
                  <c:v>45.916666666666622</c:v>
                </c:pt>
                <c:pt idx="108">
                  <c:v>46.31666666666662</c:v>
                </c:pt>
                <c:pt idx="109">
                  <c:v>46.716666666666619</c:v>
                </c:pt>
                <c:pt idx="110">
                  <c:v>47.116666666666617</c:v>
                </c:pt>
                <c:pt idx="111">
                  <c:v>47.74999999999995</c:v>
                </c:pt>
                <c:pt idx="112">
                  <c:v>47.949999999999953</c:v>
                </c:pt>
                <c:pt idx="113">
                  <c:v>48.349999999999952</c:v>
                </c:pt>
                <c:pt idx="114">
                  <c:v>48.81666666666662</c:v>
                </c:pt>
                <c:pt idx="115">
                  <c:v>49.38333333333329</c:v>
                </c:pt>
                <c:pt idx="116">
                  <c:v>49.583333333333293</c:v>
                </c:pt>
                <c:pt idx="117">
                  <c:v>50.183333333333294</c:v>
                </c:pt>
                <c:pt idx="118">
                  <c:v>50.583333333333293</c:v>
                </c:pt>
                <c:pt idx="119">
                  <c:v>51.38333333333329</c:v>
                </c:pt>
                <c:pt idx="120">
                  <c:v>52.216666666666626</c:v>
                </c:pt>
                <c:pt idx="121">
                  <c:v>52.683333333333294</c:v>
                </c:pt>
                <c:pt idx="122">
                  <c:v>53.01666666666663</c:v>
                </c:pt>
                <c:pt idx="123">
                  <c:v>53.349999999999966</c:v>
                </c:pt>
                <c:pt idx="124">
                  <c:v>53.749999999999964</c:v>
                </c:pt>
                <c:pt idx="125">
                  <c:v>54.149999999999963</c:v>
                </c:pt>
                <c:pt idx="126">
                  <c:v>54.549999999999962</c:v>
                </c:pt>
                <c:pt idx="127">
                  <c:v>55.083333333333293</c:v>
                </c:pt>
                <c:pt idx="128">
                  <c:v>55.483333333333292</c:v>
                </c:pt>
                <c:pt idx="129">
                  <c:v>55.94999999999996</c:v>
                </c:pt>
                <c:pt idx="130">
                  <c:v>56.349999999999959</c:v>
                </c:pt>
                <c:pt idx="131">
                  <c:v>56.716666666666626</c:v>
                </c:pt>
                <c:pt idx="132">
                  <c:v>57.116666666666625</c:v>
                </c:pt>
                <c:pt idx="133">
                  <c:v>57.516666666666623</c:v>
                </c:pt>
                <c:pt idx="134">
                  <c:v>57.916666666666622</c:v>
                </c:pt>
                <c:pt idx="135">
                  <c:v>58.38333333333329</c:v>
                </c:pt>
                <c:pt idx="136">
                  <c:v>58.716666666666626</c:v>
                </c:pt>
                <c:pt idx="137">
                  <c:v>59.116666666666625</c:v>
                </c:pt>
                <c:pt idx="138">
                  <c:v>59.516666666666623</c:v>
                </c:pt>
                <c:pt idx="139">
                  <c:v>60.183333333333287</c:v>
                </c:pt>
                <c:pt idx="140">
                  <c:v>60.583333333333286</c:v>
                </c:pt>
                <c:pt idx="141">
                  <c:v>60.983333333333285</c:v>
                </c:pt>
                <c:pt idx="142">
                  <c:v>61.716666666666619</c:v>
                </c:pt>
                <c:pt idx="143">
                  <c:v>62.183333333333287</c:v>
                </c:pt>
                <c:pt idx="144">
                  <c:v>62.516666666666623</c:v>
                </c:pt>
                <c:pt idx="145">
                  <c:v>62.916666666666622</c:v>
                </c:pt>
                <c:pt idx="146">
                  <c:v>63.583333333333286</c:v>
                </c:pt>
                <c:pt idx="147">
                  <c:v>63.81666666666662</c:v>
                </c:pt>
                <c:pt idx="148">
                  <c:v>64.083333333333286</c:v>
                </c:pt>
                <c:pt idx="149">
                  <c:v>64.483333333333292</c:v>
                </c:pt>
                <c:pt idx="150">
                  <c:v>65.083333333333286</c:v>
                </c:pt>
                <c:pt idx="151">
                  <c:v>65.649999999999949</c:v>
                </c:pt>
                <c:pt idx="152">
                  <c:v>65.949999999999946</c:v>
                </c:pt>
                <c:pt idx="153">
                  <c:v>66.349999999999952</c:v>
                </c:pt>
                <c:pt idx="154">
                  <c:v>66.749999999999957</c:v>
                </c:pt>
                <c:pt idx="155">
                  <c:v>67.149999999999963</c:v>
                </c:pt>
                <c:pt idx="156">
                  <c:v>67.816666666666634</c:v>
                </c:pt>
                <c:pt idx="157">
                  <c:v>67.949999999999974</c:v>
                </c:pt>
                <c:pt idx="158">
                  <c:v>68.34999999999998</c:v>
                </c:pt>
                <c:pt idx="159">
                  <c:v>68.749999999999986</c:v>
                </c:pt>
                <c:pt idx="160">
                  <c:v>69.549999999999983</c:v>
                </c:pt>
                <c:pt idx="161">
                  <c:v>70.149999999999977</c:v>
                </c:pt>
                <c:pt idx="162">
                  <c:v>70.549999999999983</c:v>
                </c:pt>
                <c:pt idx="163">
                  <c:v>71.34999999999998</c:v>
                </c:pt>
                <c:pt idx="164">
                  <c:v>71.749999999999986</c:v>
                </c:pt>
                <c:pt idx="165">
                  <c:v>72.149999999999991</c:v>
                </c:pt>
                <c:pt idx="166">
                  <c:v>72.55</c:v>
                </c:pt>
                <c:pt idx="167">
                  <c:v>72.916666666666657</c:v>
                </c:pt>
                <c:pt idx="168">
                  <c:v>73.316666666666663</c:v>
                </c:pt>
                <c:pt idx="169">
                  <c:v>73.716666666666669</c:v>
                </c:pt>
                <c:pt idx="170">
                  <c:v>74.116666666666674</c:v>
                </c:pt>
                <c:pt idx="171">
                  <c:v>74.51666666666668</c:v>
                </c:pt>
                <c:pt idx="172">
                  <c:v>75.183333333333351</c:v>
                </c:pt>
                <c:pt idx="173">
                  <c:v>75.583333333333357</c:v>
                </c:pt>
                <c:pt idx="174">
                  <c:v>75.883333333333354</c:v>
                </c:pt>
                <c:pt idx="175">
                  <c:v>76.28333333333336</c:v>
                </c:pt>
                <c:pt idx="176">
                  <c:v>76.883333333333354</c:v>
                </c:pt>
                <c:pt idx="177">
                  <c:v>77.083333333333357</c:v>
                </c:pt>
                <c:pt idx="178">
                  <c:v>77.483333333333363</c:v>
                </c:pt>
                <c:pt idx="179">
                  <c:v>77.883333333333368</c:v>
                </c:pt>
                <c:pt idx="180">
                  <c:v>78.350000000000037</c:v>
                </c:pt>
                <c:pt idx="181">
                  <c:v>78.750000000000043</c:v>
                </c:pt>
                <c:pt idx="182">
                  <c:v>79.150000000000048</c:v>
                </c:pt>
                <c:pt idx="183">
                  <c:v>79.550000000000054</c:v>
                </c:pt>
                <c:pt idx="184">
                  <c:v>80.483333333333391</c:v>
                </c:pt>
                <c:pt idx="185">
                  <c:v>80.883333333333397</c:v>
                </c:pt>
                <c:pt idx="186">
                  <c:v>81.283333333333402</c:v>
                </c:pt>
                <c:pt idx="187">
                  <c:v>81.683333333333408</c:v>
                </c:pt>
                <c:pt idx="188">
                  <c:v>82.250000000000071</c:v>
                </c:pt>
                <c:pt idx="189">
                  <c:v>82.516666666666737</c:v>
                </c:pt>
                <c:pt idx="190">
                  <c:v>82.916666666666742</c:v>
                </c:pt>
                <c:pt idx="191">
                  <c:v>83.316666666666748</c:v>
                </c:pt>
                <c:pt idx="192">
                  <c:v>83.950000000000088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91.450000000000117</c:v>
                </c:pt>
                <c:pt idx="211">
                  <c:v>91.716666666666782</c:v>
                </c:pt>
                <c:pt idx="212">
                  <c:v>92.116666666666788</c:v>
                </c:pt>
                <c:pt idx="213">
                  <c:v>92.516666666666794</c:v>
                </c:pt>
                <c:pt idx="214">
                  <c:v>92.916666666666799</c:v>
                </c:pt>
                <c:pt idx="215">
                  <c:v>93.516666666666794</c:v>
                </c:pt>
                <c:pt idx="216">
                  <c:v>93.750000000000128</c:v>
                </c:pt>
                <c:pt idx="217">
                  <c:v>94.150000000000134</c:v>
                </c:pt>
                <c:pt idx="218">
                  <c:v>94.550000000000139</c:v>
                </c:pt>
                <c:pt idx="219">
                  <c:v>95.416666666666799</c:v>
                </c:pt>
                <c:pt idx="220">
                  <c:v>95.683333333333465</c:v>
                </c:pt>
                <c:pt idx="221">
                  <c:v>95.950000000000131</c:v>
                </c:pt>
                <c:pt idx="222">
                  <c:v>96.350000000000136</c:v>
                </c:pt>
                <c:pt idx="223">
                  <c:v>96.716666666666796</c:v>
                </c:pt>
                <c:pt idx="224">
                  <c:v>97.116666666666802</c:v>
                </c:pt>
                <c:pt idx="225">
                  <c:v>97.716666666666796</c:v>
                </c:pt>
                <c:pt idx="226">
                  <c:v>97.916666666666799</c:v>
                </c:pt>
                <c:pt idx="227">
                  <c:v>98.316666666666805</c:v>
                </c:pt>
                <c:pt idx="228">
                  <c:v>98.716666666666811</c:v>
                </c:pt>
                <c:pt idx="229">
                  <c:v>99.116666666666816</c:v>
                </c:pt>
                <c:pt idx="230">
                  <c:v>99.616666666666816</c:v>
                </c:pt>
                <c:pt idx="231">
                  <c:v>100.08333333333348</c:v>
                </c:pt>
                <c:pt idx="232">
                  <c:v>100.48333333333349</c:v>
                </c:pt>
                <c:pt idx="233">
                  <c:v>100.91666666666683</c:v>
                </c:pt>
                <c:pt idx="234">
                  <c:v>101.55000000000017</c:v>
                </c:pt>
                <c:pt idx="235">
                  <c:v>101.75000000000017</c:v>
                </c:pt>
                <c:pt idx="236">
                  <c:v>102.15000000000018</c:v>
                </c:pt>
                <c:pt idx="237">
                  <c:v>102.55000000000018</c:v>
                </c:pt>
                <c:pt idx="238">
                  <c:v>103.01666666666685</c:v>
                </c:pt>
                <c:pt idx="239">
                  <c:v>103.41666666666686</c:v>
                </c:pt>
                <c:pt idx="240">
                  <c:v>103.68333333333352</c:v>
                </c:pt>
                <c:pt idx="241">
                  <c:v>104.08333333333353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101492</c:v>
                </c:pt>
                <c:pt idx="1">
                  <c:v>101493</c:v>
                </c:pt>
                <c:pt idx="2">
                  <c:v>101493</c:v>
                </c:pt>
                <c:pt idx="3">
                  <c:v>101493</c:v>
                </c:pt>
                <c:pt idx="4">
                  <c:v>101493</c:v>
                </c:pt>
                <c:pt idx="5">
                  <c:v>101492</c:v>
                </c:pt>
                <c:pt idx="6">
                  <c:v>101492</c:v>
                </c:pt>
                <c:pt idx="7">
                  <c:v>101492</c:v>
                </c:pt>
                <c:pt idx="8">
                  <c:v>101492</c:v>
                </c:pt>
                <c:pt idx="9">
                  <c:v>101492</c:v>
                </c:pt>
                <c:pt idx="10">
                  <c:v>101492</c:v>
                </c:pt>
                <c:pt idx="11">
                  <c:v>101492</c:v>
                </c:pt>
                <c:pt idx="12">
                  <c:v>101493</c:v>
                </c:pt>
                <c:pt idx="13">
                  <c:v>101493</c:v>
                </c:pt>
                <c:pt idx="14">
                  <c:v>101493</c:v>
                </c:pt>
                <c:pt idx="15">
                  <c:v>101493</c:v>
                </c:pt>
                <c:pt idx="16">
                  <c:v>101492</c:v>
                </c:pt>
                <c:pt idx="17">
                  <c:v>101494</c:v>
                </c:pt>
                <c:pt idx="18">
                  <c:v>101499</c:v>
                </c:pt>
                <c:pt idx="19">
                  <c:v>101506</c:v>
                </c:pt>
                <c:pt idx="20">
                  <c:v>101512</c:v>
                </c:pt>
                <c:pt idx="21">
                  <c:v>101518</c:v>
                </c:pt>
                <c:pt idx="22">
                  <c:v>101524</c:v>
                </c:pt>
                <c:pt idx="23">
                  <c:v>101529</c:v>
                </c:pt>
                <c:pt idx="24">
                  <c:v>101534</c:v>
                </c:pt>
                <c:pt idx="25">
                  <c:v>101539</c:v>
                </c:pt>
                <c:pt idx="26">
                  <c:v>101544</c:v>
                </c:pt>
                <c:pt idx="27">
                  <c:v>101552</c:v>
                </c:pt>
                <c:pt idx="28">
                  <c:v>101556</c:v>
                </c:pt>
                <c:pt idx="29">
                  <c:v>101560</c:v>
                </c:pt>
                <c:pt idx="30">
                  <c:v>101563</c:v>
                </c:pt>
                <c:pt idx="31">
                  <c:v>101567</c:v>
                </c:pt>
                <c:pt idx="32">
                  <c:v>101570</c:v>
                </c:pt>
                <c:pt idx="33">
                  <c:v>101573</c:v>
                </c:pt>
                <c:pt idx="34">
                  <c:v>101576</c:v>
                </c:pt>
                <c:pt idx="35">
                  <c:v>101578</c:v>
                </c:pt>
                <c:pt idx="36">
                  <c:v>101581</c:v>
                </c:pt>
                <c:pt idx="37">
                  <c:v>101583</c:v>
                </c:pt>
                <c:pt idx="38">
                  <c:v>101585</c:v>
                </c:pt>
                <c:pt idx="39">
                  <c:v>101587</c:v>
                </c:pt>
                <c:pt idx="40">
                  <c:v>101589</c:v>
                </c:pt>
                <c:pt idx="41">
                  <c:v>101591</c:v>
                </c:pt>
                <c:pt idx="42">
                  <c:v>101592</c:v>
                </c:pt>
                <c:pt idx="43">
                  <c:v>101594</c:v>
                </c:pt>
                <c:pt idx="44">
                  <c:v>101595</c:v>
                </c:pt>
                <c:pt idx="45">
                  <c:v>101596</c:v>
                </c:pt>
                <c:pt idx="46">
                  <c:v>101598</c:v>
                </c:pt>
                <c:pt idx="47">
                  <c:v>101599</c:v>
                </c:pt>
                <c:pt idx="48">
                  <c:v>101602</c:v>
                </c:pt>
                <c:pt idx="49">
                  <c:v>101603</c:v>
                </c:pt>
                <c:pt idx="50">
                  <c:v>101605</c:v>
                </c:pt>
                <c:pt idx="51">
                  <c:v>101606</c:v>
                </c:pt>
                <c:pt idx="52">
                  <c:v>101607</c:v>
                </c:pt>
                <c:pt idx="53">
                  <c:v>101608</c:v>
                </c:pt>
                <c:pt idx="54">
                  <c:v>101608</c:v>
                </c:pt>
                <c:pt idx="55">
                  <c:v>101609</c:v>
                </c:pt>
                <c:pt idx="56">
                  <c:v>101610</c:v>
                </c:pt>
                <c:pt idx="57">
                  <c:v>101610</c:v>
                </c:pt>
                <c:pt idx="58">
                  <c:v>101610</c:v>
                </c:pt>
                <c:pt idx="59">
                  <c:v>101611</c:v>
                </c:pt>
                <c:pt idx="60">
                  <c:v>101611</c:v>
                </c:pt>
                <c:pt idx="61">
                  <c:v>101611</c:v>
                </c:pt>
                <c:pt idx="62">
                  <c:v>101611</c:v>
                </c:pt>
                <c:pt idx="63">
                  <c:v>101611</c:v>
                </c:pt>
                <c:pt idx="64">
                  <c:v>101611</c:v>
                </c:pt>
                <c:pt idx="65">
                  <c:v>101610</c:v>
                </c:pt>
                <c:pt idx="66">
                  <c:v>101609</c:v>
                </c:pt>
                <c:pt idx="67">
                  <c:v>101608</c:v>
                </c:pt>
                <c:pt idx="68">
                  <c:v>101607</c:v>
                </c:pt>
                <c:pt idx="69">
                  <c:v>101607</c:v>
                </c:pt>
                <c:pt idx="70">
                  <c:v>101606</c:v>
                </c:pt>
                <c:pt idx="71">
                  <c:v>101606</c:v>
                </c:pt>
                <c:pt idx="72">
                  <c:v>101605</c:v>
                </c:pt>
                <c:pt idx="73">
                  <c:v>101604</c:v>
                </c:pt>
                <c:pt idx="74">
                  <c:v>101604</c:v>
                </c:pt>
                <c:pt idx="75">
                  <c:v>101604</c:v>
                </c:pt>
                <c:pt idx="76">
                  <c:v>101603</c:v>
                </c:pt>
                <c:pt idx="77">
                  <c:v>101603</c:v>
                </c:pt>
                <c:pt idx="78">
                  <c:v>101603</c:v>
                </c:pt>
                <c:pt idx="79">
                  <c:v>101603</c:v>
                </c:pt>
                <c:pt idx="80">
                  <c:v>101603</c:v>
                </c:pt>
                <c:pt idx="81">
                  <c:v>101604</c:v>
                </c:pt>
                <c:pt idx="82">
                  <c:v>101604</c:v>
                </c:pt>
                <c:pt idx="83">
                  <c:v>101605</c:v>
                </c:pt>
                <c:pt idx="84">
                  <c:v>101605</c:v>
                </c:pt>
                <c:pt idx="85">
                  <c:v>101606</c:v>
                </c:pt>
                <c:pt idx="86">
                  <c:v>101606</c:v>
                </c:pt>
                <c:pt idx="87">
                  <c:v>101606</c:v>
                </c:pt>
                <c:pt idx="88">
                  <c:v>101606</c:v>
                </c:pt>
                <c:pt idx="89">
                  <c:v>101606</c:v>
                </c:pt>
                <c:pt idx="90">
                  <c:v>101606</c:v>
                </c:pt>
                <c:pt idx="91">
                  <c:v>101606</c:v>
                </c:pt>
                <c:pt idx="92">
                  <c:v>101605</c:v>
                </c:pt>
                <c:pt idx="93">
                  <c:v>101605</c:v>
                </c:pt>
                <c:pt idx="94">
                  <c:v>101604</c:v>
                </c:pt>
                <c:pt idx="95">
                  <c:v>101604</c:v>
                </c:pt>
                <c:pt idx="96">
                  <c:v>101603</c:v>
                </c:pt>
                <c:pt idx="97">
                  <c:v>101603</c:v>
                </c:pt>
                <c:pt idx="98">
                  <c:v>101602</c:v>
                </c:pt>
                <c:pt idx="99">
                  <c:v>101601</c:v>
                </c:pt>
                <c:pt idx="100">
                  <c:v>101601</c:v>
                </c:pt>
                <c:pt idx="101">
                  <c:v>101600</c:v>
                </c:pt>
                <c:pt idx="102">
                  <c:v>101599</c:v>
                </c:pt>
                <c:pt idx="103">
                  <c:v>101599</c:v>
                </c:pt>
                <c:pt idx="104">
                  <c:v>101598</c:v>
                </c:pt>
                <c:pt idx="105">
                  <c:v>101598</c:v>
                </c:pt>
                <c:pt idx="106">
                  <c:v>101598</c:v>
                </c:pt>
                <c:pt idx="107">
                  <c:v>101597</c:v>
                </c:pt>
                <c:pt idx="108">
                  <c:v>101597</c:v>
                </c:pt>
                <c:pt idx="109">
                  <c:v>101596</c:v>
                </c:pt>
                <c:pt idx="110">
                  <c:v>101596</c:v>
                </c:pt>
                <c:pt idx="111">
                  <c:v>101596</c:v>
                </c:pt>
                <c:pt idx="112">
                  <c:v>101595</c:v>
                </c:pt>
                <c:pt idx="113">
                  <c:v>101595</c:v>
                </c:pt>
                <c:pt idx="114">
                  <c:v>101594</c:v>
                </c:pt>
                <c:pt idx="115">
                  <c:v>101594</c:v>
                </c:pt>
                <c:pt idx="116">
                  <c:v>101594</c:v>
                </c:pt>
                <c:pt idx="117">
                  <c:v>101593</c:v>
                </c:pt>
                <c:pt idx="118">
                  <c:v>101593</c:v>
                </c:pt>
                <c:pt idx="119">
                  <c:v>101591</c:v>
                </c:pt>
                <c:pt idx="120">
                  <c:v>101590</c:v>
                </c:pt>
                <c:pt idx="121">
                  <c:v>101589</c:v>
                </c:pt>
                <c:pt idx="122">
                  <c:v>101588</c:v>
                </c:pt>
                <c:pt idx="123">
                  <c:v>101587</c:v>
                </c:pt>
                <c:pt idx="124">
                  <c:v>101586</c:v>
                </c:pt>
                <c:pt idx="125">
                  <c:v>101585</c:v>
                </c:pt>
                <c:pt idx="126">
                  <c:v>101584</c:v>
                </c:pt>
                <c:pt idx="127">
                  <c:v>101584</c:v>
                </c:pt>
                <c:pt idx="128">
                  <c:v>101583</c:v>
                </c:pt>
                <c:pt idx="129">
                  <c:v>101582</c:v>
                </c:pt>
                <c:pt idx="130">
                  <c:v>101581</c:v>
                </c:pt>
                <c:pt idx="131">
                  <c:v>101580</c:v>
                </c:pt>
                <c:pt idx="132">
                  <c:v>101579</c:v>
                </c:pt>
                <c:pt idx="133">
                  <c:v>101578</c:v>
                </c:pt>
                <c:pt idx="134">
                  <c:v>101578</c:v>
                </c:pt>
                <c:pt idx="135">
                  <c:v>101577</c:v>
                </c:pt>
                <c:pt idx="136">
                  <c:v>101576</c:v>
                </c:pt>
                <c:pt idx="137">
                  <c:v>101575</c:v>
                </c:pt>
                <c:pt idx="138">
                  <c:v>101575</c:v>
                </c:pt>
                <c:pt idx="139">
                  <c:v>101574</c:v>
                </c:pt>
                <c:pt idx="140">
                  <c:v>101574</c:v>
                </c:pt>
                <c:pt idx="141">
                  <c:v>101573</c:v>
                </c:pt>
                <c:pt idx="142">
                  <c:v>101572</c:v>
                </c:pt>
                <c:pt idx="143">
                  <c:v>101572</c:v>
                </c:pt>
                <c:pt idx="144">
                  <c:v>101571</c:v>
                </c:pt>
                <c:pt idx="145">
                  <c:v>101571</c:v>
                </c:pt>
                <c:pt idx="146">
                  <c:v>101570</c:v>
                </c:pt>
                <c:pt idx="147">
                  <c:v>101570</c:v>
                </c:pt>
                <c:pt idx="148">
                  <c:v>101570</c:v>
                </c:pt>
                <c:pt idx="149">
                  <c:v>101569</c:v>
                </c:pt>
                <c:pt idx="150">
                  <c:v>101569</c:v>
                </c:pt>
                <c:pt idx="151">
                  <c:v>101569</c:v>
                </c:pt>
                <c:pt idx="152">
                  <c:v>101569</c:v>
                </c:pt>
                <c:pt idx="153">
                  <c:v>101569</c:v>
                </c:pt>
                <c:pt idx="154">
                  <c:v>101569</c:v>
                </c:pt>
                <c:pt idx="155">
                  <c:v>101569</c:v>
                </c:pt>
                <c:pt idx="156">
                  <c:v>101569</c:v>
                </c:pt>
                <c:pt idx="157">
                  <c:v>101569</c:v>
                </c:pt>
                <c:pt idx="158">
                  <c:v>101570</c:v>
                </c:pt>
                <c:pt idx="159">
                  <c:v>101570</c:v>
                </c:pt>
                <c:pt idx="160">
                  <c:v>101571</c:v>
                </c:pt>
                <c:pt idx="161">
                  <c:v>101571</c:v>
                </c:pt>
                <c:pt idx="162">
                  <c:v>101571</c:v>
                </c:pt>
                <c:pt idx="163">
                  <c:v>101572</c:v>
                </c:pt>
                <c:pt idx="164">
                  <c:v>101573</c:v>
                </c:pt>
                <c:pt idx="165">
                  <c:v>101573</c:v>
                </c:pt>
                <c:pt idx="166">
                  <c:v>101574</c:v>
                </c:pt>
                <c:pt idx="167">
                  <c:v>101574</c:v>
                </c:pt>
                <c:pt idx="168">
                  <c:v>101575</c:v>
                </c:pt>
                <c:pt idx="169">
                  <c:v>101575</c:v>
                </c:pt>
                <c:pt idx="170">
                  <c:v>101575</c:v>
                </c:pt>
                <c:pt idx="171">
                  <c:v>101576</c:v>
                </c:pt>
                <c:pt idx="172">
                  <c:v>101576</c:v>
                </c:pt>
                <c:pt idx="173">
                  <c:v>101576</c:v>
                </c:pt>
                <c:pt idx="174">
                  <c:v>101577</c:v>
                </c:pt>
                <c:pt idx="175">
                  <c:v>101579</c:v>
                </c:pt>
                <c:pt idx="176">
                  <c:v>101580</c:v>
                </c:pt>
                <c:pt idx="177">
                  <c:v>101581</c:v>
                </c:pt>
                <c:pt idx="178">
                  <c:v>101582</c:v>
                </c:pt>
                <c:pt idx="179">
                  <c:v>101584</c:v>
                </c:pt>
                <c:pt idx="180">
                  <c:v>101585</c:v>
                </c:pt>
                <c:pt idx="181">
                  <c:v>101586</c:v>
                </c:pt>
                <c:pt idx="182">
                  <c:v>101587</c:v>
                </c:pt>
                <c:pt idx="183">
                  <c:v>101588</c:v>
                </c:pt>
                <c:pt idx="184">
                  <c:v>101589</c:v>
                </c:pt>
                <c:pt idx="185">
                  <c:v>101590</c:v>
                </c:pt>
                <c:pt idx="186">
                  <c:v>101591</c:v>
                </c:pt>
                <c:pt idx="187">
                  <c:v>101592</c:v>
                </c:pt>
                <c:pt idx="188">
                  <c:v>101592</c:v>
                </c:pt>
                <c:pt idx="189">
                  <c:v>101592</c:v>
                </c:pt>
                <c:pt idx="190">
                  <c:v>101591</c:v>
                </c:pt>
                <c:pt idx="191">
                  <c:v>101591</c:v>
                </c:pt>
                <c:pt idx="192">
                  <c:v>101590</c:v>
                </c:pt>
                <c:pt idx="193">
                  <c:v>101590</c:v>
                </c:pt>
                <c:pt idx="194">
                  <c:v>101590</c:v>
                </c:pt>
                <c:pt idx="195">
                  <c:v>101589</c:v>
                </c:pt>
                <c:pt idx="196">
                  <c:v>101589</c:v>
                </c:pt>
                <c:pt idx="197">
                  <c:v>101590</c:v>
                </c:pt>
                <c:pt idx="198">
                  <c:v>101590</c:v>
                </c:pt>
                <c:pt idx="199">
                  <c:v>101590</c:v>
                </c:pt>
                <c:pt idx="200">
                  <c:v>101590</c:v>
                </c:pt>
                <c:pt idx="201">
                  <c:v>101590</c:v>
                </c:pt>
                <c:pt idx="202">
                  <c:v>101591</c:v>
                </c:pt>
                <c:pt idx="203">
                  <c:v>101591</c:v>
                </c:pt>
                <c:pt idx="204">
                  <c:v>101590</c:v>
                </c:pt>
                <c:pt idx="205">
                  <c:v>101590</c:v>
                </c:pt>
                <c:pt idx="206">
                  <c:v>101589</c:v>
                </c:pt>
                <c:pt idx="207">
                  <c:v>101589</c:v>
                </c:pt>
                <c:pt idx="208">
                  <c:v>101589</c:v>
                </c:pt>
                <c:pt idx="209">
                  <c:v>101589</c:v>
                </c:pt>
                <c:pt idx="210">
                  <c:v>101589</c:v>
                </c:pt>
                <c:pt idx="211">
                  <c:v>101589</c:v>
                </c:pt>
                <c:pt idx="212">
                  <c:v>101589</c:v>
                </c:pt>
                <c:pt idx="213">
                  <c:v>101589</c:v>
                </c:pt>
                <c:pt idx="214">
                  <c:v>101589</c:v>
                </c:pt>
                <c:pt idx="215">
                  <c:v>101589</c:v>
                </c:pt>
                <c:pt idx="216">
                  <c:v>101589</c:v>
                </c:pt>
                <c:pt idx="217">
                  <c:v>101589</c:v>
                </c:pt>
                <c:pt idx="218">
                  <c:v>101590</c:v>
                </c:pt>
                <c:pt idx="219">
                  <c:v>101590</c:v>
                </c:pt>
                <c:pt idx="220">
                  <c:v>101590</c:v>
                </c:pt>
                <c:pt idx="221">
                  <c:v>101591</c:v>
                </c:pt>
                <c:pt idx="222">
                  <c:v>101591</c:v>
                </c:pt>
                <c:pt idx="223">
                  <c:v>101591</c:v>
                </c:pt>
                <c:pt idx="224">
                  <c:v>101592</c:v>
                </c:pt>
                <c:pt idx="225">
                  <c:v>101592</c:v>
                </c:pt>
                <c:pt idx="226">
                  <c:v>101593</c:v>
                </c:pt>
                <c:pt idx="227">
                  <c:v>101593</c:v>
                </c:pt>
                <c:pt idx="228">
                  <c:v>101594</c:v>
                </c:pt>
                <c:pt idx="229">
                  <c:v>101595</c:v>
                </c:pt>
                <c:pt idx="230">
                  <c:v>101595</c:v>
                </c:pt>
                <c:pt idx="231">
                  <c:v>101596</c:v>
                </c:pt>
                <c:pt idx="232">
                  <c:v>101596</c:v>
                </c:pt>
                <c:pt idx="233">
                  <c:v>101597</c:v>
                </c:pt>
                <c:pt idx="234">
                  <c:v>101597</c:v>
                </c:pt>
                <c:pt idx="235">
                  <c:v>101598</c:v>
                </c:pt>
                <c:pt idx="236">
                  <c:v>101598</c:v>
                </c:pt>
                <c:pt idx="237">
                  <c:v>101598</c:v>
                </c:pt>
                <c:pt idx="238">
                  <c:v>101598</c:v>
                </c:pt>
                <c:pt idx="239">
                  <c:v>101597</c:v>
                </c:pt>
                <c:pt idx="240">
                  <c:v>101593</c:v>
                </c:pt>
                <c:pt idx="241">
                  <c:v>101586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2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480.1600984172199</c:v>
                </c:pt>
                <c:pt idx="2">
                  <c:v>975.84613851396387</c:v>
                </c:pt>
                <c:pt idx="3">
                  <c:v>1643.7763316070436</c:v>
                </c:pt>
                <c:pt idx="4">
                  <c:v>2091.5343903710595</c:v>
                </c:pt>
                <c:pt idx="5">
                  <c:v>2380.9423791368677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496.20534858876789</c:v>
                </c:pt>
                <c:pt idx="2">
                  <c:v>999.04758753195188</c:v>
                </c:pt>
                <c:pt idx="3">
                  <c:v>1666.9777806250318</c:v>
                </c:pt>
                <c:pt idx="4">
                  <c:v>2114.7358393890477</c:v>
                </c:pt>
                <c:pt idx="5">
                  <c:v>2404.1438281548558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316.78093432575997</c:v>
                </c:pt>
                <c:pt idx="2">
                  <c:v>3627.9066759419193</c:v>
                </c:pt>
                <c:pt idx="3">
                  <c:v>6219.9444970785989</c:v>
                </c:pt>
                <c:pt idx="4">
                  <c:v>10838.276382675565</c:v>
                </c:pt>
                <c:pt idx="5">
                  <c:v>19280.55729309926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309.80310920598004</c:v>
                </c:pt>
                <c:pt idx="2">
                  <c:v>803.75501847200394</c:v>
                </c:pt>
                <c:pt idx="3">
                  <c:v>1237.899317758388</c:v>
                </c:pt>
                <c:pt idx="4">
                  <c:v>3327.7202448020271</c:v>
                </c:pt>
                <c:pt idx="5">
                  <c:v>5045.9203239829549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896.07603351282796</c:v>
                </c:pt>
                <c:pt idx="2">
                  <c:v>1748.1527343110602</c:v>
                </c:pt>
                <c:pt idx="3">
                  <c:v>3037.8537345790764</c:v>
                </c:pt>
                <c:pt idx="4">
                  <c:v>7060.4990650084801</c:v>
                </c:pt>
                <c:pt idx="5">
                  <c:v>16528.47231279024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772.60107417732399</c:v>
                </c:pt>
                <c:pt idx="2">
                  <c:v>818.26563025191604</c:v>
                </c:pt>
                <c:pt idx="3">
                  <c:v>1454.1116071627321</c:v>
                </c:pt>
                <c:pt idx="4">
                  <c:v>5092.1481626203313</c:v>
                </c:pt>
                <c:pt idx="5">
                  <c:v>13827.844246497711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14296.737167341438</c:v>
                </c:pt>
                <c:pt idx="2">
                  <c:v>37319.243348911288</c:v>
                </c:pt>
                <c:pt idx="3">
                  <c:v>49915.743426977839</c:v>
                </c:pt>
                <c:pt idx="4">
                  <c:v>63133.336910943028</c:v>
                </c:pt>
                <c:pt idx="5">
                  <c:v>75620.130684948846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13786.583351992618</c:v>
                </c:pt>
                <c:pt idx="2">
                  <c:v>28468.36816491932</c:v>
                </c:pt>
                <c:pt idx="3">
                  <c:v>39042.755687570694</c:v>
                </c:pt>
                <c:pt idx="4">
                  <c:v>53081.81801196278</c:v>
                </c:pt>
                <c:pt idx="5">
                  <c:v>63542.105512410912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10350.300343725688</c:v>
                </c:pt>
                <c:pt idx="2">
                  <c:v>20896.233295943177</c:v>
                </c:pt>
                <c:pt idx="3">
                  <c:v>35909.451384233646</c:v>
                </c:pt>
                <c:pt idx="4">
                  <c:v>49307.532096476105</c:v>
                </c:pt>
                <c:pt idx="5">
                  <c:v>70880.722074959514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16678.330353426842</c:v>
                </c:pt>
                <c:pt idx="2">
                  <c:v>32526.028153170835</c:v>
                </c:pt>
                <c:pt idx="3">
                  <c:v>46720.127878657746</c:v>
                </c:pt>
                <c:pt idx="4">
                  <c:v>57384.139279494542</c:v>
                </c:pt>
                <c:pt idx="5">
                  <c:v>66177.554783282045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0.56666666666666665</c:v>
                </c:pt>
                <c:pt idx="1">
                  <c:v>0.96666666666666667</c:v>
                </c:pt>
                <c:pt idx="2">
                  <c:v>1.3666666666666667</c:v>
                </c:pt>
                <c:pt idx="3">
                  <c:v>1.9</c:v>
                </c:pt>
                <c:pt idx="4">
                  <c:v>2.1</c:v>
                </c:pt>
                <c:pt idx="5">
                  <c:v>2.5</c:v>
                </c:pt>
                <c:pt idx="6">
                  <c:v>2.9</c:v>
                </c:pt>
                <c:pt idx="7">
                  <c:v>3.5</c:v>
                </c:pt>
                <c:pt idx="8">
                  <c:v>3.7666666666666666</c:v>
                </c:pt>
                <c:pt idx="9">
                  <c:v>4.166666666666667</c:v>
                </c:pt>
                <c:pt idx="10">
                  <c:v>4.5666666666666673</c:v>
                </c:pt>
                <c:pt idx="11">
                  <c:v>5.166666666666667</c:v>
                </c:pt>
                <c:pt idx="12">
                  <c:v>5.5666666666666673</c:v>
                </c:pt>
                <c:pt idx="13">
                  <c:v>5.9666666666666677</c:v>
                </c:pt>
                <c:pt idx="14">
                  <c:v>6.9333333333333345</c:v>
                </c:pt>
                <c:pt idx="15">
                  <c:v>7.1333333333333346</c:v>
                </c:pt>
                <c:pt idx="16">
                  <c:v>7.6333333333333346</c:v>
                </c:pt>
                <c:pt idx="17">
                  <c:v>7.9666666666666677</c:v>
                </c:pt>
                <c:pt idx="18">
                  <c:v>8.3666666666666671</c:v>
                </c:pt>
                <c:pt idx="19">
                  <c:v>8.7666666666666675</c:v>
                </c:pt>
                <c:pt idx="20">
                  <c:v>9.3000000000000007</c:v>
                </c:pt>
                <c:pt idx="21">
                  <c:v>9.5</c:v>
                </c:pt>
                <c:pt idx="22">
                  <c:v>10.1</c:v>
                </c:pt>
                <c:pt idx="23">
                  <c:v>10.5</c:v>
                </c:pt>
                <c:pt idx="24">
                  <c:v>10.9</c:v>
                </c:pt>
                <c:pt idx="25">
                  <c:v>11.566666666666666</c:v>
                </c:pt>
                <c:pt idx="26">
                  <c:v>11.7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13.5</c:v>
                </c:pt>
                <c:pt idx="31">
                  <c:v>13.733333333333333</c:v>
                </c:pt>
                <c:pt idx="32">
                  <c:v>14.133333333333333</c:v>
                </c:pt>
                <c:pt idx="33">
                  <c:v>14.533333333333333</c:v>
                </c:pt>
                <c:pt idx="34">
                  <c:v>15.333333333333334</c:v>
                </c:pt>
                <c:pt idx="35">
                  <c:v>15.533333333333333</c:v>
                </c:pt>
                <c:pt idx="36">
                  <c:v>15.933333333333334</c:v>
                </c:pt>
                <c:pt idx="37">
                  <c:v>16.333333333333332</c:v>
                </c:pt>
                <c:pt idx="38">
                  <c:v>17.166666666666664</c:v>
                </c:pt>
                <c:pt idx="39">
                  <c:v>17.566666666666663</c:v>
                </c:pt>
                <c:pt idx="40">
                  <c:v>17.999999999999996</c:v>
                </c:pt>
                <c:pt idx="41">
                  <c:v>18.366666666666664</c:v>
                </c:pt>
                <c:pt idx="42">
                  <c:v>18.866666666666664</c:v>
                </c:pt>
                <c:pt idx="43">
                  <c:v>19.199999999999996</c:v>
                </c:pt>
                <c:pt idx="44">
                  <c:v>19.533333333333328</c:v>
                </c:pt>
                <c:pt idx="45">
                  <c:v>20.133333333333329</c:v>
                </c:pt>
                <c:pt idx="46">
                  <c:v>20.899999999999995</c:v>
                </c:pt>
                <c:pt idx="47">
                  <c:v>20.966666666666661</c:v>
                </c:pt>
                <c:pt idx="48">
                  <c:v>21.333333333333329</c:v>
                </c:pt>
                <c:pt idx="49">
                  <c:v>21.733333333333327</c:v>
                </c:pt>
                <c:pt idx="50">
                  <c:v>22.133333333333326</c:v>
                </c:pt>
                <c:pt idx="51">
                  <c:v>22.666666666666661</c:v>
                </c:pt>
                <c:pt idx="52">
                  <c:v>22.999999999999993</c:v>
                </c:pt>
                <c:pt idx="53">
                  <c:v>23.399999999999991</c:v>
                </c:pt>
                <c:pt idx="54">
                  <c:v>23.79999999999999</c:v>
                </c:pt>
                <c:pt idx="55">
                  <c:v>24.199999999999989</c:v>
                </c:pt>
                <c:pt idx="56">
                  <c:v>24.933333333333323</c:v>
                </c:pt>
                <c:pt idx="57">
                  <c:v>25.199999999999989</c:v>
                </c:pt>
                <c:pt idx="58">
                  <c:v>25.599999999999987</c:v>
                </c:pt>
                <c:pt idx="59">
                  <c:v>25.999999999999986</c:v>
                </c:pt>
                <c:pt idx="60">
                  <c:v>26.399999999999984</c:v>
                </c:pt>
                <c:pt idx="61">
                  <c:v>26.899999999999984</c:v>
                </c:pt>
                <c:pt idx="62">
                  <c:v>27.099999999999984</c:v>
                </c:pt>
                <c:pt idx="63">
                  <c:v>27.499999999999982</c:v>
                </c:pt>
                <c:pt idx="64">
                  <c:v>27.933333333333316</c:v>
                </c:pt>
                <c:pt idx="65">
                  <c:v>28.399999999999981</c:v>
                </c:pt>
                <c:pt idx="66">
                  <c:v>28.733333333333313</c:v>
                </c:pt>
                <c:pt idx="67">
                  <c:v>29.133333333333312</c:v>
                </c:pt>
                <c:pt idx="68">
                  <c:v>29.53333333333331</c:v>
                </c:pt>
                <c:pt idx="69">
                  <c:v>30.333333333333311</c:v>
                </c:pt>
                <c:pt idx="70">
                  <c:v>30.966666666666644</c:v>
                </c:pt>
                <c:pt idx="71">
                  <c:v>31.366666666666642</c:v>
                </c:pt>
                <c:pt idx="72">
                  <c:v>31.766666666666641</c:v>
                </c:pt>
                <c:pt idx="73">
                  <c:v>32.199999999999974</c:v>
                </c:pt>
                <c:pt idx="74">
                  <c:v>32.899999999999977</c:v>
                </c:pt>
                <c:pt idx="75">
                  <c:v>32.966666666666647</c:v>
                </c:pt>
                <c:pt idx="76">
                  <c:v>33.366666666666646</c:v>
                </c:pt>
                <c:pt idx="77">
                  <c:v>33.766666666666644</c:v>
                </c:pt>
                <c:pt idx="78">
                  <c:v>34.166666666666643</c:v>
                </c:pt>
                <c:pt idx="79">
                  <c:v>34.566666666666642</c:v>
                </c:pt>
                <c:pt idx="80">
                  <c:v>35.166666666666643</c:v>
                </c:pt>
                <c:pt idx="81">
                  <c:v>35.566666666666642</c:v>
                </c:pt>
                <c:pt idx="82">
                  <c:v>35.96666666666664</c:v>
                </c:pt>
                <c:pt idx="83">
                  <c:v>36.366666666666639</c:v>
                </c:pt>
                <c:pt idx="84">
                  <c:v>36.833333333333307</c:v>
                </c:pt>
                <c:pt idx="85">
                  <c:v>37.099999999999973</c:v>
                </c:pt>
                <c:pt idx="86">
                  <c:v>37.499999999999972</c:v>
                </c:pt>
                <c:pt idx="87">
                  <c:v>37.933333333333302</c:v>
                </c:pt>
                <c:pt idx="88">
                  <c:v>38.3333333333333</c:v>
                </c:pt>
                <c:pt idx="89">
                  <c:v>38.866666666666632</c:v>
                </c:pt>
                <c:pt idx="90">
                  <c:v>39.199999999999967</c:v>
                </c:pt>
                <c:pt idx="91">
                  <c:v>39.599999999999966</c:v>
                </c:pt>
                <c:pt idx="92">
                  <c:v>40.26666666666663</c:v>
                </c:pt>
                <c:pt idx="93">
                  <c:v>40.5833333333333</c:v>
                </c:pt>
                <c:pt idx="94">
                  <c:v>40.983333333333299</c:v>
                </c:pt>
                <c:pt idx="95">
                  <c:v>41.383333333333297</c:v>
                </c:pt>
                <c:pt idx="96">
                  <c:v>41.783333333333296</c:v>
                </c:pt>
                <c:pt idx="97">
                  <c:v>42.549999999999962</c:v>
                </c:pt>
                <c:pt idx="98">
                  <c:v>42.94999999999996</c:v>
                </c:pt>
                <c:pt idx="99">
                  <c:v>43.349999999999959</c:v>
                </c:pt>
                <c:pt idx="100">
                  <c:v>43.816666666666627</c:v>
                </c:pt>
                <c:pt idx="101">
                  <c:v>44.549999999999962</c:v>
                </c:pt>
                <c:pt idx="102">
                  <c:v>45.183333333333294</c:v>
                </c:pt>
                <c:pt idx="103">
                  <c:v>45.716666666666626</c:v>
                </c:pt>
                <c:pt idx="104">
                  <c:v>45.916666666666629</c:v>
                </c:pt>
                <c:pt idx="105">
                  <c:v>46.316666666666627</c:v>
                </c:pt>
                <c:pt idx="106">
                  <c:v>46.716666666666626</c:v>
                </c:pt>
                <c:pt idx="107">
                  <c:v>47.116666666666625</c:v>
                </c:pt>
                <c:pt idx="108">
                  <c:v>47.749999999999957</c:v>
                </c:pt>
                <c:pt idx="109">
                  <c:v>47.94999999999996</c:v>
                </c:pt>
                <c:pt idx="110">
                  <c:v>48.349999999999959</c:v>
                </c:pt>
                <c:pt idx="111">
                  <c:v>48.816666666666627</c:v>
                </c:pt>
                <c:pt idx="112">
                  <c:v>49.383333333333297</c:v>
                </c:pt>
                <c:pt idx="113">
                  <c:v>49.5833333333333</c:v>
                </c:pt>
                <c:pt idx="114">
                  <c:v>50.183333333333302</c:v>
                </c:pt>
                <c:pt idx="115">
                  <c:v>50.5833333333333</c:v>
                </c:pt>
                <c:pt idx="116">
                  <c:v>51.183333333333302</c:v>
                </c:pt>
                <c:pt idx="117">
                  <c:v>51.383333333333304</c:v>
                </c:pt>
                <c:pt idx="118">
                  <c:v>51.783333333333303</c:v>
                </c:pt>
                <c:pt idx="119">
                  <c:v>52.216666666666633</c:v>
                </c:pt>
                <c:pt idx="120">
                  <c:v>52.683333333333302</c:v>
                </c:pt>
                <c:pt idx="121">
                  <c:v>53.016666666666637</c:v>
                </c:pt>
                <c:pt idx="122">
                  <c:v>53.349999999999973</c:v>
                </c:pt>
                <c:pt idx="123">
                  <c:v>53.749999999999972</c:v>
                </c:pt>
                <c:pt idx="124">
                  <c:v>54.14999999999997</c:v>
                </c:pt>
                <c:pt idx="125">
                  <c:v>54.549999999999969</c:v>
                </c:pt>
                <c:pt idx="126">
                  <c:v>55.0833333333333</c:v>
                </c:pt>
                <c:pt idx="127">
                  <c:v>55.483333333333299</c:v>
                </c:pt>
                <c:pt idx="128">
                  <c:v>55.949999999999967</c:v>
                </c:pt>
                <c:pt idx="129">
                  <c:v>56.349999999999966</c:v>
                </c:pt>
                <c:pt idx="130">
                  <c:v>56.716666666666633</c:v>
                </c:pt>
                <c:pt idx="131">
                  <c:v>57.116666666666632</c:v>
                </c:pt>
                <c:pt idx="132">
                  <c:v>57.51666666666663</c:v>
                </c:pt>
                <c:pt idx="133">
                  <c:v>57.916666666666629</c:v>
                </c:pt>
                <c:pt idx="134">
                  <c:v>58.383333333333297</c:v>
                </c:pt>
                <c:pt idx="135">
                  <c:v>58.716666666666633</c:v>
                </c:pt>
                <c:pt idx="136">
                  <c:v>59.116666666666632</c:v>
                </c:pt>
                <c:pt idx="137">
                  <c:v>59.51666666666663</c:v>
                </c:pt>
                <c:pt idx="138">
                  <c:v>60.183333333333294</c:v>
                </c:pt>
                <c:pt idx="139">
                  <c:v>60.583333333333293</c:v>
                </c:pt>
                <c:pt idx="140">
                  <c:v>60.983333333333292</c:v>
                </c:pt>
                <c:pt idx="141">
                  <c:v>61.649999999999956</c:v>
                </c:pt>
                <c:pt idx="142">
                  <c:v>61.716666666666626</c:v>
                </c:pt>
                <c:pt idx="143">
                  <c:v>62.183333333333294</c:v>
                </c:pt>
                <c:pt idx="144">
                  <c:v>62.51666666666663</c:v>
                </c:pt>
                <c:pt idx="145">
                  <c:v>62.916666666666629</c:v>
                </c:pt>
                <c:pt idx="146">
                  <c:v>63.816666666666627</c:v>
                </c:pt>
                <c:pt idx="147">
                  <c:v>64.0833333333333</c:v>
                </c:pt>
                <c:pt idx="148">
                  <c:v>64.483333333333306</c:v>
                </c:pt>
                <c:pt idx="149">
                  <c:v>65.0833333333333</c:v>
                </c:pt>
                <c:pt idx="150">
                  <c:v>65.649999999999963</c:v>
                </c:pt>
                <c:pt idx="151">
                  <c:v>65.94999999999996</c:v>
                </c:pt>
                <c:pt idx="152">
                  <c:v>66.349999999999966</c:v>
                </c:pt>
                <c:pt idx="153">
                  <c:v>66.749999999999972</c:v>
                </c:pt>
                <c:pt idx="154">
                  <c:v>67.149999999999977</c:v>
                </c:pt>
                <c:pt idx="155">
                  <c:v>67.949999999999974</c:v>
                </c:pt>
                <c:pt idx="156">
                  <c:v>68.34999999999998</c:v>
                </c:pt>
                <c:pt idx="157">
                  <c:v>68.749999999999986</c:v>
                </c:pt>
                <c:pt idx="158">
                  <c:v>69.48333333333332</c:v>
                </c:pt>
                <c:pt idx="159">
                  <c:v>69.549999999999983</c:v>
                </c:pt>
                <c:pt idx="160">
                  <c:v>70.149999999999977</c:v>
                </c:pt>
                <c:pt idx="161">
                  <c:v>70.549999999999983</c:v>
                </c:pt>
                <c:pt idx="162">
                  <c:v>71.216666666666654</c:v>
                </c:pt>
                <c:pt idx="163">
                  <c:v>71.349999999999994</c:v>
                </c:pt>
                <c:pt idx="164">
                  <c:v>71.75</c:v>
                </c:pt>
                <c:pt idx="165">
                  <c:v>72.150000000000006</c:v>
                </c:pt>
                <c:pt idx="166">
                  <c:v>72.550000000000011</c:v>
                </c:pt>
                <c:pt idx="167">
                  <c:v>72.916666666666671</c:v>
                </c:pt>
                <c:pt idx="168">
                  <c:v>73.316666666666677</c:v>
                </c:pt>
                <c:pt idx="169">
                  <c:v>73.716666666666683</c:v>
                </c:pt>
                <c:pt idx="170">
                  <c:v>74.116666666666688</c:v>
                </c:pt>
                <c:pt idx="171">
                  <c:v>74.516666666666694</c:v>
                </c:pt>
                <c:pt idx="172">
                  <c:v>75.183333333333366</c:v>
                </c:pt>
                <c:pt idx="173">
                  <c:v>75.583333333333371</c:v>
                </c:pt>
                <c:pt idx="174">
                  <c:v>75.883333333333368</c:v>
                </c:pt>
                <c:pt idx="175">
                  <c:v>76.283333333333374</c:v>
                </c:pt>
                <c:pt idx="176">
                  <c:v>76.883333333333368</c:v>
                </c:pt>
                <c:pt idx="177">
                  <c:v>77.083333333333371</c:v>
                </c:pt>
                <c:pt idx="178">
                  <c:v>77.483333333333377</c:v>
                </c:pt>
                <c:pt idx="179">
                  <c:v>77.883333333333383</c:v>
                </c:pt>
                <c:pt idx="180">
                  <c:v>78.350000000000051</c:v>
                </c:pt>
                <c:pt idx="181">
                  <c:v>78.750000000000057</c:v>
                </c:pt>
                <c:pt idx="182">
                  <c:v>79.150000000000063</c:v>
                </c:pt>
                <c:pt idx="183">
                  <c:v>79.550000000000068</c:v>
                </c:pt>
                <c:pt idx="184">
                  <c:v>80.383333333333397</c:v>
                </c:pt>
                <c:pt idx="185">
                  <c:v>80.483333333333391</c:v>
                </c:pt>
                <c:pt idx="186">
                  <c:v>80.883333333333397</c:v>
                </c:pt>
                <c:pt idx="187">
                  <c:v>81.283333333333402</c:v>
                </c:pt>
                <c:pt idx="188">
                  <c:v>81.683333333333408</c:v>
                </c:pt>
                <c:pt idx="189">
                  <c:v>82.250000000000071</c:v>
                </c:pt>
                <c:pt idx="190">
                  <c:v>82.516666666666737</c:v>
                </c:pt>
                <c:pt idx="191">
                  <c:v>82.916666666666742</c:v>
                </c:pt>
                <c:pt idx="192">
                  <c:v>83.316666666666748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91.716666666666782</c:v>
                </c:pt>
                <c:pt idx="211">
                  <c:v>92.116666666666788</c:v>
                </c:pt>
                <c:pt idx="212">
                  <c:v>92.516666666666794</c:v>
                </c:pt>
                <c:pt idx="213">
                  <c:v>92.916666666666799</c:v>
                </c:pt>
                <c:pt idx="214">
                  <c:v>93.516666666666794</c:v>
                </c:pt>
                <c:pt idx="215">
                  <c:v>93.750000000000128</c:v>
                </c:pt>
                <c:pt idx="216">
                  <c:v>94.150000000000134</c:v>
                </c:pt>
                <c:pt idx="217">
                  <c:v>94.550000000000139</c:v>
                </c:pt>
                <c:pt idx="218">
                  <c:v>95.683333333333479</c:v>
                </c:pt>
                <c:pt idx="219">
                  <c:v>95.950000000000145</c:v>
                </c:pt>
                <c:pt idx="220">
                  <c:v>96.350000000000151</c:v>
                </c:pt>
                <c:pt idx="221">
                  <c:v>96.716666666666811</c:v>
                </c:pt>
                <c:pt idx="222">
                  <c:v>97.116666666666816</c:v>
                </c:pt>
                <c:pt idx="223">
                  <c:v>97.716666666666811</c:v>
                </c:pt>
                <c:pt idx="224">
                  <c:v>97.916666666666814</c:v>
                </c:pt>
                <c:pt idx="225">
                  <c:v>98.316666666666819</c:v>
                </c:pt>
                <c:pt idx="226">
                  <c:v>98.716666666666825</c:v>
                </c:pt>
                <c:pt idx="227">
                  <c:v>99.116666666666831</c:v>
                </c:pt>
                <c:pt idx="228">
                  <c:v>99.616666666666831</c:v>
                </c:pt>
                <c:pt idx="229">
                  <c:v>100.0833333333335</c:v>
                </c:pt>
                <c:pt idx="230">
                  <c:v>100.4833333333335</c:v>
                </c:pt>
                <c:pt idx="231">
                  <c:v>100.91666666666684</c:v>
                </c:pt>
                <c:pt idx="232">
                  <c:v>101.55000000000018</c:v>
                </c:pt>
                <c:pt idx="233">
                  <c:v>101.75000000000018</c:v>
                </c:pt>
                <c:pt idx="234">
                  <c:v>102.15000000000019</c:v>
                </c:pt>
                <c:pt idx="235">
                  <c:v>102.5500000000002</c:v>
                </c:pt>
                <c:pt idx="236">
                  <c:v>103.01666666666686</c:v>
                </c:pt>
                <c:pt idx="237">
                  <c:v>103.41666666666687</c:v>
                </c:pt>
                <c:pt idx="238">
                  <c:v>103.68333333333354</c:v>
                </c:pt>
                <c:pt idx="239">
                  <c:v>104.08333333333354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850</c:v>
                </c:pt>
                <c:pt idx="1">
                  <c:v>923</c:v>
                </c:pt>
                <c:pt idx="2">
                  <c:v>987</c:v>
                </c:pt>
                <c:pt idx="3">
                  <c:v>990</c:v>
                </c:pt>
                <c:pt idx="4">
                  <c:v>1013</c:v>
                </c:pt>
                <c:pt idx="5">
                  <c:v>1032</c:v>
                </c:pt>
                <c:pt idx="6">
                  <c:v>1010</c:v>
                </c:pt>
                <c:pt idx="7">
                  <c:v>995</c:v>
                </c:pt>
                <c:pt idx="8">
                  <c:v>999</c:v>
                </c:pt>
                <c:pt idx="9">
                  <c:v>985</c:v>
                </c:pt>
                <c:pt idx="10">
                  <c:v>986</c:v>
                </c:pt>
                <c:pt idx="11">
                  <c:v>959</c:v>
                </c:pt>
                <c:pt idx="12">
                  <c:v>939</c:v>
                </c:pt>
                <c:pt idx="13">
                  <c:v>857</c:v>
                </c:pt>
                <c:pt idx="14">
                  <c:v>194</c:v>
                </c:pt>
                <c:pt idx="15">
                  <c:v>133</c:v>
                </c:pt>
                <c:pt idx="16">
                  <c:v>60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4</c:v>
                </c:pt>
                <c:pt idx="25">
                  <c:v>34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16</c:v>
                </c:pt>
                <c:pt idx="31">
                  <c:v>43</c:v>
                </c:pt>
                <c:pt idx="32">
                  <c:v>36</c:v>
                </c:pt>
                <c:pt idx="33">
                  <c:v>7</c:v>
                </c:pt>
                <c:pt idx="34">
                  <c:v>1</c:v>
                </c:pt>
                <c:pt idx="35">
                  <c:v>4</c:v>
                </c:pt>
                <c:pt idx="36">
                  <c:v>65</c:v>
                </c:pt>
                <c:pt idx="37">
                  <c:v>380</c:v>
                </c:pt>
                <c:pt idx="38">
                  <c:v>608</c:v>
                </c:pt>
                <c:pt idx="39">
                  <c:v>728</c:v>
                </c:pt>
                <c:pt idx="40">
                  <c:v>647</c:v>
                </c:pt>
                <c:pt idx="41">
                  <c:v>557</c:v>
                </c:pt>
                <c:pt idx="42">
                  <c:v>696</c:v>
                </c:pt>
                <c:pt idx="43">
                  <c:v>792</c:v>
                </c:pt>
                <c:pt idx="44">
                  <c:v>778</c:v>
                </c:pt>
                <c:pt idx="45">
                  <c:v>746</c:v>
                </c:pt>
                <c:pt idx="46">
                  <c:v>801</c:v>
                </c:pt>
                <c:pt idx="47">
                  <c:v>579</c:v>
                </c:pt>
                <c:pt idx="48">
                  <c:v>550</c:v>
                </c:pt>
                <c:pt idx="49">
                  <c:v>395</c:v>
                </c:pt>
                <c:pt idx="50">
                  <c:v>309</c:v>
                </c:pt>
                <c:pt idx="51">
                  <c:v>237</c:v>
                </c:pt>
                <c:pt idx="52">
                  <c:v>235</c:v>
                </c:pt>
                <c:pt idx="53">
                  <c:v>211</c:v>
                </c:pt>
                <c:pt idx="54">
                  <c:v>224</c:v>
                </c:pt>
                <c:pt idx="55">
                  <c:v>220</c:v>
                </c:pt>
                <c:pt idx="56">
                  <c:v>168</c:v>
                </c:pt>
                <c:pt idx="57">
                  <c:v>151</c:v>
                </c:pt>
                <c:pt idx="58">
                  <c:v>220</c:v>
                </c:pt>
                <c:pt idx="59">
                  <c:v>274</c:v>
                </c:pt>
                <c:pt idx="60">
                  <c:v>347</c:v>
                </c:pt>
                <c:pt idx="61">
                  <c:v>178</c:v>
                </c:pt>
                <c:pt idx="62">
                  <c:v>94</c:v>
                </c:pt>
                <c:pt idx="63">
                  <c:v>46</c:v>
                </c:pt>
                <c:pt idx="64">
                  <c:v>23</c:v>
                </c:pt>
                <c:pt idx="65">
                  <c:v>45</c:v>
                </c:pt>
                <c:pt idx="66">
                  <c:v>179</c:v>
                </c:pt>
                <c:pt idx="67">
                  <c:v>386</c:v>
                </c:pt>
                <c:pt idx="68">
                  <c:v>411</c:v>
                </c:pt>
                <c:pt idx="69">
                  <c:v>273</c:v>
                </c:pt>
                <c:pt idx="70">
                  <c:v>240</c:v>
                </c:pt>
                <c:pt idx="71">
                  <c:v>142</c:v>
                </c:pt>
                <c:pt idx="72">
                  <c:v>150</c:v>
                </c:pt>
                <c:pt idx="73">
                  <c:v>212</c:v>
                </c:pt>
                <c:pt idx="74">
                  <c:v>266</c:v>
                </c:pt>
                <c:pt idx="75">
                  <c:v>287</c:v>
                </c:pt>
                <c:pt idx="76">
                  <c:v>271</c:v>
                </c:pt>
                <c:pt idx="77">
                  <c:v>207</c:v>
                </c:pt>
                <c:pt idx="78">
                  <c:v>217</c:v>
                </c:pt>
                <c:pt idx="79">
                  <c:v>179</c:v>
                </c:pt>
                <c:pt idx="80">
                  <c:v>137</c:v>
                </c:pt>
                <c:pt idx="81">
                  <c:v>114</c:v>
                </c:pt>
                <c:pt idx="82">
                  <c:v>89</c:v>
                </c:pt>
                <c:pt idx="83">
                  <c:v>125</c:v>
                </c:pt>
                <c:pt idx="84">
                  <c:v>198</c:v>
                </c:pt>
                <c:pt idx="85">
                  <c:v>139</c:v>
                </c:pt>
                <c:pt idx="86">
                  <c:v>84</c:v>
                </c:pt>
                <c:pt idx="87">
                  <c:v>88</c:v>
                </c:pt>
                <c:pt idx="88">
                  <c:v>53</c:v>
                </c:pt>
                <c:pt idx="89">
                  <c:v>28</c:v>
                </c:pt>
                <c:pt idx="90">
                  <c:v>57</c:v>
                </c:pt>
                <c:pt idx="91">
                  <c:v>17</c:v>
                </c:pt>
                <c:pt idx="92">
                  <c:v>4</c:v>
                </c:pt>
                <c:pt idx="93">
                  <c:v>42</c:v>
                </c:pt>
                <c:pt idx="94">
                  <c:v>119</c:v>
                </c:pt>
                <c:pt idx="95">
                  <c:v>140</c:v>
                </c:pt>
                <c:pt idx="96">
                  <c:v>107</c:v>
                </c:pt>
                <c:pt idx="97">
                  <c:v>183</c:v>
                </c:pt>
                <c:pt idx="98">
                  <c:v>222</c:v>
                </c:pt>
                <c:pt idx="99">
                  <c:v>278</c:v>
                </c:pt>
                <c:pt idx="100">
                  <c:v>488</c:v>
                </c:pt>
                <c:pt idx="101">
                  <c:v>352</c:v>
                </c:pt>
                <c:pt idx="102">
                  <c:v>447</c:v>
                </c:pt>
                <c:pt idx="103">
                  <c:v>432</c:v>
                </c:pt>
                <c:pt idx="104">
                  <c:v>381</c:v>
                </c:pt>
                <c:pt idx="105">
                  <c:v>356</c:v>
                </c:pt>
                <c:pt idx="106">
                  <c:v>389</c:v>
                </c:pt>
                <c:pt idx="107">
                  <c:v>523</c:v>
                </c:pt>
                <c:pt idx="108">
                  <c:v>540</c:v>
                </c:pt>
                <c:pt idx="109">
                  <c:v>361</c:v>
                </c:pt>
                <c:pt idx="110">
                  <c:v>263</c:v>
                </c:pt>
                <c:pt idx="111">
                  <c:v>94</c:v>
                </c:pt>
                <c:pt idx="112">
                  <c:v>15</c:v>
                </c:pt>
                <c:pt idx="113">
                  <c:v>32</c:v>
                </c:pt>
                <c:pt idx="114">
                  <c:v>92</c:v>
                </c:pt>
                <c:pt idx="115">
                  <c:v>82</c:v>
                </c:pt>
                <c:pt idx="116">
                  <c:v>61</c:v>
                </c:pt>
                <c:pt idx="117">
                  <c:v>30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20</c:v>
                </c:pt>
                <c:pt idx="123">
                  <c:v>10</c:v>
                </c:pt>
                <c:pt idx="124">
                  <c:v>2</c:v>
                </c:pt>
                <c:pt idx="125">
                  <c:v>17</c:v>
                </c:pt>
                <c:pt idx="126">
                  <c:v>17</c:v>
                </c:pt>
                <c:pt idx="127">
                  <c:v>18</c:v>
                </c:pt>
                <c:pt idx="128">
                  <c:v>29</c:v>
                </c:pt>
                <c:pt idx="129">
                  <c:v>2</c:v>
                </c:pt>
                <c:pt idx="130">
                  <c:v>13</c:v>
                </c:pt>
                <c:pt idx="131">
                  <c:v>102</c:v>
                </c:pt>
                <c:pt idx="132">
                  <c:v>119</c:v>
                </c:pt>
                <c:pt idx="133">
                  <c:v>62</c:v>
                </c:pt>
                <c:pt idx="134">
                  <c:v>65</c:v>
                </c:pt>
                <c:pt idx="135">
                  <c:v>112</c:v>
                </c:pt>
                <c:pt idx="136">
                  <c:v>185</c:v>
                </c:pt>
                <c:pt idx="137">
                  <c:v>218</c:v>
                </c:pt>
                <c:pt idx="138">
                  <c:v>182</c:v>
                </c:pt>
                <c:pt idx="139">
                  <c:v>111</c:v>
                </c:pt>
                <c:pt idx="140">
                  <c:v>88</c:v>
                </c:pt>
                <c:pt idx="141">
                  <c:v>113</c:v>
                </c:pt>
                <c:pt idx="142">
                  <c:v>352</c:v>
                </c:pt>
                <c:pt idx="143">
                  <c:v>361</c:v>
                </c:pt>
                <c:pt idx="144">
                  <c:v>198</c:v>
                </c:pt>
                <c:pt idx="145">
                  <c:v>95</c:v>
                </c:pt>
                <c:pt idx="146">
                  <c:v>4</c:v>
                </c:pt>
                <c:pt idx="147">
                  <c:v>0</c:v>
                </c:pt>
                <c:pt idx="148">
                  <c:v>3</c:v>
                </c:pt>
                <c:pt idx="149">
                  <c:v>9</c:v>
                </c:pt>
                <c:pt idx="150">
                  <c:v>17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26</c:v>
                </c:pt>
                <c:pt idx="155">
                  <c:v>61</c:v>
                </c:pt>
                <c:pt idx="156">
                  <c:v>80</c:v>
                </c:pt>
                <c:pt idx="157">
                  <c:v>59</c:v>
                </c:pt>
                <c:pt idx="158">
                  <c:v>30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8</c:v>
                </c:pt>
                <c:pt idx="163">
                  <c:v>31</c:v>
                </c:pt>
                <c:pt idx="164">
                  <c:v>92</c:v>
                </c:pt>
                <c:pt idx="165">
                  <c:v>86</c:v>
                </c:pt>
                <c:pt idx="166">
                  <c:v>75</c:v>
                </c:pt>
                <c:pt idx="167">
                  <c:v>75</c:v>
                </c:pt>
                <c:pt idx="168">
                  <c:v>44</c:v>
                </c:pt>
                <c:pt idx="169">
                  <c:v>44</c:v>
                </c:pt>
                <c:pt idx="170">
                  <c:v>48</c:v>
                </c:pt>
                <c:pt idx="171">
                  <c:v>54</c:v>
                </c:pt>
                <c:pt idx="172">
                  <c:v>64</c:v>
                </c:pt>
                <c:pt idx="173">
                  <c:v>40</c:v>
                </c:pt>
                <c:pt idx="174">
                  <c:v>56</c:v>
                </c:pt>
                <c:pt idx="175">
                  <c:v>231</c:v>
                </c:pt>
                <c:pt idx="176">
                  <c:v>390</c:v>
                </c:pt>
                <c:pt idx="177">
                  <c:v>206</c:v>
                </c:pt>
                <c:pt idx="178">
                  <c:v>282</c:v>
                </c:pt>
                <c:pt idx="179">
                  <c:v>192</c:v>
                </c:pt>
                <c:pt idx="180">
                  <c:v>110</c:v>
                </c:pt>
                <c:pt idx="181">
                  <c:v>99</c:v>
                </c:pt>
                <c:pt idx="182">
                  <c:v>101</c:v>
                </c:pt>
                <c:pt idx="183">
                  <c:v>78</c:v>
                </c:pt>
                <c:pt idx="184">
                  <c:v>102</c:v>
                </c:pt>
                <c:pt idx="185">
                  <c:v>189</c:v>
                </c:pt>
                <c:pt idx="186">
                  <c:v>314</c:v>
                </c:pt>
                <c:pt idx="187">
                  <c:v>501</c:v>
                </c:pt>
                <c:pt idx="188">
                  <c:v>404</c:v>
                </c:pt>
                <c:pt idx="189">
                  <c:v>216</c:v>
                </c:pt>
                <c:pt idx="190">
                  <c:v>124</c:v>
                </c:pt>
                <c:pt idx="191">
                  <c:v>76</c:v>
                </c:pt>
                <c:pt idx="192">
                  <c:v>61</c:v>
                </c:pt>
                <c:pt idx="193">
                  <c:v>39</c:v>
                </c:pt>
                <c:pt idx="194">
                  <c:v>32</c:v>
                </c:pt>
                <c:pt idx="195">
                  <c:v>16</c:v>
                </c:pt>
                <c:pt idx="196">
                  <c:v>8</c:v>
                </c:pt>
                <c:pt idx="197">
                  <c:v>21</c:v>
                </c:pt>
                <c:pt idx="198">
                  <c:v>71</c:v>
                </c:pt>
                <c:pt idx="199">
                  <c:v>41</c:v>
                </c:pt>
                <c:pt idx="200">
                  <c:v>27</c:v>
                </c:pt>
                <c:pt idx="201">
                  <c:v>15</c:v>
                </c:pt>
                <c:pt idx="202">
                  <c:v>15</c:v>
                </c:pt>
                <c:pt idx="203">
                  <c:v>32</c:v>
                </c:pt>
                <c:pt idx="204">
                  <c:v>66</c:v>
                </c:pt>
                <c:pt idx="205">
                  <c:v>88</c:v>
                </c:pt>
                <c:pt idx="206">
                  <c:v>69</c:v>
                </c:pt>
                <c:pt idx="207">
                  <c:v>31</c:v>
                </c:pt>
                <c:pt idx="208">
                  <c:v>15</c:v>
                </c:pt>
                <c:pt idx="209">
                  <c:v>7</c:v>
                </c:pt>
                <c:pt idx="210">
                  <c:v>0</c:v>
                </c:pt>
                <c:pt idx="211">
                  <c:v>8</c:v>
                </c:pt>
                <c:pt idx="212">
                  <c:v>30</c:v>
                </c:pt>
                <c:pt idx="213">
                  <c:v>50</c:v>
                </c:pt>
                <c:pt idx="214">
                  <c:v>54</c:v>
                </c:pt>
                <c:pt idx="215">
                  <c:v>32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22</c:v>
                </c:pt>
                <c:pt idx="220">
                  <c:v>63</c:v>
                </c:pt>
                <c:pt idx="221">
                  <c:v>62</c:v>
                </c:pt>
                <c:pt idx="222">
                  <c:v>357</c:v>
                </c:pt>
                <c:pt idx="223">
                  <c:v>588</c:v>
                </c:pt>
                <c:pt idx="224">
                  <c:v>614</c:v>
                </c:pt>
                <c:pt idx="225">
                  <c:v>735</c:v>
                </c:pt>
                <c:pt idx="226">
                  <c:v>869</c:v>
                </c:pt>
                <c:pt idx="227">
                  <c:v>1013</c:v>
                </c:pt>
                <c:pt idx="228">
                  <c:v>1159</c:v>
                </c:pt>
                <c:pt idx="229">
                  <c:v>1091</c:v>
                </c:pt>
                <c:pt idx="230">
                  <c:v>1132</c:v>
                </c:pt>
                <c:pt idx="231">
                  <c:v>1004</c:v>
                </c:pt>
                <c:pt idx="232">
                  <c:v>1182</c:v>
                </c:pt>
                <c:pt idx="233">
                  <c:v>948</c:v>
                </c:pt>
                <c:pt idx="234">
                  <c:v>877</c:v>
                </c:pt>
                <c:pt idx="235">
                  <c:v>899</c:v>
                </c:pt>
                <c:pt idx="236">
                  <c:v>573</c:v>
                </c:pt>
                <c:pt idx="237">
                  <c:v>436</c:v>
                </c:pt>
                <c:pt idx="238">
                  <c:v>462</c:v>
                </c:pt>
                <c:pt idx="239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0.23500069311999996</c:v>
                </c:pt>
                <c:pt idx="2">
                  <c:v>0.61212207599199986</c:v>
                </c:pt>
                <c:pt idx="3">
                  <c:v>0.83538114757999993</c:v>
                </c:pt>
                <c:pt idx="4">
                  <c:v>1.0533709467679999</c:v>
                </c:pt>
                <c:pt idx="5">
                  <c:v>1.2605587375359999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0.22999488434000001</c:v>
                </c:pt>
                <c:pt idx="2">
                  <c:v>0.46102945368799997</c:v>
                </c:pt>
                <c:pt idx="3">
                  <c:v>0.63910340745600003</c:v>
                </c:pt>
                <c:pt idx="4">
                  <c:v>0.86357396889999993</c:v>
                </c:pt>
                <c:pt idx="5">
                  <c:v>1.038241050244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0.170453877404</c:v>
                </c:pt>
                <c:pt idx="2">
                  <c:v>0.34248632254800004</c:v>
                </c:pt>
                <c:pt idx="3">
                  <c:v>0.58550516563600008</c:v>
                </c:pt>
                <c:pt idx="4">
                  <c:v>0.806129601024</c:v>
                </c:pt>
                <c:pt idx="5">
                  <c:v>1.1748201480559999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0.26486152697199999</c:v>
                </c:pt>
                <c:pt idx="2">
                  <c:v>0.49784395592399999</c:v>
                </c:pt>
                <c:pt idx="3">
                  <c:v>0.73135331211599997</c:v>
                </c:pt>
                <c:pt idx="4">
                  <c:v>0.90999493035599999</c:v>
                </c:pt>
                <c:pt idx="5">
                  <c:v>1.055383897384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429.34626633023993</c:v>
                </c:pt>
                <c:pt idx="2">
                  <c:v>1152.6650786787359</c:v>
                </c:pt>
                <c:pt idx="3">
                  <c:v>1604.7646986444358</c:v>
                </c:pt>
                <c:pt idx="4">
                  <c:v>2049.8998685863316</c:v>
                </c:pt>
                <c:pt idx="5">
                  <c:v>2413.1000658026355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504.14878647328004</c:v>
                </c:pt>
                <c:pt idx="2">
                  <c:v>1185.0076623418358</c:v>
                </c:pt>
                <c:pt idx="3">
                  <c:v>1495.3905637594598</c:v>
                </c:pt>
                <c:pt idx="4">
                  <c:v>1853.4211092626397</c:v>
                </c:pt>
                <c:pt idx="5">
                  <c:v>2258.2994038180318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0.56666666666666665</c:v>
                </c:pt>
                <c:pt idx="1">
                  <c:v>0.96666666666666667</c:v>
                </c:pt>
                <c:pt idx="2">
                  <c:v>1.3666666666666667</c:v>
                </c:pt>
                <c:pt idx="3">
                  <c:v>1.9</c:v>
                </c:pt>
                <c:pt idx="4">
                  <c:v>2.1</c:v>
                </c:pt>
                <c:pt idx="5">
                  <c:v>2.5</c:v>
                </c:pt>
                <c:pt idx="6">
                  <c:v>2.9</c:v>
                </c:pt>
                <c:pt idx="7">
                  <c:v>3.5</c:v>
                </c:pt>
                <c:pt idx="8">
                  <c:v>3.7666666666666666</c:v>
                </c:pt>
                <c:pt idx="9">
                  <c:v>4.166666666666667</c:v>
                </c:pt>
                <c:pt idx="10">
                  <c:v>4.5666666666666673</c:v>
                </c:pt>
                <c:pt idx="11">
                  <c:v>5.166666666666667</c:v>
                </c:pt>
                <c:pt idx="12">
                  <c:v>5.5666666666666673</c:v>
                </c:pt>
                <c:pt idx="13">
                  <c:v>5.9666666666666677</c:v>
                </c:pt>
                <c:pt idx="14">
                  <c:v>6.9333333333333345</c:v>
                </c:pt>
                <c:pt idx="15">
                  <c:v>7.1333333333333346</c:v>
                </c:pt>
                <c:pt idx="16">
                  <c:v>7.6333333333333346</c:v>
                </c:pt>
                <c:pt idx="17">
                  <c:v>7.9666666666666677</c:v>
                </c:pt>
                <c:pt idx="18">
                  <c:v>8.3666666666666671</c:v>
                </c:pt>
                <c:pt idx="19">
                  <c:v>8.7666666666666675</c:v>
                </c:pt>
                <c:pt idx="20">
                  <c:v>9.3000000000000007</c:v>
                </c:pt>
                <c:pt idx="21">
                  <c:v>9.5</c:v>
                </c:pt>
                <c:pt idx="22">
                  <c:v>10.1</c:v>
                </c:pt>
                <c:pt idx="23">
                  <c:v>10.5</c:v>
                </c:pt>
                <c:pt idx="24">
                  <c:v>10.9</c:v>
                </c:pt>
                <c:pt idx="25">
                  <c:v>11.566666666666666</c:v>
                </c:pt>
                <c:pt idx="26">
                  <c:v>11.7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13.5</c:v>
                </c:pt>
                <c:pt idx="31">
                  <c:v>13.733333333333333</c:v>
                </c:pt>
                <c:pt idx="32">
                  <c:v>14.133333333333333</c:v>
                </c:pt>
                <c:pt idx="33">
                  <c:v>14.533333333333333</c:v>
                </c:pt>
                <c:pt idx="34">
                  <c:v>15.333333333333334</c:v>
                </c:pt>
                <c:pt idx="35">
                  <c:v>15.533333333333333</c:v>
                </c:pt>
                <c:pt idx="36">
                  <c:v>15.933333333333334</c:v>
                </c:pt>
                <c:pt idx="37">
                  <c:v>16.333333333333332</c:v>
                </c:pt>
                <c:pt idx="38">
                  <c:v>17.166666666666664</c:v>
                </c:pt>
                <c:pt idx="39">
                  <c:v>17.566666666666663</c:v>
                </c:pt>
                <c:pt idx="40">
                  <c:v>17.999999999999996</c:v>
                </c:pt>
                <c:pt idx="41">
                  <c:v>18.366666666666664</c:v>
                </c:pt>
                <c:pt idx="42">
                  <c:v>18.866666666666664</c:v>
                </c:pt>
                <c:pt idx="43">
                  <c:v>19.199999999999996</c:v>
                </c:pt>
                <c:pt idx="44">
                  <c:v>19.533333333333328</c:v>
                </c:pt>
                <c:pt idx="45">
                  <c:v>20.133333333333329</c:v>
                </c:pt>
                <c:pt idx="46">
                  <c:v>20.899999999999995</c:v>
                </c:pt>
                <c:pt idx="47">
                  <c:v>20.966666666666661</c:v>
                </c:pt>
                <c:pt idx="48">
                  <c:v>21.333333333333329</c:v>
                </c:pt>
                <c:pt idx="49">
                  <c:v>21.733333333333327</c:v>
                </c:pt>
                <c:pt idx="50">
                  <c:v>22.133333333333326</c:v>
                </c:pt>
                <c:pt idx="51">
                  <c:v>22.666666666666661</c:v>
                </c:pt>
                <c:pt idx="52">
                  <c:v>22.999999999999993</c:v>
                </c:pt>
                <c:pt idx="53">
                  <c:v>23.399999999999991</c:v>
                </c:pt>
                <c:pt idx="54">
                  <c:v>23.79999999999999</c:v>
                </c:pt>
                <c:pt idx="55">
                  <c:v>24.199999999999989</c:v>
                </c:pt>
                <c:pt idx="56">
                  <c:v>24.933333333333323</c:v>
                </c:pt>
                <c:pt idx="57">
                  <c:v>25.199999999999989</c:v>
                </c:pt>
                <c:pt idx="58">
                  <c:v>25.599999999999987</c:v>
                </c:pt>
                <c:pt idx="59">
                  <c:v>25.999999999999986</c:v>
                </c:pt>
                <c:pt idx="60">
                  <c:v>26.399999999999984</c:v>
                </c:pt>
                <c:pt idx="61">
                  <c:v>26.899999999999984</c:v>
                </c:pt>
                <c:pt idx="62">
                  <c:v>27.099999999999984</c:v>
                </c:pt>
                <c:pt idx="63">
                  <c:v>27.499999999999982</c:v>
                </c:pt>
                <c:pt idx="64">
                  <c:v>27.933333333333316</c:v>
                </c:pt>
                <c:pt idx="65">
                  <c:v>28.399999999999981</c:v>
                </c:pt>
                <c:pt idx="66">
                  <c:v>28.733333333333313</c:v>
                </c:pt>
                <c:pt idx="67">
                  <c:v>29.133333333333312</c:v>
                </c:pt>
                <c:pt idx="68">
                  <c:v>29.53333333333331</c:v>
                </c:pt>
                <c:pt idx="69">
                  <c:v>30.333333333333311</c:v>
                </c:pt>
                <c:pt idx="70">
                  <c:v>30.966666666666644</c:v>
                </c:pt>
                <c:pt idx="71">
                  <c:v>31.366666666666642</c:v>
                </c:pt>
                <c:pt idx="72">
                  <c:v>31.766666666666641</c:v>
                </c:pt>
                <c:pt idx="73">
                  <c:v>32.199999999999974</c:v>
                </c:pt>
                <c:pt idx="74">
                  <c:v>32.899999999999977</c:v>
                </c:pt>
                <c:pt idx="75">
                  <c:v>32.966666666666647</c:v>
                </c:pt>
                <c:pt idx="76">
                  <c:v>33.366666666666646</c:v>
                </c:pt>
                <c:pt idx="77">
                  <c:v>33.766666666666644</c:v>
                </c:pt>
                <c:pt idx="78">
                  <c:v>34.166666666666643</c:v>
                </c:pt>
                <c:pt idx="79">
                  <c:v>34.566666666666642</c:v>
                </c:pt>
                <c:pt idx="80">
                  <c:v>35.166666666666643</c:v>
                </c:pt>
                <c:pt idx="81">
                  <c:v>35.566666666666642</c:v>
                </c:pt>
                <c:pt idx="82">
                  <c:v>35.96666666666664</c:v>
                </c:pt>
                <c:pt idx="83">
                  <c:v>36.366666666666639</c:v>
                </c:pt>
                <c:pt idx="84">
                  <c:v>36.833333333333307</c:v>
                </c:pt>
                <c:pt idx="85">
                  <c:v>37.099999999999973</c:v>
                </c:pt>
                <c:pt idx="86">
                  <c:v>37.499999999999972</c:v>
                </c:pt>
                <c:pt idx="87">
                  <c:v>37.933333333333302</c:v>
                </c:pt>
                <c:pt idx="88">
                  <c:v>38.3333333333333</c:v>
                </c:pt>
                <c:pt idx="89">
                  <c:v>38.866666666666632</c:v>
                </c:pt>
                <c:pt idx="90">
                  <c:v>39.199999999999967</c:v>
                </c:pt>
                <c:pt idx="91">
                  <c:v>39.599999999999966</c:v>
                </c:pt>
                <c:pt idx="92">
                  <c:v>40.26666666666663</c:v>
                </c:pt>
                <c:pt idx="93">
                  <c:v>40.5833333333333</c:v>
                </c:pt>
                <c:pt idx="94">
                  <c:v>40.983333333333299</c:v>
                </c:pt>
                <c:pt idx="95">
                  <c:v>41.383333333333297</c:v>
                </c:pt>
                <c:pt idx="96">
                  <c:v>41.783333333333296</c:v>
                </c:pt>
                <c:pt idx="97">
                  <c:v>42.549999999999962</c:v>
                </c:pt>
                <c:pt idx="98">
                  <c:v>42.94999999999996</c:v>
                </c:pt>
                <c:pt idx="99">
                  <c:v>43.349999999999959</c:v>
                </c:pt>
                <c:pt idx="100">
                  <c:v>43.816666666666627</c:v>
                </c:pt>
                <c:pt idx="101">
                  <c:v>44.549999999999962</c:v>
                </c:pt>
                <c:pt idx="102">
                  <c:v>45.183333333333294</c:v>
                </c:pt>
                <c:pt idx="103">
                  <c:v>45.716666666666626</c:v>
                </c:pt>
                <c:pt idx="104">
                  <c:v>45.916666666666629</c:v>
                </c:pt>
                <c:pt idx="105">
                  <c:v>46.316666666666627</c:v>
                </c:pt>
                <c:pt idx="106">
                  <c:v>46.716666666666626</c:v>
                </c:pt>
                <c:pt idx="107">
                  <c:v>47.116666666666625</c:v>
                </c:pt>
                <c:pt idx="108">
                  <c:v>47.749999999999957</c:v>
                </c:pt>
                <c:pt idx="109">
                  <c:v>47.94999999999996</c:v>
                </c:pt>
                <c:pt idx="110">
                  <c:v>48.349999999999959</c:v>
                </c:pt>
                <c:pt idx="111">
                  <c:v>48.816666666666627</c:v>
                </c:pt>
                <c:pt idx="112">
                  <c:v>49.383333333333297</c:v>
                </c:pt>
                <c:pt idx="113">
                  <c:v>49.5833333333333</c:v>
                </c:pt>
                <c:pt idx="114">
                  <c:v>50.183333333333302</c:v>
                </c:pt>
                <c:pt idx="115">
                  <c:v>50.5833333333333</c:v>
                </c:pt>
                <c:pt idx="116">
                  <c:v>51.183333333333302</c:v>
                </c:pt>
                <c:pt idx="117">
                  <c:v>51.383333333333304</c:v>
                </c:pt>
                <c:pt idx="118">
                  <c:v>51.783333333333303</c:v>
                </c:pt>
                <c:pt idx="119">
                  <c:v>52.216666666666633</c:v>
                </c:pt>
                <c:pt idx="120">
                  <c:v>52.683333333333302</c:v>
                </c:pt>
                <c:pt idx="121">
                  <c:v>53.016666666666637</c:v>
                </c:pt>
                <c:pt idx="122">
                  <c:v>53.349999999999973</c:v>
                </c:pt>
                <c:pt idx="123">
                  <c:v>53.749999999999972</c:v>
                </c:pt>
                <c:pt idx="124">
                  <c:v>54.14999999999997</c:v>
                </c:pt>
                <c:pt idx="125">
                  <c:v>54.549999999999969</c:v>
                </c:pt>
                <c:pt idx="126">
                  <c:v>55.0833333333333</c:v>
                </c:pt>
                <c:pt idx="127">
                  <c:v>55.483333333333299</c:v>
                </c:pt>
                <c:pt idx="128">
                  <c:v>55.949999999999967</c:v>
                </c:pt>
                <c:pt idx="129">
                  <c:v>56.349999999999966</c:v>
                </c:pt>
                <c:pt idx="130">
                  <c:v>56.716666666666633</c:v>
                </c:pt>
                <c:pt idx="131">
                  <c:v>57.116666666666632</c:v>
                </c:pt>
                <c:pt idx="132">
                  <c:v>57.51666666666663</c:v>
                </c:pt>
                <c:pt idx="133">
                  <c:v>57.916666666666629</c:v>
                </c:pt>
                <c:pt idx="134">
                  <c:v>58.383333333333297</c:v>
                </c:pt>
                <c:pt idx="135">
                  <c:v>58.716666666666633</c:v>
                </c:pt>
                <c:pt idx="136">
                  <c:v>59.116666666666632</c:v>
                </c:pt>
                <c:pt idx="137">
                  <c:v>59.51666666666663</c:v>
                </c:pt>
                <c:pt idx="138">
                  <c:v>60.183333333333294</c:v>
                </c:pt>
                <c:pt idx="139">
                  <c:v>60.583333333333293</c:v>
                </c:pt>
                <c:pt idx="140">
                  <c:v>60.983333333333292</c:v>
                </c:pt>
                <c:pt idx="141">
                  <c:v>61.649999999999956</c:v>
                </c:pt>
                <c:pt idx="142">
                  <c:v>61.716666666666626</c:v>
                </c:pt>
                <c:pt idx="143">
                  <c:v>62.183333333333294</c:v>
                </c:pt>
                <c:pt idx="144">
                  <c:v>62.51666666666663</c:v>
                </c:pt>
                <c:pt idx="145">
                  <c:v>62.916666666666629</c:v>
                </c:pt>
                <c:pt idx="146">
                  <c:v>63.816666666666627</c:v>
                </c:pt>
                <c:pt idx="147">
                  <c:v>64.0833333333333</c:v>
                </c:pt>
                <c:pt idx="148">
                  <c:v>64.483333333333306</c:v>
                </c:pt>
                <c:pt idx="149">
                  <c:v>65.0833333333333</c:v>
                </c:pt>
                <c:pt idx="150">
                  <c:v>65.649999999999963</c:v>
                </c:pt>
                <c:pt idx="151">
                  <c:v>65.94999999999996</c:v>
                </c:pt>
                <c:pt idx="152">
                  <c:v>66.349999999999966</c:v>
                </c:pt>
                <c:pt idx="153">
                  <c:v>66.749999999999972</c:v>
                </c:pt>
                <c:pt idx="154">
                  <c:v>67.149999999999977</c:v>
                </c:pt>
                <c:pt idx="155">
                  <c:v>67.949999999999974</c:v>
                </c:pt>
                <c:pt idx="156">
                  <c:v>68.34999999999998</c:v>
                </c:pt>
                <c:pt idx="157">
                  <c:v>68.749999999999986</c:v>
                </c:pt>
                <c:pt idx="158">
                  <c:v>69.48333333333332</c:v>
                </c:pt>
                <c:pt idx="159">
                  <c:v>69.549999999999983</c:v>
                </c:pt>
                <c:pt idx="160">
                  <c:v>70.149999999999977</c:v>
                </c:pt>
                <c:pt idx="161">
                  <c:v>70.549999999999983</c:v>
                </c:pt>
                <c:pt idx="162">
                  <c:v>71.216666666666654</c:v>
                </c:pt>
                <c:pt idx="163">
                  <c:v>71.349999999999994</c:v>
                </c:pt>
                <c:pt idx="164">
                  <c:v>71.75</c:v>
                </c:pt>
                <c:pt idx="165">
                  <c:v>72.150000000000006</c:v>
                </c:pt>
                <c:pt idx="166">
                  <c:v>72.550000000000011</c:v>
                </c:pt>
                <c:pt idx="167">
                  <c:v>72.916666666666671</c:v>
                </c:pt>
                <c:pt idx="168">
                  <c:v>73.316666666666677</c:v>
                </c:pt>
                <c:pt idx="169">
                  <c:v>73.716666666666683</c:v>
                </c:pt>
                <c:pt idx="170">
                  <c:v>74.116666666666688</c:v>
                </c:pt>
                <c:pt idx="171">
                  <c:v>74.516666666666694</c:v>
                </c:pt>
                <c:pt idx="172">
                  <c:v>75.183333333333366</c:v>
                </c:pt>
                <c:pt idx="173">
                  <c:v>75.583333333333371</c:v>
                </c:pt>
                <c:pt idx="174">
                  <c:v>75.883333333333368</c:v>
                </c:pt>
                <c:pt idx="175">
                  <c:v>76.283333333333374</c:v>
                </c:pt>
                <c:pt idx="176">
                  <c:v>76.883333333333368</c:v>
                </c:pt>
                <c:pt idx="177">
                  <c:v>77.083333333333371</c:v>
                </c:pt>
                <c:pt idx="178">
                  <c:v>77.483333333333377</c:v>
                </c:pt>
                <c:pt idx="179">
                  <c:v>77.883333333333383</c:v>
                </c:pt>
                <c:pt idx="180">
                  <c:v>78.350000000000051</c:v>
                </c:pt>
                <c:pt idx="181">
                  <c:v>78.750000000000057</c:v>
                </c:pt>
                <c:pt idx="182">
                  <c:v>79.150000000000063</c:v>
                </c:pt>
                <c:pt idx="183">
                  <c:v>79.550000000000068</c:v>
                </c:pt>
                <c:pt idx="184">
                  <c:v>80.383333333333397</c:v>
                </c:pt>
                <c:pt idx="185">
                  <c:v>80.483333333333391</c:v>
                </c:pt>
                <c:pt idx="186">
                  <c:v>80.883333333333397</c:v>
                </c:pt>
                <c:pt idx="187">
                  <c:v>81.283333333333402</c:v>
                </c:pt>
                <c:pt idx="188">
                  <c:v>81.683333333333408</c:v>
                </c:pt>
                <c:pt idx="189">
                  <c:v>82.250000000000071</c:v>
                </c:pt>
                <c:pt idx="190">
                  <c:v>82.516666666666737</c:v>
                </c:pt>
                <c:pt idx="191">
                  <c:v>82.916666666666742</c:v>
                </c:pt>
                <c:pt idx="192">
                  <c:v>83.316666666666748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91.716666666666782</c:v>
                </c:pt>
                <c:pt idx="211">
                  <c:v>92.116666666666788</c:v>
                </c:pt>
                <c:pt idx="212">
                  <c:v>92.516666666666794</c:v>
                </c:pt>
                <c:pt idx="213">
                  <c:v>92.916666666666799</c:v>
                </c:pt>
                <c:pt idx="214">
                  <c:v>93.516666666666794</c:v>
                </c:pt>
                <c:pt idx="215">
                  <c:v>93.750000000000128</c:v>
                </c:pt>
                <c:pt idx="216">
                  <c:v>94.150000000000134</c:v>
                </c:pt>
                <c:pt idx="217">
                  <c:v>94.550000000000139</c:v>
                </c:pt>
                <c:pt idx="218">
                  <c:v>95.683333333333479</c:v>
                </c:pt>
                <c:pt idx="219">
                  <c:v>95.950000000000145</c:v>
                </c:pt>
                <c:pt idx="220">
                  <c:v>96.350000000000151</c:v>
                </c:pt>
                <c:pt idx="221">
                  <c:v>96.716666666666811</c:v>
                </c:pt>
                <c:pt idx="222">
                  <c:v>97.116666666666816</c:v>
                </c:pt>
                <c:pt idx="223">
                  <c:v>97.716666666666811</c:v>
                </c:pt>
                <c:pt idx="224">
                  <c:v>97.916666666666814</c:v>
                </c:pt>
                <c:pt idx="225">
                  <c:v>98.316666666666819</c:v>
                </c:pt>
                <c:pt idx="226">
                  <c:v>98.716666666666825</c:v>
                </c:pt>
                <c:pt idx="227">
                  <c:v>99.116666666666831</c:v>
                </c:pt>
                <c:pt idx="228">
                  <c:v>99.616666666666831</c:v>
                </c:pt>
                <c:pt idx="229">
                  <c:v>100.0833333333335</c:v>
                </c:pt>
                <c:pt idx="230">
                  <c:v>100.4833333333335</c:v>
                </c:pt>
                <c:pt idx="231">
                  <c:v>100.91666666666684</c:v>
                </c:pt>
                <c:pt idx="232">
                  <c:v>101.55000000000018</c:v>
                </c:pt>
                <c:pt idx="233">
                  <c:v>101.75000000000018</c:v>
                </c:pt>
                <c:pt idx="234">
                  <c:v>102.15000000000019</c:v>
                </c:pt>
                <c:pt idx="235">
                  <c:v>102.5500000000002</c:v>
                </c:pt>
                <c:pt idx="236">
                  <c:v>103.01666666666686</c:v>
                </c:pt>
                <c:pt idx="237">
                  <c:v>103.41666666666687</c:v>
                </c:pt>
                <c:pt idx="238">
                  <c:v>103.68333333333354</c:v>
                </c:pt>
                <c:pt idx="239">
                  <c:v>104.08333333333354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847</c:v>
                </c:pt>
                <c:pt idx="1">
                  <c:v>831</c:v>
                </c:pt>
                <c:pt idx="2">
                  <c:v>836</c:v>
                </c:pt>
                <c:pt idx="3">
                  <c:v>853</c:v>
                </c:pt>
                <c:pt idx="4">
                  <c:v>894</c:v>
                </c:pt>
                <c:pt idx="5">
                  <c:v>909</c:v>
                </c:pt>
                <c:pt idx="6">
                  <c:v>904</c:v>
                </c:pt>
                <c:pt idx="7">
                  <c:v>904</c:v>
                </c:pt>
                <c:pt idx="8">
                  <c:v>911</c:v>
                </c:pt>
                <c:pt idx="9">
                  <c:v>895</c:v>
                </c:pt>
                <c:pt idx="10">
                  <c:v>901</c:v>
                </c:pt>
                <c:pt idx="11">
                  <c:v>913</c:v>
                </c:pt>
                <c:pt idx="12">
                  <c:v>894</c:v>
                </c:pt>
                <c:pt idx="13">
                  <c:v>886</c:v>
                </c:pt>
                <c:pt idx="14">
                  <c:v>834</c:v>
                </c:pt>
                <c:pt idx="15">
                  <c:v>726</c:v>
                </c:pt>
                <c:pt idx="16">
                  <c:v>690</c:v>
                </c:pt>
                <c:pt idx="17">
                  <c:v>631</c:v>
                </c:pt>
                <c:pt idx="18">
                  <c:v>651</c:v>
                </c:pt>
                <c:pt idx="19">
                  <c:v>570</c:v>
                </c:pt>
                <c:pt idx="20">
                  <c:v>599</c:v>
                </c:pt>
                <c:pt idx="21">
                  <c:v>616</c:v>
                </c:pt>
                <c:pt idx="22">
                  <c:v>700</c:v>
                </c:pt>
                <c:pt idx="23">
                  <c:v>703</c:v>
                </c:pt>
                <c:pt idx="24">
                  <c:v>589</c:v>
                </c:pt>
                <c:pt idx="25">
                  <c:v>556</c:v>
                </c:pt>
                <c:pt idx="26">
                  <c:v>659</c:v>
                </c:pt>
                <c:pt idx="27">
                  <c:v>663</c:v>
                </c:pt>
                <c:pt idx="28">
                  <c:v>648</c:v>
                </c:pt>
                <c:pt idx="29">
                  <c:v>593</c:v>
                </c:pt>
                <c:pt idx="30">
                  <c:v>630</c:v>
                </c:pt>
                <c:pt idx="31">
                  <c:v>608</c:v>
                </c:pt>
                <c:pt idx="32">
                  <c:v>629</c:v>
                </c:pt>
                <c:pt idx="33">
                  <c:v>603</c:v>
                </c:pt>
                <c:pt idx="34">
                  <c:v>567</c:v>
                </c:pt>
                <c:pt idx="35">
                  <c:v>595</c:v>
                </c:pt>
                <c:pt idx="36">
                  <c:v>609</c:v>
                </c:pt>
                <c:pt idx="37">
                  <c:v>623</c:v>
                </c:pt>
                <c:pt idx="38">
                  <c:v>637</c:v>
                </c:pt>
                <c:pt idx="39">
                  <c:v>599</c:v>
                </c:pt>
                <c:pt idx="40">
                  <c:v>576</c:v>
                </c:pt>
                <c:pt idx="41">
                  <c:v>632</c:v>
                </c:pt>
                <c:pt idx="42">
                  <c:v>619</c:v>
                </c:pt>
                <c:pt idx="43">
                  <c:v>622</c:v>
                </c:pt>
                <c:pt idx="44">
                  <c:v>621</c:v>
                </c:pt>
                <c:pt idx="45">
                  <c:v>590</c:v>
                </c:pt>
                <c:pt idx="46">
                  <c:v>628</c:v>
                </c:pt>
                <c:pt idx="47">
                  <c:v>618</c:v>
                </c:pt>
                <c:pt idx="48">
                  <c:v>596</c:v>
                </c:pt>
                <c:pt idx="49">
                  <c:v>566</c:v>
                </c:pt>
                <c:pt idx="50">
                  <c:v>597</c:v>
                </c:pt>
                <c:pt idx="51">
                  <c:v>577</c:v>
                </c:pt>
                <c:pt idx="52">
                  <c:v>596</c:v>
                </c:pt>
                <c:pt idx="53">
                  <c:v>621</c:v>
                </c:pt>
                <c:pt idx="54">
                  <c:v>575</c:v>
                </c:pt>
                <c:pt idx="55">
                  <c:v>585</c:v>
                </c:pt>
                <c:pt idx="56">
                  <c:v>628</c:v>
                </c:pt>
                <c:pt idx="57">
                  <c:v>590</c:v>
                </c:pt>
                <c:pt idx="58">
                  <c:v>623</c:v>
                </c:pt>
                <c:pt idx="59">
                  <c:v>655</c:v>
                </c:pt>
                <c:pt idx="60">
                  <c:v>615</c:v>
                </c:pt>
                <c:pt idx="61">
                  <c:v>524</c:v>
                </c:pt>
                <c:pt idx="62">
                  <c:v>623</c:v>
                </c:pt>
                <c:pt idx="63">
                  <c:v>611</c:v>
                </c:pt>
                <c:pt idx="64">
                  <c:v>608</c:v>
                </c:pt>
                <c:pt idx="65">
                  <c:v>564</c:v>
                </c:pt>
                <c:pt idx="66">
                  <c:v>615</c:v>
                </c:pt>
                <c:pt idx="67">
                  <c:v>611</c:v>
                </c:pt>
                <c:pt idx="68">
                  <c:v>579</c:v>
                </c:pt>
                <c:pt idx="69">
                  <c:v>612</c:v>
                </c:pt>
                <c:pt idx="70">
                  <c:v>588</c:v>
                </c:pt>
                <c:pt idx="71">
                  <c:v>579</c:v>
                </c:pt>
                <c:pt idx="72">
                  <c:v>596</c:v>
                </c:pt>
                <c:pt idx="73">
                  <c:v>589</c:v>
                </c:pt>
                <c:pt idx="74">
                  <c:v>594</c:v>
                </c:pt>
                <c:pt idx="75">
                  <c:v>587</c:v>
                </c:pt>
                <c:pt idx="76">
                  <c:v>594</c:v>
                </c:pt>
                <c:pt idx="77">
                  <c:v>586</c:v>
                </c:pt>
                <c:pt idx="78">
                  <c:v>579</c:v>
                </c:pt>
                <c:pt idx="79">
                  <c:v>599</c:v>
                </c:pt>
                <c:pt idx="80">
                  <c:v>561</c:v>
                </c:pt>
                <c:pt idx="81">
                  <c:v>561</c:v>
                </c:pt>
                <c:pt idx="82">
                  <c:v>602</c:v>
                </c:pt>
                <c:pt idx="83">
                  <c:v>610</c:v>
                </c:pt>
                <c:pt idx="84">
                  <c:v>592</c:v>
                </c:pt>
                <c:pt idx="85">
                  <c:v>576</c:v>
                </c:pt>
                <c:pt idx="86">
                  <c:v>579</c:v>
                </c:pt>
                <c:pt idx="87">
                  <c:v>598</c:v>
                </c:pt>
                <c:pt idx="88">
                  <c:v>616</c:v>
                </c:pt>
                <c:pt idx="89">
                  <c:v>594</c:v>
                </c:pt>
                <c:pt idx="90">
                  <c:v>596</c:v>
                </c:pt>
                <c:pt idx="91">
                  <c:v>638</c:v>
                </c:pt>
                <c:pt idx="92">
                  <c:v>577</c:v>
                </c:pt>
                <c:pt idx="93">
                  <c:v>627</c:v>
                </c:pt>
                <c:pt idx="94">
                  <c:v>621</c:v>
                </c:pt>
                <c:pt idx="95">
                  <c:v>610</c:v>
                </c:pt>
                <c:pt idx="96">
                  <c:v>561</c:v>
                </c:pt>
                <c:pt idx="97">
                  <c:v>648</c:v>
                </c:pt>
                <c:pt idx="98">
                  <c:v>588</c:v>
                </c:pt>
                <c:pt idx="99">
                  <c:v>611</c:v>
                </c:pt>
                <c:pt idx="100">
                  <c:v>616</c:v>
                </c:pt>
                <c:pt idx="101">
                  <c:v>611</c:v>
                </c:pt>
                <c:pt idx="102">
                  <c:v>617</c:v>
                </c:pt>
                <c:pt idx="103">
                  <c:v>602</c:v>
                </c:pt>
                <c:pt idx="104">
                  <c:v>591</c:v>
                </c:pt>
                <c:pt idx="105">
                  <c:v>599</c:v>
                </c:pt>
                <c:pt idx="106">
                  <c:v>605</c:v>
                </c:pt>
                <c:pt idx="107">
                  <c:v>616</c:v>
                </c:pt>
                <c:pt idx="108">
                  <c:v>580</c:v>
                </c:pt>
                <c:pt idx="109">
                  <c:v>582</c:v>
                </c:pt>
                <c:pt idx="110">
                  <c:v>626</c:v>
                </c:pt>
                <c:pt idx="111">
                  <c:v>547</c:v>
                </c:pt>
                <c:pt idx="112">
                  <c:v>659</c:v>
                </c:pt>
                <c:pt idx="113">
                  <c:v>722</c:v>
                </c:pt>
                <c:pt idx="114">
                  <c:v>582</c:v>
                </c:pt>
                <c:pt idx="115">
                  <c:v>588</c:v>
                </c:pt>
                <c:pt idx="116">
                  <c:v>594</c:v>
                </c:pt>
                <c:pt idx="117">
                  <c:v>570</c:v>
                </c:pt>
                <c:pt idx="118">
                  <c:v>574</c:v>
                </c:pt>
                <c:pt idx="119">
                  <c:v>542</c:v>
                </c:pt>
                <c:pt idx="120">
                  <c:v>627</c:v>
                </c:pt>
                <c:pt idx="121">
                  <c:v>540</c:v>
                </c:pt>
                <c:pt idx="122">
                  <c:v>599</c:v>
                </c:pt>
                <c:pt idx="123">
                  <c:v>664</c:v>
                </c:pt>
                <c:pt idx="124">
                  <c:v>598</c:v>
                </c:pt>
                <c:pt idx="125">
                  <c:v>587</c:v>
                </c:pt>
                <c:pt idx="126">
                  <c:v>672</c:v>
                </c:pt>
                <c:pt idx="127">
                  <c:v>587</c:v>
                </c:pt>
                <c:pt idx="128">
                  <c:v>713</c:v>
                </c:pt>
                <c:pt idx="129">
                  <c:v>600</c:v>
                </c:pt>
                <c:pt idx="130">
                  <c:v>580</c:v>
                </c:pt>
                <c:pt idx="131">
                  <c:v>637</c:v>
                </c:pt>
                <c:pt idx="132">
                  <c:v>618</c:v>
                </c:pt>
                <c:pt idx="133">
                  <c:v>656</c:v>
                </c:pt>
                <c:pt idx="134">
                  <c:v>605</c:v>
                </c:pt>
                <c:pt idx="135">
                  <c:v>594</c:v>
                </c:pt>
                <c:pt idx="136">
                  <c:v>623</c:v>
                </c:pt>
                <c:pt idx="137">
                  <c:v>624</c:v>
                </c:pt>
                <c:pt idx="138">
                  <c:v>585</c:v>
                </c:pt>
                <c:pt idx="139">
                  <c:v>645</c:v>
                </c:pt>
                <c:pt idx="140">
                  <c:v>599</c:v>
                </c:pt>
                <c:pt idx="141">
                  <c:v>591</c:v>
                </c:pt>
                <c:pt idx="142">
                  <c:v>598</c:v>
                </c:pt>
                <c:pt idx="143">
                  <c:v>631</c:v>
                </c:pt>
                <c:pt idx="144">
                  <c:v>591</c:v>
                </c:pt>
                <c:pt idx="145">
                  <c:v>576</c:v>
                </c:pt>
                <c:pt idx="146">
                  <c:v>554</c:v>
                </c:pt>
                <c:pt idx="147">
                  <c:v>631</c:v>
                </c:pt>
                <c:pt idx="148">
                  <c:v>635</c:v>
                </c:pt>
                <c:pt idx="149">
                  <c:v>602</c:v>
                </c:pt>
                <c:pt idx="150">
                  <c:v>588</c:v>
                </c:pt>
                <c:pt idx="151">
                  <c:v>626</c:v>
                </c:pt>
                <c:pt idx="152">
                  <c:v>706</c:v>
                </c:pt>
                <c:pt idx="153">
                  <c:v>591</c:v>
                </c:pt>
                <c:pt idx="154">
                  <c:v>637</c:v>
                </c:pt>
                <c:pt idx="155">
                  <c:v>556</c:v>
                </c:pt>
                <c:pt idx="156">
                  <c:v>581</c:v>
                </c:pt>
                <c:pt idx="157">
                  <c:v>543</c:v>
                </c:pt>
                <c:pt idx="158">
                  <c:v>617</c:v>
                </c:pt>
                <c:pt idx="159">
                  <c:v>639</c:v>
                </c:pt>
                <c:pt idx="160">
                  <c:v>617</c:v>
                </c:pt>
                <c:pt idx="161">
                  <c:v>565</c:v>
                </c:pt>
                <c:pt idx="162">
                  <c:v>621</c:v>
                </c:pt>
                <c:pt idx="163">
                  <c:v>678</c:v>
                </c:pt>
                <c:pt idx="164">
                  <c:v>536</c:v>
                </c:pt>
                <c:pt idx="165">
                  <c:v>537</c:v>
                </c:pt>
                <c:pt idx="166">
                  <c:v>628</c:v>
                </c:pt>
                <c:pt idx="167">
                  <c:v>613</c:v>
                </c:pt>
                <c:pt idx="168">
                  <c:v>617</c:v>
                </c:pt>
                <c:pt idx="169">
                  <c:v>623</c:v>
                </c:pt>
                <c:pt idx="170">
                  <c:v>603</c:v>
                </c:pt>
                <c:pt idx="171">
                  <c:v>641</c:v>
                </c:pt>
                <c:pt idx="172">
                  <c:v>618</c:v>
                </c:pt>
                <c:pt idx="173">
                  <c:v>626</c:v>
                </c:pt>
                <c:pt idx="174">
                  <c:v>655</c:v>
                </c:pt>
                <c:pt idx="175">
                  <c:v>603</c:v>
                </c:pt>
                <c:pt idx="176">
                  <c:v>571</c:v>
                </c:pt>
                <c:pt idx="177">
                  <c:v>602</c:v>
                </c:pt>
                <c:pt idx="178">
                  <c:v>598</c:v>
                </c:pt>
                <c:pt idx="179">
                  <c:v>580</c:v>
                </c:pt>
                <c:pt idx="180">
                  <c:v>597</c:v>
                </c:pt>
                <c:pt idx="181">
                  <c:v>570</c:v>
                </c:pt>
                <c:pt idx="182">
                  <c:v>611</c:v>
                </c:pt>
                <c:pt idx="183">
                  <c:v>568</c:v>
                </c:pt>
                <c:pt idx="184">
                  <c:v>590</c:v>
                </c:pt>
                <c:pt idx="185">
                  <c:v>580</c:v>
                </c:pt>
                <c:pt idx="186">
                  <c:v>579</c:v>
                </c:pt>
                <c:pt idx="187">
                  <c:v>608</c:v>
                </c:pt>
                <c:pt idx="188">
                  <c:v>588</c:v>
                </c:pt>
                <c:pt idx="189">
                  <c:v>571</c:v>
                </c:pt>
                <c:pt idx="190">
                  <c:v>599</c:v>
                </c:pt>
                <c:pt idx="191">
                  <c:v>556</c:v>
                </c:pt>
                <c:pt idx="192">
                  <c:v>546</c:v>
                </c:pt>
                <c:pt idx="193">
                  <c:v>603</c:v>
                </c:pt>
                <c:pt idx="194">
                  <c:v>649</c:v>
                </c:pt>
                <c:pt idx="195">
                  <c:v>598</c:v>
                </c:pt>
                <c:pt idx="196">
                  <c:v>576</c:v>
                </c:pt>
                <c:pt idx="197">
                  <c:v>599</c:v>
                </c:pt>
                <c:pt idx="198">
                  <c:v>529</c:v>
                </c:pt>
                <c:pt idx="199">
                  <c:v>587</c:v>
                </c:pt>
                <c:pt idx="200">
                  <c:v>631</c:v>
                </c:pt>
                <c:pt idx="201">
                  <c:v>600</c:v>
                </c:pt>
                <c:pt idx="202">
                  <c:v>625</c:v>
                </c:pt>
                <c:pt idx="203">
                  <c:v>625</c:v>
                </c:pt>
                <c:pt idx="204">
                  <c:v>585</c:v>
                </c:pt>
                <c:pt idx="205">
                  <c:v>602</c:v>
                </c:pt>
                <c:pt idx="206">
                  <c:v>661</c:v>
                </c:pt>
                <c:pt idx="207">
                  <c:v>585</c:v>
                </c:pt>
                <c:pt idx="208">
                  <c:v>602</c:v>
                </c:pt>
                <c:pt idx="209">
                  <c:v>675</c:v>
                </c:pt>
                <c:pt idx="210">
                  <c:v>616</c:v>
                </c:pt>
                <c:pt idx="211">
                  <c:v>611</c:v>
                </c:pt>
                <c:pt idx="212">
                  <c:v>593</c:v>
                </c:pt>
                <c:pt idx="213">
                  <c:v>672</c:v>
                </c:pt>
                <c:pt idx="214">
                  <c:v>636</c:v>
                </c:pt>
                <c:pt idx="215">
                  <c:v>540</c:v>
                </c:pt>
                <c:pt idx="216">
                  <c:v>728</c:v>
                </c:pt>
                <c:pt idx="217">
                  <c:v>695</c:v>
                </c:pt>
                <c:pt idx="218">
                  <c:v>540</c:v>
                </c:pt>
                <c:pt idx="219">
                  <c:v>643</c:v>
                </c:pt>
                <c:pt idx="220">
                  <c:v>661</c:v>
                </c:pt>
                <c:pt idx="221">
                  <c:v>584</c:v>
                </c:pt>
                <c:pt idx="222">
                  <c:v>615</c:v>
                </c:pt>
                <c:pt idx="223">
                  <c:v>622</c:v>
                </c:pt>
                <c:pt idx="224">
                  <c:v>599</c:v>
                </c:pt>
                <c:pt idx="225">
                  <c:v>634</c:v>
                </c:pt>
                <c:pt idx="226">
                  <c:v>584</c:v>
                </c:pt>
                <c:pt idx="227">
                  <c:v>583</c:v>
                </c:pt>
                <c:pt idx="228">
                  <c:v>618</c:v>
                </c:pt>
                <c:pt idx="229">
                  <c:v>636</c:v>
                </c:pt>
                <c:pt idx="230">
                  <c:v>653</c:v>
                </c:pt>
                <c:pt idx="231">
                  <c:v>641</c:v>
                </c:pt>
                <c:pt idx="232">
                  <c:v>645</c:v>
                </c:pt>
                <c:pt idx="233">
                  <c:v>599</c:v>
                </c:pt>
                <c:pt idx="234">
                  <c:v>623</c:v>
                </c:pt>
                <c:pt idx="235">
                  <c:v>629</c:v>
                </c:pt>
                <c:pt idx="236">
                  <c:v>570</c:v>
                </c:pt>
                <c:pt idx="237">
                  <c:v>616</c:v>
                </c:pt>
                <c:pt idx="238">
                  <c:v>672</c:v>
                </c:pt>
                <c:pt idx="239">
                  <c:v>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363.91902825753999</c:v>
                </c:pt>
                <c:pt idx="2">
                  <c:v>719.16602747989998</c:v>
                </c:pt>
                <c:pt idx="3">
                  <c:v>1204.474657126636</c:v>
                </c:pt>
                <c:pt idx="4">
                  <c:v>1825.0911938730799</c:v>
                </c:pt>
                <c:pt idx="5">
                  <c:v>2485.0472730603597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674.86717072465592</c:v>
                </c:pt>
                <c:pt idx="2">
                  <c:v>1300.89095731868</c:v>
                </c:pt>
                <c:pt idx="3">
                  <c:v>1908.0152834178798</c:v>
                </c:pt>
                <c:pt idx="4">
                  <c:v>2376.9495312978797</c:v>
                </c:pt>
                <c:pt idx="5">
                  <c:v>2731.9893887802559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415.24622474303999</c:v>
                </c:pt>
                <c:pt idx="2">
                  <c:v>1115.9377541192157</c:v>
                </c:pt>
                <c:pt idx="3">
                  <c:v>1555.0883479328118</c:v>
                </c:pt>
                <c:pt idx="4">
                  <c:v>1991.0679463088118</c:v>
                </c:pt>
                <c:pt idx="5">
                  <c:v>2354.2681435251156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504.14878647328004</c:v>
                </c:pt>
                <c:pt idx="2">
                  <c:v>1185.0076623418358</c:v>
                </c:pt>
                <c:pt idx="3">
                  <c:v>1495.3905637594598</c:v>
                </c:pt>
                <c:pt idx="4">
                  <c:v>1853.4211092626397</c:v>
                </c:pt>
                <c:pt idx="5">
                  <c:v>2239.7846931955678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351.98725683925994</c:v>
                </c:pt>
                <c:pt idx="2">
                  <c:v>707.23425606161993</c:v>
                </c:pt>
                <c:pt idx="3">
                  <c:v>1185.252320415716</c:v>
                </c:pt>
                <c:pt idx="4">
                  <c:v>1711.8828476868721</c:v>
                </c:pt>
                <c:pt idx="5">
                  <c:v>2352.2983278814559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672.74827850887993</c:v>
                </c:pt>
                <c:pt idx="2">
                  <c:v>1293.6464516659598</c:v>
                </c:pt>
                <c:pt idx="3">
                  <c:v>1899.6032309841999</c:v>
                </c:pt>
                <c:pt idx="4">
                  <c:v>2368.5374788641998</c:v>
                </c:pt>
                <c:pt idx="5">
                  <c:v>2723.577336346576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429.34626633023993</c:v>
                </c:pt>
                <c:pt idx="2">
                  <c:v>1152.6650786787359</c:v>
                </c:pt>
                <c:pt idx="3">
                  <c:v>1604.7646986444358</c:v>
                </c:pt>
                <c:pt idx="4">
                  <c:v>2049.8998685863316</c:v>
                </c:pt>
                <c:pt idx="5">
                  <c:v>2413.1000658026355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504.14878647328004</c:v>
                </c:pt>
                <c:pt idx="2">
                  <c:v>1185.0076623418358</c:v>
                </c:pt>
                <c:pt idx="3">
                  <c:v>1495.3905637594598</c:v>
                </c:pt>
                <c:pt idx="4">
                  <c:v>1853.4211092626397</c:v>
                </c:pt>
                <c:pt idx="5">
                  <c:v>2258.2994038180318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363.91902825753999</c:v>
                </c:pt>
                <c:pt idx="2">
                  <c:v>719.16602747989998</c:v>
                </c:pt>
                <c:pt idx="3">
                  <c:v>1204.474657126636</c:v>
                </c:pt>
                <c:pt idx="4">
                  <c:v>1825.0911938730799</c:v>
                </c:pt>
                <c:pt idx="5">
                  <c:v>2485.0472730603597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674.86717072465592</c:v>
                </c:pt>
                <c:pt idx="2">
                  <c:v>1300.89095731868</c:v>
                </c:pt>
                <c:pt idx="3">
                  <c:v>1908.0152834178798</c:v>
                </c:pt>
                <c:pt idx="4">
                  <c:v>2376.9495312978797</c:v>
                </c:pt>
                <c:pt idx="5">
                  <c:v>2731.9893887802559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0.56666666666666665</c:v>
                </c:pt>
                <c:pt idx="1">
                  <c:v>0.96666666666666667</c:v>
                </c:pt>
                <c:pt idx="2">
                  <c:v>1.3666666666666667</c:v>
                </c:pt>
                <c:pt idx="3">
                  <c:v>1.9</c:v>
                </c:pt>
                <c:pt idx="4">
                  <c:v>2.1</c:v>
                </c:pt>
                <c:pt idx="5">
                  <c:v>2.5</c:v>
                </c:pt>
                <c:pt idx="6">
                  <c:v>2.9</c:v>
                </c:pt>
                <c:pt idx="7">
                  <c:v>3.5</c:v>
                </c:pt>
                <c:pt idx="8">
                  <c:v>3.7666666666666666</c:v>
                </c:pt>
                <c:pt idx="9">
                  <c:v>4.166666666666667</c:v>
                </c:pt>
                <c:pt idx="10">
                  <c:v>4.5666666666666673</c:v>
                </c:pt>
                <c:pt idx="11">
                  <c:v>5.166666666666667</c:v>
                </c:pt>
                <c:pt idx="12">
                  <c:v>5.5666666666666673</c:v>
                </c:pt>
                <c:pt idx="13">
                  <c:v>5.9666666666666677</c:v>
                </c:pt>
                <c:pt idx="14">
                  <c:v>6.9333333333333345</c:v>
                </c:pt>
                <c:pt idx="15">
                  <c:v>7.1333333333333346</c:v>
                </c:pt>
                <c:pt idx="16">
                  <c:v>7.6333333333333346</c:v>
                </c:pt>
                <c:pt idx="17">
                  <c:v>7.9666666666666677</c:v>
                </c:pt>
                <c:pt idx="18">
                  <c:v>8.3666666666666671</c:v>
                </c:pt>
                <c:pt idx="19">
                  <c:v>8.7666666666666675</c:v>
                </c:pt>
                <c:pt idx="20">
                  <c:v>9.3000000000000007</c:v>
                </c:pt>
                <c:pt idx="21">
                  <c:v>9.5</c:v>
                </c:pt>
                <c:pt idx="22">
                  <c:v>10.1</c:v>
                </c:pt>
                <c:pt idx="23">
                  <c:v>10.5</c:v>
                </c:pt>
                <c:pt idx="24">
                  <c:v>10.9</c:v>
                </c:pt>
                <c:pt idx="25">
                  <c:v>11.566666666666666</c:v>
                </c:pt>
                <c:pt idx="26">
                  <c:v>11.7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13.5</c:v>
                </c:pt>
                <c:pt idx="31">
                  <c:v>13.733333333333333</c:v>
                </c:pt>
                <c:pt idx="32">
                  <c:v>14.133333333333333</c:v>
                </c:pt>
                <c:pt idx="33">
                  <c:v>14.533333333333333</c:v>
                </c:pt>
                <c:pt idx="34">
                  <c:v>15.333333333333334</c:v>
                </c:pt>
                <c:pt idx="35">
                  <c:v>15.533333333333333</c:v>
                </c:pt>
                <c:pt idx="36">
                  <c:v>15.933333333333334</c:v>
                </c:pt>
                <c:pt idx="37">
                  <c:v>16.333333333333332</c:v>
                </c:pt>
                <c:pt idx="38">
                  <c:v>17.166666666666664</c:v>
                </c:pt>
                <c:pt idx="39">
                  <c:v>17.566666666666663</c:v>
                </c:pt>
                <c:pt idx="40">
                  <c:v>17.999999999999996</c:v>
                </c:pt>
                <c:pt idx="41">
                  <c:v>18.366666666666664</c:v>
                </c:pt>
                <c:pt idx="42">
                  <c:v>18.866666666666664</c:v>
                </c:pt>
                <c:pt idx="43">
                  <c:v>19.199999999999996</c:v>
                </c:pt>
                <c:pt idx="44">
                  <c:v>19.533333333333328</c:v>
                </c:pt>
                <c:pt idx="45">
                  <c:v>20.133333333333329</c:v>
                </c:pt>
                <c:pt idx="46">
                  <c:v>20.899999999999995</c:v>
                </c:pt>
                <c:pt idx="47">
                  <c:v>20.966666666666661</c:v>
                </c:pt>
                <c:pt idx="48">
                  <c:v>21.333333333333329</c:v>
                </c:pt>
                <c:pt idx="49">
                  <c:v>21.733333333333327</c:v>
                </c:pt>
                <c:pt idx="50">
                  <c:v>22.133333333333326</c:v>
                </c:pt>
                <c:pt idx="51">
                  <c:v>22.666666666666661</c:v>
                </c:pt>
                <c:pt idx="52">
                  <c:v>22.999999999999993</c:v>
                </c:pt>
                <c:pt idx="53">
                  <c:v>23.399999999999991</c:v>
                </c:pt>
                <c:pt idx="54">
                  <c:v>23.79999999999999</c:v>
                </c:pt>
                <c:pt idx="55">
                  <c:v>24.199999999999989</c:v>
                </c:pt>
                <c:pt idx="56">
                  <c:v>24.933333333333323</c:v>
                </c:pt>
                <c:pt idx="57">
                  <c:v>25.199999999999989</c:v>
                </c:pt>
                <c:pt idx="58">
                  <c:v>25.599999999999987</c:v>
                </c:pt>
                <c:pt idx="59">
                  <c:v>25.999999999999986</c:v>
                </c:pt>
                <c:pt idx="60">
                  <c:v>26.399999999999984</c:v>
                </c:pt>
                <c:pt idx="61">
                  <c:v>26.899999999999984</c:v>
                </c:pt>
                <c:pt idx="62">
                  <c:v>27.099999999999984</c:v>
                </c:pt>
                <c:pt idx="63">
                  <c:v>27.499999999999982</c:v>
                </c:pt>
                <c:pt idx="64">
                  <c:v>27.933333333333316</c:v>
                </c:pt>
                <c:pt idx="65">
                  <c:v>28.399999999999981</c:v>
                </c:pt>
                <c:pt idx="66">
                  <c:v>28.733333333333313</c:v>
                </c:pt>
                <c:pt idx="67">
                  <c:v>29.133333333333312</c:v>
                </c:pt>
                <c:pt idx="68">
                  <c:v>29.53333333333331</c:v>
                </c:pt>
                <c:pt idx="69">
                  <c:v>30.333333333333311</c:v>
                </c:pt>
                <c:pt idx="70">
                  <c:v>30.966666666666644</c:v>
                </c:pt>
                <c:pt idx="71">
                  <c:v>31.366666666666642</c:v>
                </c:pt>
                <c:pt idx="72">
                  <c:v>31.766666666666641</c:v>
                </c:pt>
                <c:pt idx="73">
                  <c:v>32.199999999999974</c:v>
                </c:pt>
                <c:pt idx="74">
                  <c:v>32.899999999999977</c:v>
                </c:pt>
                <c:pt idx="75">
                  <c:v>32.966666666666647</c:v>
                </c:pt>
                <c:pt idx="76">
                  <c:v>33.366666666666646</c:v>
                </c:pt>
                <c:pt idx="77">
                  <c:v>33.766666666666644</c:v>
                </c:pt>
                <c:pt idx="78">
                  <c:v>34.166666666666643</c:v>
                </c:pt>
                <c:pt idx="79">
                  <c:v>34.566666666666642</c:v>
                </c:pt>
                <c:pt idx="80">
                  <c:v>35.166666666666643</c:v>
                </c:pt>
                <c:pt idx="81">
                  <c:v>35.566666666666642</c:v>
                </c:pt>
                <c:pt idx="82">
                  <c:v>35.96666666666664</c:v>
                </c:pt>
                <c:pt idx="83">
                  <c:v>36.366666666666639</c:v>
                </c:pt>
                <c:pt idx="84">
                  <c:v>36.833333333333307</c:v>
                </c:pt>
                <c:pt idx="85">
                  <c:v>37.099999999999973</c:v>
                </c:pt>
                <c:pt idx="86">
                  <c:v>37.499999999999972</c:v>
                </c:pt>
                <c:pt idx="87">
                  <c:v>37.933333333333302</c:v>
                </c:pt>
                <c:pt idx="88">
                  <c:v>38.3333333333333</c:v>
                </c:pt>
                <c:pt idx="89">
                  <c:v>38.866666666666632</c:v>
                </c:pt>
                <c:pt idx="90">
                  <c:v>39.199999999999967</c:v>
                </c:pt>
                <c:pt idx="91">
                  <c:v>39.599999999999966</c:v>
                </c:pt>
                <c:pt idx="92">
                  <c:v>40.26666666666663</c:v>
                </c:pt>
                <c:pt idx="93">
                  <c:v>40.5833333333333</c:v>
                </c:pt>
                <c:pt idx="94">
                  <c:v>40.983333333333299</c:v>
                </c:pt>
                <c:pt idx="95">
                  <c:v>41.383333333333297</c:v>
                </c:pt>
                <c:pt idx="96">
                  <c:v>41.783333333333296</c:v>
                </c:pt>
                <c:pt idx="97">
                  <c:v>42.549999999999962</c:v>
                </c:pt>
                <c:pt idx="98">
                  <c:v>42.94999999999996</c:v>
                </c:pt>
                <c:pt idx="99">
                  <c:v>43.349999999999959</c:v>
                </c:pt>
                <c:pt idx="100">
                  <c:v>43.816666666666627</c:v>
                </c:pt>
                <c:pt idx="101">
                  <c:v>44.549999999999962</c:v>
                </c:pt>
                <c:pt idx="102">
                  <c:v>45.183333333333294</c:v>
                </c:pt>
                <c:pt idx="103">
                  <c:v>45.716666666666626</c:v>
                </c:pt>
                <c:pt idx="104">
                  <c:v>45.916666666666629</c:v>
                </c:pt>
                <c:pt idx="105">
                  <c:v>46.316666666666627</c:v>
                </c:pt>
                <c:pt idx="106">
                  <c:v>46.716666666666626</c:v>
                </c:pt>
                <c:pt idx="107">
                  <c:v>47.116666666666625</c:v>
                </c:pt>
                <c:pt idx="108">
                  <c:v>47.749999999999957</c:v>
                </c:pt>
                <c:pt idx="109">
                  <c:v>47.94999999999996</c:v>
                </c:pt>
                <c:pt idx="110">
                  <c:v>48.349999999999959</c:v>
                </c:pt>
                <c:pt idx="111">
                  <c:v>48.816666666666627</c:v>
                </c:pt>
                <c:pt idx="112">
                  <c:v>49.383333333333297</c:v>
                </c:pt>
                <c:pt idx="113">
                  <c:v>49.5833333333333</c:v>
                </c:pt>
                <c:pt idx="114">
                  <c:v>50.183333333333302</c:v>
                </c:pt>
                <c:pt idx="115">
                  <c:v>50.5833333333333</c:v>
                </c:pt>
                <c:pt idx="116">
                  <c:v>51.183333333333302</c:v>
                </c:pt>
                <c:pt idx="117">
                  <c:v>51.383333333333304</c:v>
                </c:pt>
                <c:pt idx="118">
                  <c:v>51.783333333333303</c:v>
                </c:pt>
                <c:pt idx="119">
                  <c:v>52.216666666666633</c:v>
                </c:pt>
                <c:pt idx="120">
                  <c:v>52.683333333333302</c:v>
                </c:pt>
                <c:pt idx="121">
                  <c:v>53.016666666666637</c:v>
                </c:pt>
                <c:pt idx="122">
                  <c:v>53.349999999999973</c:v>
                </c:pt>
                <c:pt idx="123">
                  <c:v>53.749999999999972</c:v>
                </c:pt>
                <c:pt idx="124">
                  <c:v>54.14999999999997</c:v>
                </c:pt>
                <c:pt idx="125">
                  <c:v>54.549999999999969</c:v>
                </c:pt>
                <c:pt idx="126">
                  <c:v>55.0833333333333</c:v>
                </c:pt>
                <c:pt idx="127">
                  <c:v>55.483333333333299</c:v>
                </c:pt>
                <c:pt idx="128">
                  <c:v>55.949999999999967</c:v>
                </c:pt>
                <c:pt idx="129">
                  <c:v>56.349999999999966</c:v>
                </c:pt>
                <c:pt idx="130">
                  <c:v>56.716666666666633</c:v>
                </c:pt>
                <c:pt idx="131">
                  <c:v>57.116666666666632</c:v>
                </c:pt>
                <c:pt idx="132">
                  <c:v>57.51666666666663</c:v>
                </c:pt>
                <c:pt idx="133">
                  <c:v>57.916666666666629</c:v>
                </c:pt>
                <c:pt idx="134">
                  <c:v>58.383333333333297</c:v>
                </c:pt>
                <c:pt idx="135">
                  <c:v>58.716666666666633</c:v>
                </c:pt>
                <c:pt idx="136">
                  <c:v>59.116666666666632</c:v>
                </c:pt>
                <c:pt idx="137">
                  <c:v>59.51666666666663</c:v>
                </c:pt>
                <c:pt idx="138">
                  <c:v>60.183333333333294</c:v>
                </c:pt>
                <c:pt idx="139">
                  <c:v>60.583333333333293</c:v>
                </c:pt>
                <c:pt idx="140">
                  <c:v>60.983333333333292</c:v>
                </c:pt>
                <c:pt idx="141">
                  <c:v>61.649999999999956</c:v>
                </c:pt>
                <c:pt idx="142">
                  <c:v>61.716666666666626</c:v>
                </c:pt>
                <c:pt idx="143">
                  <c:v>62.183333333333294</c:v>
                </c:pt>
                <c:pt idx="144">
                  <c:v>62.51666666666663</c:v>
                </c:pt>
                <c:pt idx="145">
                  <c:v>62.916666666666629</c:v>
                </c:pt>
                <c:pt idx="146">
                  <c:v>63.816666666666627</c:v>
                </c:pt>
                <c:pt idx="147">
                  <c:v>64.0833333333333</c:v>
                </c:pt>
                <c:pt idx="148">
                  <c:v>64.483333333333306</c:v>
                </c:pt>
                <c:pt idx="149">
                  <c:v>65.0833333333333</c:v>
                </c:pt>
                <c:pt idx="150">
                  <c:v>65.649999999999963</c:v>
                </c:pt>
                <c:pt idx="151">
                  <c:v>65.94999999999996</c:v>
                </c:pt>
                <c:pt idx="152">
                  <c:v>66.349999999999966</c:v>
                </c:pt>
                <c:pt idx="153">
                  <c:v>66.749999999999972</c:v>
                </c:pt>
                <c:pt idx="154">
                  <c:v>67.149999999999977</c:v>
                </c:pt>
                <c:pt idx="155">
                  <c:v>67.949999999999974</c:v>
                </c:pt>
                <c:pt idx="156">
                  <c:v>68.34999999999998</c:v>
                </c:pt>
                <c:pt idx="157">
                  <c:v>68.749999999999986</c:v>
                </c:pt>
                <c:pt idx="158">
                  <c:v>69.48333333333332</c:v>
                </c:pt>
                <c:pt idx="159">
                  <c:v>69.549999999999983</c:v>
                </c:pt>
                <c:pt idx="160">
                  <c:v>70.149999999999977</c:v>
                </c:pt>
                <c:pt idx="161">
                  <c:v>70.549999999999983</c:v>
                </c:pt>
                <c:pt idx="162">
                  <c:v>71.216666666666654</c:v>
                </c:pt>
                <c:pt idx="163">
                  <c:v>71.349999999999994</c:v>
                </c:pt>
                <c:pt idx="164">
                  <c:v>71.75</c:v>
                </c:pt>
                <c:pt idx="165">
                  <c:v>72.150000000000006</c:v>
                </c:pt>
                <c:pt idx="166">
                  <c:v>72.550000000000011</c:v>
                </c:pt>
                <c:pt idx="167">
                  <c:v>72.916666666666671</c:v>
                </c:pt>
                <c:pt idx="168">
                  <c:v>73.316666666666677</c:v>
                </c:pt>
                <c:pt idx="169">
                  <c:v>73.716666666666683</c:v>
                </c:pt>
                <c:pt idx="170">
                  <c:v>74.116666666666688</c:v>
                </c:pt>
                <c:pt idx="171">
                  <c:v>74.516666666666694</c:v>
                </c:pt>
                <c:pt idx="172">
                  <c:v>75.183333333333366</c:v>
                </c:pt>
                <c:pt idx="173">
                  <c:v>75.583333333333371</c:v>
                </c:pt>
                <c:pt idx="174">
                  <c:v>75.883333333333368</c:v>
                </c:pt>
                <c:pt idx="175">
                  <c:v>76.283333333333374</c:v>
                </c:pt>
                <c:pt idx="176">
                  <c:v>76.883333333333368</c:v>
                </c:pt>
                <c:pt idx="177">
                  <c:v>77.083333333333371</c:v>
                </c:pt>
                <c:pt idx="178">
                  <c:v>77.483333333333377</c:v>
                </c:pt>
                <c:pt idx="179">
                  <c:v>77.883333333333383</c:v>
                </c:pt>
                <c:pt idx="180">
                  <c:v>78.350000000000051</c:v>
                </c:pt>
                <c:pt idx="181">
                  <c:v>78.750000000000057</c:v>
                </c:pt>
                <c:pt idx="182">
                  <c:v>79.150000000000063</c:v>
                </c:pt>
                <c:pt idx="183">
                  <c:v>79.550000000000068</c:v>
                </c:pt>
                <c:pt idx="184">
                  <c:v>80.383333333333397</c:v>
                </c:pt>
                <c:pt idx="185">
                  <c:v>80.483333333333391</c:v>
                </c:pt>
                <c:pt idx="186">
                  <c:v>80.883333333333397</c:v>
                </c:pt>
                <c:pt idx="187">
                  <c:v>81.283333333333402</c:v>
                </c:pt>
                <c:pt idx="188">
                  <c:v>81.683333333333408</c:v>
                </c:pt>
                <c:pt idx="189">
                  <c:v>82.250000000000071</c:v>
                </c:pt>
                <c:pt idx="190">
                  <c:v>82.516666666666737</c:v>
                </c:pt>
                <c:pt idx="191">
                  <c:v>82.916666666666742</c:v>
                </c:pt>
                <c:pt idx="192">
                  <c:v>83.316666666666748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91.716666666666782</c:v>
                </c:pt>
                <c:pt idx="211">
                  <c:v>92.116666666666788</c:v>
                </c:pt>
                <c:pt idx="212">
                  <c:v>92.516666666666794</c:v>
                </c:pt>
                <c:pt idx="213">
                  <c:v>92.916666666666799</c:v>
                </c:pt>
                <c:pt idx="214">
                  <c:v>93.516666666666794</c:v>
                </c:pt>
                <c:pt idx="215">
                  <c:v>93.750000000000128</c:v>
                </c:pt>
                <c:pt idx="216">
                  <c:v>94.150000000000134</c:v>
                </c:pt>
                <c:pt idx="217">
                  <c:v>94.550000000000139</c:v>
                </c:pt>
                <c:pt idx="218">
                  <c:v>95.683333333333479</c:v>
                </c:pt>
                <c:pt idx="219">
                  <c:v>95.950000000000145</c:v>
                </c:pt>
                <c:pt idx="220">
                  <c:v>96.350000000000151</c:v>
                </c:pt>
                <c:pt idx="221">
                  <c:v>96.716666666666811</c:v>
                </c:pt>
                <c:pt idx="222">
                  <c:v>97.116666666666816</c:v>
                </c:pt>
                <c:pt idx="223">
                  <c:v>97.716666666666811</c:v>
                </c:pt>
                <c:pt idx="224">
                  <c:v>97.916666666666814</c:v>
                </c:pt>
                <c:pt idx="225">
                  <c:v>98.316666666666819</c:v>
                </c:pt>
                <c:pt idx="226">
                  <c:v>98.716666666666825</c:v>
                </c:pt>
                <c:pt idx="227">
                  <c:v>99.116666666666831</c:v>
                </c:pt>
                <c:pt idx="228">
                  <c:v>99.616666666666831</c:v>
                </c:pt>
                <c:pt idx="229">
                  <c:v>100.0833333333335</c:v>
                </c:pt>
                <c:pt idx="230">
                  <c:v>100.4833333333335</c:v>
                </c:pt>
                <c:pt idx="231">
                  <c:v>100.91666666666684</c:v>
                </c:pt>
                <c:pt idx="232">
                  <c:v>101.55000000000018</c:v>
                </c:pt>
                <c:pt idx="233">
                  <c:v>101.75000000000018</c:v>
                </c:pt>
                <c:pt idx="234">
                  <c:v>102.15000000000019</c:v>
                </c:pt>
                <c:pt idx="235">
                  <c:v>102.5500000000002</c:v>
                </c:pt>
                <c:pt idx="236">
                  <c:v>103.01666666666686</c:v>
                </c:pt>
                <c:pt idx="237">
                  <c:v>103.41666666666687</c:v>
                </c:pt>
                <c:pt idx="238">
                  <c:v>103.68333333333354</c:v>
                </c:pt>
                <c:pt idx="239">
                  <c:v>104.08333333333354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0.56666666666666665</c:v>
                </c:pt>
                <c:pt idx="1">
                  <c:v>0.96666666666666667</c:v>
                </c:pt>
                <c:pt idx="2">
                  <c:v>1.3666666666666667</c:v>
                </c:pt>
                <c:pt idx="3">
                  <c:v>1.9</c:v>
                </c:pt>
                <c:pt idx="4">
                  <c:v>2.1</c:v>
                </c:pt>
                <c:pt idx="5">
                  <c:v>2.5</c:v>
                </c:pt>
                <c:pt idx="6">
                  <c:v>2.9</c:v>
                </c:pt>
                <c:pt idx="7">
                  <c:v>3.5</c:v>
                </c:pt>
                <c:pt idx="8">
                  <c:v>3.7666666666666666</c:v>
                </c:pt>
                <c:pt idx="9">
                  <c:v>4.166666666666667</c:v>
                </c:pt>
                <c:pt idx="10">
                  <c:v>4.5666666666666673</c:v>
                </c:pt>
                <c:pt idx="11">
                  <c:v>5.166666666666667</c:v>
                </c:pt>
                <c:pt idx="12">
                  <c:v>5.5666666666666673</c:v>
                </c:pt>
                <c:pt idx="13">
                  <c:v>5.9666666666666677</c:v>
                </c:pt>
                <c:pt idx="14">
                  <c:v>6.9333333333333345</c:v>
                </c:pt>
                <c:pt idx="15">
                  <c:v>7.1333333333333346</c:v>
                </c:pt>
                <c:pt idx="16">
                  <c:v>7.6333333333333346</c:v>
                </c:pt>
                <c:pt idx="17">
                  <c:v>7.9666666666666677</c:v>
                </c:pt>
                <c:pt idx="18">
                  <c:v>8.3666666666666671</c:v>
                </c:pt>
                <c:pt idx="19">
                  <c:v>8.7666666666666675</c:v>
                </c:pt>
                <c:pt idx="20">
                  <c:v>9.3000000000000007</c:v>
                </c:pt>
                <c:pt idx="21">
                  <c:v>9.5</c:v>
                </c:pt>
                <c:pt idx="22">
                  <c:v>10.1</c:v>
                </c:pt>
                <c:pt idx="23">
                  <c:v>10.5</c:v>
                </c:pt>
                <c:pt idx="24">
                  <c:v>10.9</c:v>
                </c:pt>
                <c:pt idx="25">
                  <c:v>11.566666666666666</c:v>
                </c:pt>
                <c:pt idx="26">
                  <c:v>11.7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13.5</c:v>
                </c:pt>
                <c:pt idx="31">
                  <c:v>13.733333333333333</c:v>
                </c:pt>
                <c:pt idx="32">
                  <c:v>14.133333333333333</c:v>
                </c:pt>
                <c:pt idx="33">
                  <c:v>14.533333333333333</c:v>
                </c:pt>
                <c:pt idx="34">
                  <c:v>15.333333333333334</c:v>
                </c:pt>
                <c:pt idx="35">
                  <c:v>15.533333333333333</c:v>
                </c:pt>
                <c:pt idx="36">
                  <c:v>15.933333333333334</c:v>
                </c:pt>
                <c:pt idx="37">
                  <c:v>16.333333333333332</c:v>
                </c:pt>
                <c:pt idx="38">
                  <c:v>17.166666666666664</c:v>
                </c:pt>
                <c:pt idx="39">
                  <c:v>17.566666666666663</c:v>
                </c:pt>
                <c:pt idx="40">
                  <c:v>17.999999999999996</c:v>
                </c:pt>
                <c:pt idx="41">
                  <c:v>18.366666666666664</c:v>
                </c:pt>
                <c:pt idx="42">
                  <c:v>18.866666666666664</c:v>
                </c:pt>
                <c:pt idx="43">
                  <c:v>19.199999999999996</c:v>
                </c:pt>
                <c:pt idx="44">
                  <c:v>19.533333333333328</c:v>
                </c:pt>
                <c:pt idx="45">
                  <c:v>20.133333333333329</c:v>
                </c:pt>
                <c:pt idx="46">
                  <c:v>20.899999999999995</c:v>
                </c:pt>
                <c:pt idx="47">
                  <c:v>20.966666666666661</c:v>
                </c:pt>
                <c:pt idx="48">
                  <c:v>21.333333333333329</c:v>
                </c:pt>
                <c:pt idx="49">
                  <c:v>21.733333333333327</c:v>
                </c:pt>
                <c:pt idx="50">
                  <c:v>22.133333333333326</c:v>
                </c:pt>
                <c:pt idx="51">
                  <c:v>22.666666666666661</c:v>
                </c:pt>
                <c:pt idx="52">
                  <c:v>22.999999999999993</c:v>
                </c:pt>
                <c:pt idx="53">
                  <c:v>23.399999999999991</c:v>
                </c:pt>
                <c:pt idx="54">
                  <c:v>23.79999999999999</c:v>
                </c:pt>
                <c:pt idx="55">
                  <c:v>24.199999999999989</c:v>
                </c:pt>
                <c:pt idx="56">
                  <c:v>24.933333333333323</c:v>
                </c:pt>
                <c:pt idx="57">
                  <c:v>25.199999999999989</c:v>
                </c:pt>
                <c:pt idx="58">
                  <c:v>25.599999999999987</c:v>
                </c:pt>
                <c:pt idx="59">
                  <c:v>25.999999999999986</c:v>
                </c:pt>
                <c:pt idx="60">
                  <c:v>26.399999999999984</c:v>
                </c:pt>
                <c:pt idx="61">
                  <c:v>26.899999999999984</c:v>
                </c:pt>
                <c:pt idx="62">
                  <c:v>27.099999999999984</c:v>
                </c:pt>
                <c:pt idx="63">
                  <c:v>27.499999999999982</c:v>
                </c:pt>
                <c:pt idx="64">
                  <c:v>27.933333333333316</c:v>
                </c:pt>
                <c:pt idx="65">
                  <c:v>28.399999999999981</c:v>
                </c:pt>
                <c:pt idx="66">
                  <c:v>28.733333333333313</c:v>
                </c:pt>
                <c:pt idx="67">
                  <c:v>29.133333333333312</c:v>
                </c:pt>
                <c:pt idx="68">
                  <c:v>29.53333333333331</c:v>
                </c:pt>
                <c:pt idx="69">
                  <c:v>30.333333333333311</c:v>
                </c:pt>
                <c:pt idx="70">
                  <c:v>30.966666666666644</c:v>
                </c:pt>
                <c:pt idx="71">
                  <c:v>31.366666666666642</c:v>
                </c:pt>
                <c:pt idx="72">
                  <c:v>31.766666666666641</c:v>
                </c:pt>
                <c:pt idx="73">
                  <c:v>32.199999999999974</c:v>
                </c:pt>
                <c:pt idx="74">
                  <c:v>32.899999999999977</c:v>
                </c:pt>
                <c:pt idx="75">
                  <c:v>32.966666666666647</c:v>
                </c:pt>
                <c:pt idx="76">
                  <c:v>33.366666666666646</c:v>
                </c:pt>
                <c:pt idx="77">
                  <c:v>33.766666666666644</c:v>
                </c:pt>
                <c:pt idx="78">
                  <c:v>34.166666666666643</c:v>
                </c:pt>
                <c:pt idx="79">
                  <c:v>34.566666666666642</c:v>
                </c:pt>
                <c:pt idx="80">
                  <c:v>35.166666666666643</c:v>
                </c:pt>
                <c:pt idx="81">
                  <c:v>35.566666666666642</c:v>
                </c:pt>
                <c:pt idx="82">
                  <c:v>35.96666666666664</c:v>
                </c:pt>
                <c:pt idx="83">
                  <c:v>36.366666666666639</c:v>
                </c:pt>
                <c:pt idx="84">
                  <c:v>36.833333333333307</c:v>
                </c:pt>
                <c:pt idx="85">
                  <c:v>37.099999999999973</c:v>
                </c:pt>
                <c:pt idx="86">
                  <c:v>37.499999999999972</c:v>
                </c:pt>
                <c:pt idx="87">
                  <c:v>37.933333333333302</c:v>
                </c:pt>
                <c:pt idx="88">
                  <c:v>38.3333333333333</c:v>
                </c:pt>
                <c:pt idx="89">
                  <c:v>38.866666666666632</c:v>
                </c:pt>
                <c:pt idx="90">
                  <c:v>39.199999999999967</c:v>
                </c:pt>
                <c:pt idx="91">
                  <c:v>39.599999999999966</c:v>
                </c:pt>
                <c:pt idx="92">
                  <c:v>40.26666666666663</c:v>
                </c:pt>
                <c:pt idx="93">
                  <c:v>40.5833333333333</c:v>
                </c:pt>
                <c:pt idx="94">
                  <c:v>40.983333333333299</c:v>
                </c:pt>
                <c:pt idx="95">
                  <c:v>41.383333333333297</c:v>
                </c:pt>
                <c:pt idx="96">
                  <c:v>41.783333333333296</c:v>
                </c:pt>
                <c:pt idx="97">
                  <c:v>42.549999999999962</c:v>
                </c:pt>
                <c:pt idx="98">
                  <c:v>42.94999999999996</c:v>
                </c:pt>
                <c:pt idx="99">
                  <c:v>43.349999999999959</c:v>
                </c:pt>
                <c:pt idx="100">
                  <c:v>43.816666666666627</c:v>
                </c:pt>
                <c:pt idx="101">
                  <c:v>44.549999999999962</c:v>
                </c:pt>
                <c:pt idx="102">
                  <c:v>45.183333333333294</c:v>
                </c:pt>
                <c:pt idx="103">
                  <c:v>45.716666666666626</c:v>
                </c:pt>
                <c:pt idx="104">
                  <c:v>45.916666666666629</c:v>
                </c:pt>
                <c:pt idx="105">
                  <c:v>46.316666666666627</c:v>
                </c:pt>
                <c:pt idx="106">
                  <c:v>46.716666666666626</c:v>
                </c:pt>
                <c:pt idx="107">
                  <c:v>47.116666666666625</c:v>
                </c:pt>
                <c:pt idx="108">
                  <c:v>47.749999999999957</c:v>
                </c:pt>
                <c:pt idx="109">
                  <c:v>47.94999999999996</c:v>
                </c:pt>
                <c:pt idx="110">
                  <c:v>48.349999999999959</c:v>
                </c:pt>
                <c:pt idx="111">
                  <c:v>48.816666666666627</c:v>
                </c:pt>
                <c:pt idx="112">
                  <c:v>49.383333333333297</c:v>
                </c:pt>
                <c:pt idx="113">
                  <c:v>49.5833333333333</c:v>
                </c:pt>
                <c:pt idx="114">
                  <c:v>50.183333333333302</c:v>
                </c:pt>
                <c:pt idx="115">
                  <c:v>50.5833333333333</c:v>
                </c:pt>
                <c:pt idx="116">
                  <c:v>51.183333333333302</c:v>
                </c:pt>
                <c:pt idx="117">
                  <c:v>51.383333333333304</c:v>
                </c:pt>
                <c:pt idx="118">
                  <c:v>51.783333333333303</c:v>
                </c:pt>
                <c:pt idx="119">
                  <c:v>52.216666666666633</c:v>
                </c:pt>
                <c:pt idx="120">
                  <c:v>52.683333333333302</c:v>
                </c:pt>
                <c:pt idx="121">
                  <c:v>53.016666666666637</c:v>
                </c:pt>
                <c:pt idx="122">
                  <c:v>53.349999999999973</c:v>
                </c:pt>
                <c:pt idx="123">
                  <c:v>53.749999999999972</c:v>
                </c:pt>
                <c:pt idx="124">
                  <c:v>54.14999999999997</c:v>
                </c:pt>
                <c:pt idx="125">
                  <c:v>54.549999999999969</c:v>
                </c:pt>
                <c:pt idx="126">
                  <c:v>55.0833333333333</c:v>
                </c:pt>
                <c:pt idx="127">
                  <c:v>55.483333333333299</c:v>
                </c:pt>
                <c:pt idx="128">
                  <c:v>55.949999999999967</c:v>
                </c:pt>
                <c:pt idx="129">
                  <c:v>56.349999999999966</c:v>
                </c:pt>
                <c:pt idx="130">
                  <c:v>56.716666666666633</c:v>
                </c:pt>
                <c:pt idx="131">
                  <c:v>57.116666666666632</c:v>
                </c:pt>
                <c:pt idx="132">
                  <c:v>57.51666666666663</c:v>
                </c:pt>
                <c:pt idx="133">
                  <c:v>57.916666666666629</c:v>
                </c:pt>
                <c:pt idx="134">
                  <c:v>58.383333333333297</c:v>
                </c:pt>
                <c:pt idx="135">
                  <c:v>58.716666666666633</c:v>
                </c:pt>
                <c:pt idx="136">
                  <c:v>59.116666666666632</c:v>
                </c:pt>
                <c:pt idx="137">
                  <c:v>59.51666666666663</c:v>
                </c:pt>
                <c:pt idx="138">
                  <c:v>60.183333333333294</c:v>
                </c:pt>
                <c:pt idx="139">
                  <c:v>60.583333333333293</c:v>
                </c:pt>
                <c:pt idx="140">
                  <c:v>60.983333333333292</c:v>
                </c:pt>
                <c:pt idx="141">
                  <c:v>61.649999999999956</c:v>
                </c:pt>
                <c:pt idx="142">
                  <c:v>61.716666666666626</c:v>
                </c:pt>
                <c:pt idx="143">
                  <c:v>62.183333333333294</c:v>
                </c:pt>
                <c:pt idx="144">
                  <c:v>62.51666666666663</c:v>
                </c:pt>
                <c:pt idx="145">
                  <c:v>62.916666666666629</c:v>
                </c:pt>
                <c:pt idx="146">
                  <c:v>63.816666666666627</c:v>
                </c:pt>
                <c:pt idx="147">
                  <c:v>64.0833333333333</c:v>
                </c:pt>
                <c:pt idx="148">
                  <c:v>64.483333333333306</c:v>
                </c:pt>
                <c:pt idx="149">
                  <c:v>65.0833333333333</c:v>
                </c:pt>
                <c:pt idx="150">
                  <c:v>65.649999999999963</c:v>
                </c:pt>
                <c:pt idx="151">
                  <c:v>65.94999999999996</c:v>
                </c:pt>
                <c:pt idx="152">
                  <c:v>66.349999999999966</c:v>
                </c:pt>
                <c:pt idx="153">
                  <c:v>66.749999999999972</c:v>
                </c:pt>
                <c:pt idx="154">
                  <c:v>67.149999999999977</c:v>
                </c:pt>
                <c:pt idx="155">
                  <c:v>67.949999999999974</c:v>
                </c:pt>
                <c:pt idx="156">
                  <c:v>68.34999999999998</c:v>
                </c:pt>
                <c:pt idx="157">
                  <c:v>68.749999999999986</c:v>
                </c:pt>
                <c:pt idx="158">
                  <c:v>69.48333333333332</c:v>
                </c:pt>
                <c:pt idx="159">
                  <c:v>69.549999999999983</c:v>
                </c:pt>
                <c:pt idx="160">
                  <c:v>70.149999999999977</c:v>
                </c:pt>
                <c:pt idx="161">
                  <c:v>70.549999999999983</c:v>
                </c:pt>
                <c:pt idx="162">
                  <c:v>71.216666666666654</c:v>
                </c:pt>
                <c:pt idx="163">
                  <c:v>71.349999999999994</c:v>
                </c:pt>
                <c:pt idx="164">
                  <c:v>71.75</c:v>
                </c:pt>
                <c:pt idx="165">
                  <c:v>72.150000000000006</c:v>
                </c:pt>
                <c:pt idx="166">
                  <c:v>72.550000000000011</c:v>
                </c:pt>
                <c:pt idx="167">
                  <c:v>72.916666666666671</c:v>
                </c:pt>
                <c:pt idx="168">
                  <c:v>73.316666666666677</c:v>
                </c:pt>
                <c:pt idx="169">
                  <c:v>73.716666666666683</c:v>
                </c:pt>
                <c:pt idx="170">
                  <c:v>74.116666666666688</c:v>
                </c:pt>
                <c:pt idx="171">
                  <c:v>74.516666666666694</c:v>
                </c:pt>
                <c:pt idx="172">
                  <c:v>75.183333333333366</c:v>
                </c:pt>
                <c:pt idx="173">
                  <c:v>75.583333333333371</c:v>
                </c:pt>
                <c:pt idx="174">
                  <c:v>75.883333333333368</c:v>
                </c:pt>
                <c:pt idx="175">
                  <c:v>76.283333333333374</c:v>
                </c:pt>
                <c:pt idx="176">
                  <c:v>76.883333333333368</c:v>
                </c:pt>
                <c:pt idx="177">
                  <c:v>77.083333333333371</c:v>
                </c:pt>
                <c:pt idx="178">
                  <c:v>77.483333333333377</c:v>
                </c:pt>
                <c:pt idx="179">
                  <c:v>77.883333333333383</c:v>
                </c:pt>
                <c:pt idx="180">
                  <c:v>78.350000000000051</c:v>
                </c:pt>
                <c:pt idx="181">
                  <c:v>78.750000000000057</c:v>
                </c:pt>
                <c:pt idx="182">
                  <c:v>79.150000000000063</c:v>
                </c:pt>
                <c:pt idx="183">
                  <c:v>79.550000000000068</c:v>
                </c:pt>
                <c:pt idx="184">
                  <c:v>80.383333333333397</c:v>
                </c:pt>
                <c:pt idx="185">
                  <c:v>80.483333333333391</c:v>
                </c:pt>
                <c:pt idx="186">
                  <c:v>80.883333333333397</c:v>
                </c:pt>
                <c:pt idx="187">
                  <c:v>81.283333333333402</c:v>
                </c:pt>
                <c:pt idx="188">
                  <c:v>81.683333333333408</c:v>
                </c:pt>
                <c:pt idx="189">
                  <c:v>82.250000000000071</c:v>
                </c:pt>
                <c:pt idx="190">
                  <c:v>82.516666666666737</c:v>
                </c:pt>
                <c:pt idx="191">
                  <c:v>82.916666666666742</c:v>
                </c:pt>
                <c:pt idx="192">
                  <c:v>83.316666666666748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91.716666666666782</c:v>
                </c:pt>
                <c:pt idx="211">
                  <c:v>92.116666666666788</c:v>
                </c:pt>
                <c:pt idx="212">
                  <c:v>92.516666666666794</c:v>
                </c:pt>
                <c:pt idx="213">
                  <c:v>92.916666666666799</c:v>
                </c:pt>
                <c:pt idx="214">
                  <c:v>93.516666666666794</c:v>
                </c:pt>
                <c:pt idx="215">
                  <c:v>93.750000000000128</c:v>
                </c:pt>
                <c:pt idx="216">
                  <c:v>94.150000000000134</c:v>
                </c:pt>
                <c:pt idx="217">
                  <c:v>94.550000000000139</c:v>
                </c:pt>
                <c:pt idx="218">
                  <c:v>95.683333333333479</c:v>
                </c:pt>
                <c:pt idx="219">
                  <c:v>95.950000000000145</c:v>
                </c:pt>
                <c:pt idx="220">
                  <c:v>96.350000000000151</c:v>
                </c:pt>
                <c:pt idx="221">
                  <c:v>96.716666666666811</c:v>
                </c:pt>
                <c:pt idx="222">
                  <c:v>97.116666666666816</c:v>
                </c:pt>
                <c:pt idx="223">
                  <c:v>97.716666666666811</c:v>
                </c:pt>
                <c:pt idx="224">
                  <c:v>97.916666666666814</c:v>
                </c:pt>
                <c:pt idx="225">
                  <c:v>98.316666666666819</c:v>
                </c:pt>
                <c:pt idx="226">
                  <c:v>98.716666666666825</c:v>
                </c:pt>
                <c:pt idx="227">
                  <c:v>99.116666666666831</c:v>
                </c:pt>
                <c:pt idx="228">
                  <c:v>99.616666666666831</c:v>
                </c:pt>
                <c:pt idx="229">
                  <c:v>100.0833333333335</c:v>
                </c:pt>
                <c:pt idx="230">
                  <c:v>100.4833333333335</c:v>
                </c:pt>
                <c:pt idx="231">
                  <c:v>100.91666666666684</c:v>
                </c:pt>
                <c:pt idx="232">
                  <c:v>101.55000000000018</c:v>
                </c:pt>
                <c:pt idx="233">
                  <c:v>101.75000000000018</c:v>
                </c:pt>
                <c:pt idx="234">
                  <c:v>102.15000000000019</c:v>
                </c:pt>
                <c:pt idx="235">
                  <c:v>102.5500000000002</c:v>
                </c:pt>
                <c:pt idx="236">
                  <c:v>103.01666666666686</c:v>
                </c:pt>
                <c:pt idx="237">
                  <c:v>103.41666666666687</c:v>
                </c:pt>
                <c:pt idx="238">
                  <c:v>103.68333333333354</c:v>
                </c:pt>
                <c:pt idx="239">
                  <c:v>104.08333333333354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11.566666666666666</c:v>
                </c:pt>
                <c:pt idx="28">
                  <c:v>11.7</c:v>
                </c:pt>
                <c:pt idx="29">
                  <c:v>12.1</c:v>
                </c:pt>
                <c:pt idx="30">
                  <c:v>12.5</c:v>
                </c:pt>
                <c:pt idx="31">
                  <c:v>12.9</c:v>
                </c:pt>
                <c:pt idx="32">
                  <c:v>13.5</c:v>
                </c:pt>
                <c:pt idx="33">
                  <c:v>13.733333333333333</c:v>
                </c:pt>
                <c:pt idx="34">
                  <c:v>14.133333333333333</c:v>
                </c:pt>
                <c:pt idx="35">
                  <c:v>14.533333333333333</c:v>
                </c:pt>
                <c:pt idx="36">
                  <c:v>15.333333333333334</c:v>
                </c:pt>
                <c:pt idx="37">
                  <c:v>15.533333333333333</c:v>
                </c:pt>
                <c:pt idx="38">
                  <c:v>15.933333333333334</c:v>
                </c:pt>
                <c:pt idx="39">
                  <c:v>16.333333333333332</c:v>
                </c:pt>
                <c:pt idx="40">
                  <c:v>17.033333333333331</c:v>
                </c:pt>
                <c:pt idx="41">
                  <c:v>17.166666666666664</c:v>
                </c:pt>
                <c:pt idx="42">
                  <c:v>17.566666666666663</c:v>
                </c:pt>
                <c:pt idx="43">
                  <c:v>17.999999999999996</c:v>
                </c:pt>
                <c:pt idx="44">
                  <c:v>18.366666666666664</c:v>
                </c:pt>
                <c:pt idx="45">
                  <c:v>18.866666666666664</c:v>
                </c:pt>
                <c:pt idx="46">
                  <c:v>19.199999999999996</c:v>
                </c:pt>
                <c:pt idx="47">
                  <c:v>19.533333333333328</c:v>
                </c:pt>
                <c:pt idx="48">
                  <c:v>20.133333333333329</c:v>
                </c:pt>
                <c:pt idx="49">
                  <c:v>20.966666666666661</c:v>
                </c:pt>
                <c:pt idx="50">
                  <c:v>21.333333333333329</c:v>
                </c:pt>
                <c:pt idx="51">
                  <c:v>21.733333333333327</c:v>
                </c:pt>
                <c:pt idx="52">
                  <c:v>22.133333333333326</c:v>
                </c:pt>
                <c:pt idx="53">
                  <c:v>22.666666666666661</c:v>
                </c:pt>
                <c:pt idx="54">
                  <c:v>22.999999999999993</c:v>
                </c:pt>
                <c:pt idx="55">
                  <c:v>23.399999999999991</c:v>
                </c:pt>
                <c:pt idx="56">
                  <c:v>23.79999999999999</c:v>
                </c:pt>
                <c:pt idx="57">
                  <c:v>24.199999999999989</c:v>
                </c:pt>
                <c:pt idx="58">
                  <c:v>24.933333333333323</c:v>
                </c:pt>
                <c:pt idx="59">
                  <c:v>25.199999999999989</c:v>
                </c:pt>
                <c:pt idx="60">
                  <c:v>25.599999999999987</c:v>
                </c:pt>
                <c:pt idx="61">
                  <c:v>25.999999999999986</c:v>
                </c:pt>
                <c:pt idx="62">
                  <c:v>26.399999999999984</c:v>
                </c:pt>
                <c:pt idx="63">
                  <c:v>26.899999999999984</c:v>
                </c:pt>
                <c:pt idx="64">
                  <c:v>27.099999999999984</c:v>
                </c:pt>
                <c:pt idx="65">
                  <c:v>27.499999999999982</c:v>
                </c:pt>
                <c:pt idx="66">
                  <c:v>27.933333333333316</c:v>
                </c:pt>
                <c:pt idx="67">
                  <c:v>28.399999999999981</c:v>
                </c:pt>
                <c:pt idx="68">
                  <c:v>28.733333333333313</c:v>
                </c:pt>
                <c:pt idx="69">
                  <c:v>29.133333333333312</c:v>
                </c:pt>
                <c:pt idx="70">
                  <c:v>29.53333333333331</c:v>
                </c:pt>
                <c:pt idx="71">
                  <c:v>30.333333333333311</c:v>
                </c:pt>
                <c:pt idx="72">
                  <c:v>30.833333333333311</c:v>
                </c:pt>
                <c:pt idx="73">
                  <c:v>30.966666666666644</c:v>
                </c:pt>
                <c:pt idx="74">
                  <c:v>31.366666666666642</c:v>
                </c:pt>
                <c:pt idx="75">
                  <c:v>31.766666666666641</c:v>
                </c:pt>
                <c:pt idx="76">
                  <c:v>32.199999999999974</c:v>
                </c:pt>
                <c:pt idx="77">
                  <c:v>32.96666666666664</c:v>
                </c:pt>
                <c:pt idx="78">
                  <c:v>33.366666666666639</c:v>
                </c:pt>
                <c:pt idx="79">
                  <c:v>33.766666666666637</c:v>
                </c:pt>
                <c:pt idx="80">
                  <c:v>34.166666666666636</c:v>
                </c:pt>
                <c:pt idx="81">
                  <c:v>34.566666666666634</c:v>
                </c:pt>
                <c:pt idx="82">
                  <c:v>35.166666666666636</c:v>
                </c:pt>
                <c:pt idx="83">
                  <c:v>35.566666666666634</c:v>
                </c:pt>
                <c:pt idx="84">
                  <c:v>35.966666666666633</c:v>
                </c:pt>
                <c:pt idx="85">
                  <c:v>36.366666666666632</c:v>
                </c:pt>
                <c:pt idx="86">
                  <c:v>36.8333333333333</c:v>
                </c:pt>
                <c:pt idx="87">
                  <c:v>37.099999999999966</c:v>
                </c:pt>
                <c:pt idx="88">
                  <c:v>37.499999999999964</c:v>
                </c:pt>
                <c:pt idx="89">
                  <c:v>37.933333333333294</c:v>
                </c:pt>
                <c:pt idx="90">
                  <c:v>38.333333333333293</c:v>
                </c:pt>
                <c:pt idx="91">
                  <c:v>38.866666666666625</c:v>
                </c:pt>
                <c:pt idx="92">
                  <c:v>39.19999999999996</c:v>
                </c:pt>
                <c:pt idx="93">
                  <c:v>39.599999999999959</c:v>
                </c:pt>
                <c:pt idx="94">
                  <c:v>40.266666666666623</c:v>
                </c:pt>
                <c:pt idx="95">
                  <c:v>40.583333333333293</c:v>
                </c:pt>
                <c:pt idx="96">
                  <c:v>40.983333333333292</c:v>
                </c:pt>
                <c:pt idx="97">
                  <c:v>41.38333333333329</c:v>
                </c:pt>
                <c:pt idx="98">
                  <c:v>41.783333333333289</c:v>
                </c:pt>
                <c:pt idx="99">
                  <c:v>42.183333333333287</c:v>
                </c:pt>
                <c:pt idx="100">
                  <c:v>42.549999999999955</c:v>
                </c:pt>
                <c:pt idx="101">
                  <c:v>42.949999999999953</c:v>
                </c:pt>
                <c:pt idx="102">
                  <c:v>43.349999999999952</c:v>
                </c:pt>
                <c:pt idx="103">
                  <c:v>43.81666666666662</c:v>
                </c:pt>
                <c:pt idx="104">
                  <c:v>44.38333333333329</c:v>
                </c:pt>
                <c:pt idx="105">
                  <c:v>44.549999999999955</c:v>
                </c:pt>
                <c:pt idx="106">
                  <c:v>45.183333333333287</c:v>
                </c:pt>
                <c:pt idx="107">
                  <c:v>45.716666666666619</c:v>
                </c:pt>
                <c:pt idx="108">
                  <c:v>45.916666666666622</c:v>
                </c:pt>
                <c:pt idx="109">
                  <c:v>46.31666666666662</c:v>
                </c:pt>
                <c:pt idx="110">
                  <c:v>46.716666666666619</c:v>
                </c:pt>
                <c:pt idx="111">
                  <c:v>47.116666666666617</c:v>
                </c:pt>
                <c:pt idx="112">
                  <c:v>47.74999999999995</c:v>
                </c:pt>
                <c:pt idx="113">
                  <c:v>47.949999999999953</c:v>
                </c:pt>
                <c:pt idx="114">
                  <c:v>48.349999999999952</c:v>
                </c:pt>
                <c:pt idx="115">
                  <c:v>48.81666666666662</c:v>
                </c:pt>
                <c:pt idx="116">
                  <c:v>49.38333333333329</c:v>
                </c:pt>
                <c:pt idx="117">
                  <c:v>49.583333333333293</c:v>
                </c:pt>
                <c:pt idx="118">
                  <c:v>50.183333333333294</c:v>
                </c:pt>
                <c:pt idx="119">
                  <c:v>50.583333333333293</c:v>
                </c:pt>
                <c:pt idx="120">
                  <c:v>51.183333333333294</c:v>
                </c:pt>
                <c:pt idx="121">
                  <c:v>51.383333333333297</c:v>
                </c:pt>
                <c:pt idx="122">
                  <c:v>51.783333333333296</c:v>
                </c:pt>
                <c:pt idx="123">
                  <c:v>52.216666666666626</c:v>
                </c:pt>
                <c:pt idx="124">
                  <c:v>52.683333333333294</c:v>
                </c:pt>
                <c:pt idx="125">
                  <c:v>53.01666666666663</c:v>
                </c:pt>
                <c:pt idx="126">
                  <c:v>53.349999999999966</c:v>
                </c:pt>
                <c:pt idx="127">
                  <c:v>53.749999999999964</c:v>
                </c:pt>
                <c:pt idx="128">
                  <c:v>54.149999999999963</c:v>
                </c:pt>
                <c:pt idx="129">
                  <c:v>54.549999999999962</c:v>
                </c:pt>
                <c:pt idx="130">
                  <c:v>55.083333333333293</c:v>
                </c:pt>
                <c:pt idx="131">
                  <c:v>55.483333333333292</c:v>
                </c:pt>
                <c:pt idx="132">
                  <c:v>55.94999999999996</c:v>
                </c:pt>
                <c:pt idx="133">
                  <c:v>56.349999999999959</c:v>
                </c:pt>
                <c:pt idx="134">
                  <c:v>56.716666666666626</c:v>
                </c:pt>
                <c:pt idx="135">
                  <c:v>57.116666666666625</c:v>
                </c:pt>
                <c:pt idx="136">
                  <c:v>57.516666666666623</c:v>
                </c:pt>
                <c:pt idx="137">
                  <c:v>57.916666666666622</c:v>
                </c:pt>
                <c:pt idx="138">
                  <c:v>58.38333333333329</c:v>
                </c:pt>
                <c:pt idx="139">
                  <c:v>58.716666666666626</c:v>
                </c:pt>
                <c:pt idx="140">
                  <c:v>59.116666666666625</c:v>
                </c:pt>
                <c:pt idx="141">
                  <c:v>59.516666666666623</c:v>
                </c:pt>
                <c:pt idx="142">
                  <c:v>60.183333333333287</c:v>
                </c:pt>
                <c:pt idx="143">
                  <c:v>60.583333333333286</c:v>
                </c:pt>
                <c:pt idx="144">
                  <c:v>60.983333333333285</c:v>
                </c:pt>
                <c:pt idx="145">
                  <c:v>61.716666666666619</c:v>
                </c:pt>
                <c:pt idx="146">
                  <c:v>62.183333333333287</c:v>
                </c:pt>
                <c:pt idx="147">
                  <c:v>62.516666666666623</c:v>
                </c:pt>
                <c:pt idx="148">
                  <c:v>62.916666666666622</c:v>
                </c:pt>
                <c:pt idx="149">
                  <c:v>63.583333333333286</c:v>
                </c:pt>
                <c:pt idx="150">
                  <c:v>63.81666666666662</c:v>
                </c:pt>
                <c:pt idx="151">
                  <c:v>64.083333333333286</c:v>
                </c:pt>
                <c:pt idx="152">
                  <c:v>64.483333333333292</c:v>
                </c:pt>
                <c:pt idx="153">
                  <c:v>65.083333333333286</c:v>
                </c:pt>
                <c:pt idx="154">
                  <c:v>65.649999999999949</c:v>
                </c:pt>
                <c:pt idx="155">
                  <c:v>65.949999999999946</c:v>
                </c:pt>
                <c:pt idx="156">
                  <c:v>66.349999999999952</c:v>
                </c:pt>
                <c:pt idx="157">
                  <c:v>66.749999999999957</c:v>
                </c:pt>
                <c:pt idx="158">
                  <c:v>67.149999999999963</c:v>
                </c:pt>
                <c:pt idx="159">
                  <c:v>67.816666666666634</c:v>
                </c:pt>
                <c:pt idx="160">
                  <c:v>67.949999999999974</c:v>
                </c:pt>
                <c:pt idx="161">
                  <c:v>68.34999999999998</c:v>
                </c:pt>
                <c:pt idx="162">
                  <c:v>68.749999999999986</c:v>
                </c:pt>
                <c:pt idx="163">
                  <c:v>69.549999999999983</c:v>
                </c:pt>
                <c:pt idx="164">
                  <c:v>70.149999999999977</c:v>
                </c:pt>
                <c:pt idx="165">
                  <c:v>70.549999999999983</c:v>
                </c:pt>
                <c:pt idx="166">
                  <c:v>71.216666666666654</c:v>
                </c:pt>
                <c:pt idx="167">
                  <c:v>71.349999999999994</c:v>
                </c:pt>
                <c:pt idx="168">
                  <c:v>71.75</c:v>
                </c:pt>
                <c:pt idx="169">
                  <c:v>72.150000000000006</c:v>
                </c:pt>
                <c:pt idx="170">
                  <c:v>72.550000000000011</c:v>
                </c:pt>
                <c:pt idx="171">
                  <c:v>72.916666666666671</c:v>
                </c:pt>
                <c:pt idx="172">
                  <c:v>73.316666666666677</c:v>
                </c:pt>
                <c:pt idx="173">
                  <c:v>73.716666666666683</c:v>
                </c:pt>
                <c:pt idx="174">
                  <c:v>74.116666666666688</c:v>
                </c:pt>
                <c:pt idx="175">
                  <c:v>74.516666666666694</c:v>
                </c:pt>
                <c:pt idx="176">
                  <c:v>75.183333333333366</c:v>
                </c:pt>
                <c:pt idx="177">
                  <c:v>75.583333333333371</c:v>
                </c:pt>
                <c:pt idx="178">
                  <c:v>75.883333333333368</c:v>
                </c:pt>
                <c:pt idx="179">
                  <c:v>76.283333333333374</c:v>
                </c:pt>
                <c:pt idx="180">
                  <c:v>76.883333333333368</c:v>
                </c:pt>
                <c:pt idx="181">
                  <c:v>77.083333333333371</c:v>
                </c:pt>
                <c:pt idx="182">
                  <c:v>77.483333333333377</c:v>
                </c:pt>
                <c:pt idx="183">
                  <c:v>77.883333333333383</c:v>
                </c:pt>
                <c:pt idx="184">
                  <c:v>78.350000000000051</c:v>
                </c:pt>
                <c:pt idx="185">
                  <c:v>78.750000000000057</c:v>
                </c:pt>
                <c:pt idx="186">
                  <c:v>79.150000000000063</c:v>
                </c:pt>
                <c:pt idx="187">
                  <c:v>79.550000000000068</c:v>
                </c:pt>
                <c:pt idx="188">
                  <c:v>80.483333333333405</c:v>
                </c:pt>
                <c:pt idx="189">
                  <c:v>80.883333333333411</c:v>
                </c:pt>
                <c:pt idx="190">
                  <c:v>81.283333333333417</c:v>
                </c:pt>
                <c:pt idx="191">
                  <c:v>81.683333333333422</c:v>
                </c:pt>
                <c:pt idx="192">
                  <c:v>82.250000000000085</c:v>
                </c:pt>
                <c:pt idx="193">
                  <c:v>82.516666666666751</c:v>
                </c:pt>
                <c:pt idx="194">
                  <c:v>82.916666666666757</c:v>
                </c:pt>
                <c:pt idx="195">
                  <c:v>83.316666666666762</c:v>
                </c:pt>
                <c:pt idx="196">
                  <c:v>83.950000000000102</c:v>
                </c:pt>
                <c:pt idx="197">
                  <c:v>84.216666666666768</c:v>
                </c:pt>
                <c:pt idx="198">
                  <c:v>84.483333333333434</c:v>
                </c:pt>
                <c:pt idx="199">
                  <c:v>85.083333333333428</c:v>
                </c:pt>
                <c:pt idx="200">
                  <c:v>85.883333333333425</c:v>
                </c:pt>
                <c:pt idx="201">
                  <c:v>86.283333333333431</c:v>
                </c:pt>
                <c:pt idx="202">
                  <c:v>86.683333333333437</c:v>
                </c:pt>
                <c:pt idx="203">
                  <c:v>87.083333333333442</c:v>
                </c:pt>
                <c:pt idx="204">
                  <c:v>87.483333333333448</c:v>
                </c:pt>
                <c:pt idx="205">
                  <c:v>88.183333333333451</c:v>
                </c:pt>
                <c:pt idx="206">
                  <c:v>88.450000000000117</c:v>
                </c:pt>
                <c:pt idx="207">
                  <c:v>88.783333333333445</c:v>
                </c:pt>
                <c:pt idx="208">
                  <c:v>89.183333333333451</c:v>
                </c:pt>
                <c:pt idx="209">
                  <c:v>89.550000000000111</c:v>
                </c:pt>
                <c:pt idx="210">
                  <c:v>90.183333333333451</c:v>
                </c:pt>
                <c:pt idx="211">
                  <c:v>90.583333333333456</c:v>
                </c:pt>
                <c:pt idx="212">
                  <c:v>90.983333333333462</c:v>
                </c:pt>
                <c:pt idx="213">
                  <c:v>91.450000000000131</c:v>
                </c:pt>
                <c:pt idx="214">
                  <c:v>91.716666666666796</c:v>
                </c:pt>
                <c:pt idx="215">
                  <c:v>92.116666666666802</c:v>
                </c:pt>
                <c:pt idx="216">
                  <c:v>92.516666666666808</c:v>
                </c:pt>
                <c:pt idx="217">
                  <c:v>92.916666666666814</c:v>
                </c:pt>
                <c:pt idx="218">
                  <c:v>93.516666666666808</c:v>
                </c:pt>
                <c:pt idx="219">
                  <c:v>93.750000000000142</c:v>
                </c:pt>
                <c:pt idx="220">
                  <c:v>94.150000000000148</c:v>
                </c:pt>
                <c:pt idx="221">
                  <c:v>94.550000000000153</c:v>
                </c:pt>
                <c:pt idx="222">
                  <c:v>95.416666666666814</c:v>
                </c:pt>
                <c:pt idx="223">
                  <c:v>95.683333333333479</c:v>
                </c:pt>
                <c:pt idx="224">
                  <c:v>95.950000000000145</c:v>
                </c:pt>
                <c:pt idx="225">
                  <c:v>96.350000000000151</c:v>
                </c:pt>
                <c:pt idx="226">
                  <c:v>96.716666666666811</c:v>
                </c:pt>
                <c:pt idx="227">
                  <c:v>97.116666666666816</c:v>
                </c:pt>
                <c:pt idx="228">
                  <c:v>97.716666666666811</c:v>
                </c:pt>
                <c:pt idx="229">
                  <c:v>97.916666666666814</c:v>
                </c:pt>
                <c:pt idx="230">
                  <c:v>98.316666666666819</c:v>
                </c:pt>
                <c:pt idx="231">
                  <c:v>98.716666666666825</c:v>
                </c:pt>
                <c:pt idx="232">
                  <c:v>99.116666666666831</c:v>
                </c:pt>
                <c:pt idx="233">
                  <c:v>99.616666666666831</c:v>
                </c:pt>
                <c:pt idx="234">
                  <c:v>100.0833333333335</c:v>
                </c:pt>
                <c:pt idx="235">
                  <c:v>100.4833333333335</c:v>
                </c:pt>
                <c:pt idx="236">
                  <c:v>100.91666666666684</c:v>
                </c:pt>
                <c:pt idx="237">
                  <c:v>101.55000000000018</c:v>
                </c:pt>
                <c:pt idx="238">
                  <c:v>101.75000000000018</c:v>
                </c:pt>
                <c:pt idx="239">
                  <c:v>102.15000000000019</c:v>
                </c:pt>
                <c:pt idx="240">
                  <c:v>102.5500000000002</c:v>
                </c:pt>
                <c:pt idx="241">
                  <c:v>103.01666666666686</c:v>
                </c:pt>
                <c:pt idx="242">
                  <c:v>103.41666666666687</c:v>
                </c:pt>
                <c:pt idx="243">
                  <c:v>103.68333333333354</c:v>
                </c:pt>
                <c:pt idx="244">
                  <c:v>104.08333333333354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19</c:v>
                </c:pt>
                <c:pt idx="20">
                  <c:v>19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14</c:v>
                </c:pt>
                <c:pt idx="25">
                  <c:v>20</c:v>
                </c:pt>
                <c:pt idx="26">
                  <c:v>23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18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18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21</c:v>
                </c:pt>
                <c:pt idx="49">
                  <c:v>18</c:v>
                </c:pt>
                <c:pt idx="50">
                  <c:v>27</c:v>
                </c:pt>
                <c:pt idx="51">
                  <c:v>25</c:v>
                </c:pt>
                <c:pt idx="52">
                  <c:v>25</c:v>
                </c:pt>
                <c:pt idx="53">
                  <c:v>23</c:v>
                </c:pt>
                <c:pt idx="54">
                  <c:v>17</c:v>
                </c:pt>
                <c:pt idx="55">
                  <c:v>17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16</c:v>
                </c:pt>
                <c:pt idx="60">
                  <c:v>19</c:v>
                </c:pt>
                <c:pt idx="61">
                  <c:v>19</c:v>
                </c:pt>
                <c:pt idx="62">
                  <c:v>13</c:v>
                </c:pt>
                <c:pt idx="63">
                  <c:v>20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17</c:v>
                </c:pt>
                <c:pt idx="72">
                  <c:v>17</c:v>
                </c:pt>
                <c:pt idx="73">
                  <c:v>24</c:v>
                </c:pt>
                <c:pt idx="74">
                  <c:v>14</c:v>
                </c:pt>
                <c:pt idx="75">
                  <c:v>17</c:v>
                </c:pt>
                <c:pt idx="76">
                  <c:v>17</c:v>
                </c:pt>
                <c:pt idx="77">
                  <c:v>20</c:v>
                </c:pt>
                <c:pt idx="78">
                  <c:v>20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22</c:v>
                </c:pt>
                <c:pt idx="83">
                  <c:v>23</c:v>
                </c:pt>
                <c:pt idx="84">
                  <c:v>19</c:v>
                </c:pt>
                <c:pt idx="85">
                  <c:v>22</c:v>
                </c:pt>
                <c:pt idx="86">
                  <c:v>16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24</c:v>
                </c:pt>
                <c:pt idx="95">
                  <c:v>15</c:v>
                </c:pt>
                <c:pt idx="96">
                  <c:v>19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16</c:v>
                </c:pt>
                <c:pt idx="101">
                  <c:v>21</c:v>
                </c:pt>
                <c:pt idx="102">
                  <c:v>21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14</c:v>
                </c:pt>
                <c:pt idx="107">
                  <c:v>21</c:v>
                </c:pt>
                <c:pt idx="108">
                  <c:v>17</c:v>
                </c:pt>
                <c:pt idx="109">
                  <c:v>16</c:v>
                </c:pt>
                <c:pt idx="110">
                  <c:v>20</c:v>
                </c:pt>
                <c:pt idx="111">
                  <c:v>20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16</c:v>
                </c:pt>
                <c:pt idx="119">
                  <c:v>17</c:v>
                </c:pt>
                <c:pt idx="120">
                  <c:v>21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22</c:v>
                </c:pt>
                <c:pt idx="125">
                  <c:v>14</c:v>
                </c:pt>
                <c:pt idx="126">
                  <c:v>14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19</c:v>
                </c:pt>
                <c:pt idx="131">
                  <c:v>39</c:v>
                </c:pt>
                <c:pt idx="132">
                  <c:v>19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27</c:v>
                </c:pt>
                <c:pt idx="143">
                  <c:v>21</c:v>
                </c:pt>
                <c:pt idx="144">
                  <c:v>19</c:v>
                </c:pt>
                <c:pt idx="145">
                  <c:v>21</c:v>
                </c:pt>
                <c:pt idx="146">
                  <c:v>21</c:v>
                </c:pt>
                <c:pt idx="147">
                  <c:v>14</c:v>
                </c:pt>
                <c:pt idx="148">
                  <c:v>17</c:v>
                </c:pt>
                <c:pt idx="149">
                  <c:v>17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16</c:v>
                </c:pt>
                <c:pt idx="154">
                  <c:v>19</c:v>
                </c:pt>
                <c:pt idx="155">
                  <c:v>18</c:v>
                </c:pt>
                <c:pt idx="156">
                  <c:v>16</c:v>
                </c:pt>
                <c:pt idx="157">
                  <c:v>22</c:v>
                </c:pt>
                <c:pt idx="158">
                  <c:v>22</c:v>
                </c:pt>
                <c:pt idx="159">
                  <c:v>17</c:v>
                </c:pt>
                <c:pt idx="160">
                  <c:v>19</c:v>
                </c:pt>
                <c:pt idx="161">
                  <c:v>19</c:v>
                </c:pt>
                <c:pt idx="162">
                  <c:v>12</c:v>
                </c:pt>
                <c:pt idx="163">
                  <c:v>12</c:v>
                </c:pt>
                <c:pt idx="164">
                  <c:v>19</c:v>
                </c:pt>
                <c:pt idx="165">
                  <c:v>17</c:v>
                </c:pt>
                <c:pt idx="166">
                  <c:v>16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16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17</c:v>
                </c:pt>
                <c:pt idx="178">
                  <c:v>19</c:v>
                </c:pt>
                <c:pt idx="179">
                  <c:v>21</c:v>
                </c:pt>
                <c:pt idx="180">
                  <c:v>19</c:v>
                </c:pt>
                <c:pt idx="181">
                  <c:v>19</c:v>
                </c:pt>
                <c:pt idx="182">
                  <c:v>13</c:v>
                </c:pt>
                <c:pt idx="183">
                  <c:v>29</c:v>
                </c:pt>
                <c:pt idx="184">
                  <c:v>29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24</c:v>
                </c:pt>
                <c:pt idx="189">
                  <c:v>20</c:v>
                </c:pt>
                <c:pt idx="190">
                  <c:v>15</c:v>
                </c:pt>
                <c:pt idx="191">
                  <c:v>22</c:v>
                </c:pt>
                <c:pt idx="192">
                  <c:v>22</c:v>
                </c:pt>
                <c:pt idx="193">
                  <c:v>18</c:v>
                </c:pt>
                <c:pt idx="194">
                  <c:v>23</c:v>
                </c:pt>
                <c:pt idx="195">
                  <c:v>23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19</c:v>
                </c:pt>
                <c:pt idx="200">
                  <c:v>22</c:v>
                </c:pt>
                <c:pt idx="201">
                  <c:v>17</c:v>
                </c:pt>
                <c:pt idx="202">
                  <c:v>22</c:v>
                </c:pt>
                <c:pt idx="203">
                  <c:v>22</c:v>
                </c:pt>
                <c:pt idx="204">
                  <c:v>26</c:v>
                </c:pt>
                <c:pt idx="205">
                  <c:v>19</c:v>
                </c:pt>
                <c:pt idx="206">
                  <c:v>20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16</c:v>
                </c:pt>
                <c:pt idx="212">
                  <c:v>26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28</c:v>
                </c:pt>
                <c:pt idx="223">
                  <c:v>25</c:v>
                </c:pt>
                <c:pt idx="224">
                  <c:v>24</c:v>
                </c:pt>
                <c:pt idx="225">
                  <c:v>26</c:v>
                </c:pt>
                <c:pt idx="226">
                  <c:v>25</c:v>
                </c:pt>
                <c:pt idx="227">
                  <c:v>26</c:v>
                </c:pt>
                <c:pt idx="228">
                  <c:v>21</c:v>
                </c:pt>
                <c:pt idx="229">
                  <c:v>23</c:v>
                </c:pt>
                <c:pt idx="230">
                  <c:v>23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21</c:v>
                </c:pt>
                <c:pt idx="235">
                  <c:v>20</c:v>
                </c:pt>
                <c:pt idx="236">
                  <c:v>22</c:v>
                </c:pt>
                <c:pt idx="237">
                  <c:v>39</c:v>
                </c:pt>
                <c:pt idx="238">
                  <c:v>25</c:v>
                </c:pt>
                <c:pt idx="239">
                  <c:v>25</c:v>
                </c:pt>
                <c:pt idx="240">
                  <c:v>31</c:v>
                </c:pt>
                <c:pt idx="241">
                  <c:v>22</c:v>
                </c:pt>
                <c:pt idx="242">
                  <c:v>22</c:v>
                </c:pt>
                <c:pt idx="243">
                  <c:v>11</c:v>
                </c:pt>
                <c:pt idx="24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11.566666666666666</c:v>
                </c:pt>
                <c:pt idx="28">
                  <c:v>11.7</c:v>
                </c:pt>
                <c:pt idx="29">
                  <c:v>12.1</c:v>
                </c:pt>
                <c:pt idx="30">
                  <c:v>12.5</c:v>
                </c:pt>
                <c:pt idx="31">
                  <c:v>12.9</c:v>
                </c:pt>
                <c:pt idx="32">
                  <c:v>13.5</c:v>
                </c:pt>
                <c:pt idx="33">
                  <c:v>13.733333333333333</c:v>
                </c:pt>
                <c:pt idx="34">
                  <c:v>14.133333333333333</c:v>
                </c:pt>
                <c:pt idx="35">
                  <c:v>14.533333333333333</c:v>
                </c:pt>
                <c:pt idx="36">
                  <c:v>15.333333333333334</c:v>
                </c:pt>
                <c:pt idx="37">
                  <c:v>15.533333333333333</c:v>
                </c:pt>
                <c:pt idx="38">
                  <c:v>15.933333333333334</c:v>
                </c:pt>
                <c:pt idx="39">
                  <c:v>16.333333333333332</c:v>
                </c:pt>
                <c:pt idx="40">
                  <c:v>17.033333333333331</c:v>
                </c:pt>
                <c:pt idx="41">
                  <c:v>17.166666666666664</c:v>
                </c:pt>
                <c:pt idx="42">
                  <c:v>17.566666666666663</c:v>
                </c:pt>
                <c:pt idx="43">
                  <c:v>17.999999999999996</c:v>
                </c:pt>
                <c:pt idx="44">
                  <c:v>18.366666666666664</c:v>
                </c:pt>
                <c:pt idx="45">
                  <c:v>18.866666666666664</c:v>
                </c:pt>
                <c:pt idx="46">
                  <c:v>19.199999999999996</c:v>
                </c:pt>
                <c:pt idx="47">
                  <c:v>19.533333333333328</c:v>
                </c:pt>
                <c:pt idx="48">
                  <c:v>20.133333333333329</c:v>
                </c:pt>
                <c:pt idx="49">
                  <c:v>20.966666666666661</c:v>
                </c:pt>
                <c:pt idx="50">
                  <c:v>21.333333333333329</c:v>
                </c:pt>
                <c:pt idx="51">
                  <c:v>21.733333333333327</c:v>
                </c:pt>
                <c:pt idx="52">
                  <c:v>22.133333333333326</c:v>
                </c:pt>
                <c:pt idx="53">
                  <c:v>22.666666666666661</c:v>
                </c:pt>
                <c:pt idx="54">
                  <c:v>22.999999999999993</c:v>
                </c:pt>
                <c:pt idx="55">
                  <c:v>23.399999999999991</c:v>
                </c:pt>
                <c:pt idx="56">
                  <c:v>23.79999999999999</c:v>
                </c:pt>
                <c:pt idx="57">
                  <c:v>24.199999999999989</c:v>
                </c:pt>
                <c:pt idx="58">
                  <c:v>24.933333333333323</c:v>
                </c:pt>
                <c:pt idx="59">
                  <c:v>25.199999999999989</c:v>
                </c:pt>
                <c:pt idx="60">
                  <c:v>25.599999999999987</c:v>
                </c:pt>
                <c:pt idx="61">
                  <c:v>25.999999999999986</c:v>
                </c:pt>
                <c:pt idx="62">
                  <c:v>26.399999999999984</c:v>
                </c:pt>
                <c:pt idx="63">
                  <c:v>26.899999999999984</c:v>
                </c:pt>
                <c:pt idx="64">
                  <c:v>27.099999999999984</c:v>
                </c:pt>
                <c:pt idx="65">
                  <c:v>27.499999999999982</c:v>
                </c:pt>
                <c:pt idx="66">
                  <c:v>27.933333333333316</c:v>
                </c:pt>
                <c:pt idx="67">
                  <c:v>28.399999999999981</c:v>
                </c:pt>
                <c:pt idx="68">
                  <c:v>28.733333333333313</c:v>
                </c:pt>
                <c:pt idx="69">
                  <c:v>29.133333333333312</c:v>
                </c:pt>
                <c:pt idx="70">
                  <c:v>29.53333333333331</c:v>
                </c:pt>
                <c:pt idx="71">
                  <c:v>30.333333333333311</c:v>
                </c:pt>
                <c:pt idx="72">
                  <c:v>30.833333333333311</c:v>
                </c:pt>
                <c:pt idx="73">
                  <c:v>30.966666666666644</c:v>
                </c:pt>
                <c:pt idx="74">
                  <c:v>31.366666666666642</c:v>
                </c:pt>
                <c:pt idx="75">
                  <c:v>31.766666666666641</c:v>
                </c:pt>
                <c:pt idx="76">
                  <c:v>32.199999999999974</c:v>
                </c:pt>
                <c:pt idx="77">
                  <c:v>32.96666666666664</c:v>
                </c:pt>
                <c:pt idx="78">
                  <c:v>33.366666666666639</c:v>
                </c:pt>
                <c:pt idx="79">
                  <c:v>33.766666666666637</c:v>
                </c:pt>
                <c:pt idx="80">
                  <c:v>34.166666666666636</c:v>
                </c:pt>
                <c:pt idx="81">
                  <c:v>34.566666666666634</c:v>
                </c:pt>
                <c:pt idx="82">
                  <c:v>35.166666666666636</c:v>
                </c:pt>
                <c:pt idx="83">
                  <c:v>35.566666666666634</c:v>
                </c:pt>
                <c:pt idx="84">
                  <c:v>35.966666666666633</c:v>
                </c:pt>
                <c:pt idx="85">
                  <c:v>36.366666666666632</c:v>
                </c:pt>
                <c:pt idx="86">
                  <c:v>36.8333333333333</c:v>
                </c:pt>
                <c:pt idx="87">
                  <c:v>37.099999999999966</c:v>
                </c:pt>
                <c:pt idx="88">
                  <c:v>37.499999999999964</c:v>
                </c:pt>
                <c:pt idx="89">
                  <c:v>37.933333333333294</c:v>
                </c:pt>
                <c:pt idx="90">
                  <c:v>38.333333333333293</c:v>
                </c:pt>
                <c:pt idx="91">
                  <c:v>38.866666666666625</c:v>
                </c:pt>
                <c:pt idx="92">
                  <c:v>39.19999999999996</c:v>
                </c:pt>
                <c:pt idx="93">
                  <c:v>39.599999999999959</c:v>
                </c:pt>
                <c:pt idx="94">
                  <c:v>40.266666666666623</c:v>
                </c:pt>
                <c:pt idx="95">
                  <c:v>40.583333333333293</c:v>
                </c:pt>
                <c:pt idx="96">
                  <c:v>40.983333333333292</c:v>
                </c:pt>
                <c:pt idx="97">
                  <c:v>41.38333333333329</c:v>
                </c:pt>
                <c:pt idx="98">
                  <c:v>41.783333333333289</c:v>
                </c:pt>
                <c:pt idx="99">
                  <c:v>42.183333333333287</c:v>
                </c:pt>
                <c:pt idx="100">
                  <c:v>42.549999999999955</c:v>
                </c:pt>
                <c:pt idx="101">
                  <c:v>42.949999999999953</c:v>
                </c:pt>
                <c:pt idx="102">
                  <c:v>43.349999999999952</c:v>
                </c:pt>
                <c:pt idx="103">
                  <c:v>43.81666666666662</c:v>
                </c:pt>
                <c:pt idx="104">
                  <c:v>44.38333333333329</c:v>
                </c:pt>
                <c:pt idx="105">
                  <c:v>44.549999999999955</c:v>
                </c:pt>
                <c:pt idx="106">
                  <c:v>45.183333333333287</c:v>
                </c:pt>
                <c:pt idx="107">
                  <c:v>45.716666666666619</c:v>
                </c:pt>
                <c:pt idx="108">
                  <c:v>45.916666666666622</c:v>
                </c:pt>
                <c:pt idx="109">
                  <c:v>46.31666666666662</c:v>
                </c:pt>
                <c:pt idx="110">
                  <c:v>46.716666666666619</c:v>
                </c:pt>
                <c:pt idx="111">
                  <c:v>47.116666666666617</c:v>
                </c:pt>
                <c:pt idx="112">
                  <c:v>47.74999999999995</c:v>
                </c:pt>
                <c:pt idx="113">
                  <c:v>47.949999999999953</c:v>
                </c:pt>
                <c:pt idx="114">
                  <c:v>48.349999999999952</c:v>
                </c:pt>
                <c:pt idx="115">
                  <c:v>48.81666666666662</c:v>
                </c:pt>
                <c:pt idx="116">
                  <c:v>49.38333333333329</c:v>
                </c:pt>
                <c:pt idx="117">
                  <c:v>49.583333333333293</c:v>
                </c:pt>
                <c:pt idx="118">
                  <c:v>50.183333333333294</c:v>
                </c:pt>
                <c:pt idx="119">
                  <c:v>50.583333333333293</c:v>
                </c:pt>
                <c:pt idx="120">
                  <c:v>51.183333333333294</c:v>
                </c:pt>
                <c:pt idx="121">
                  <c:v>51.383333333333297</c:v>
                </c:pt>
                <c:pt idx="122">
                  <c:v>51.783333333333296</c:v>
                </c:pt>
                <c:pt idx="123">
                  <c:v>52.216666666666626</c:v>
                </c:pt>
                <c:pt idx="124">
                  <c:v>52.683333333333294</c:v>
                </c:pt>
                <c:pt idx="125">
                  <c:v>53.01666666666663</c:v>
                </c:pt>
                <c:pt idx="126">
                  <c:v>53.349999999999966</c:v>
                </c:pt>
                <c:pt idx="127">
                  <c:v>53.749999999999964</c:v>
                </c:pt>
                <c:pt idx="128">
                  <c:v>54.149999999999963</c:v>
                </c:pt>
                <c:pt idx="129">
                  <c:v>54.549999999999962</c:v>
                </c:pt>
                <c:pt idx="130">
                  <c:v>55.083333333333293</c:v>
                </c:pt>
                <c:pt idx="131">
                  <c:v>55.483333333333292</c:v>
                </c:pt>
                <c:pt idx="132">
                  <c:v>55.94999999999996</c:v>
                </c:pt>
                <c:pt idx="133">
                  <c:v>56.349999999999959</c:v>
                </c:pt>
                <c:pt idx="134">
                  <c:v>56.716666666666626</c:v>
                </c:pt>
                <c:pt idx="135">
                  <c:v>57.116666666666625</c:v>
                </c:pt>
                <c:pt idx="136">
                  <c:v>57.516666666666623</c:v>
                </c:pt>
                <c:pt idx="137">
                  <c:v>57.916666666666622</c:v>
                </c:pt>
                <c:pt idx="138">
                  <c:v>58.38333333333329</c:v>
                </c:pt>
                <c:pt idx="139">
                  <c:v>58.716666666666626</c:v>
                </c:pt>
                <c:pt idx="140">
                  <c:v>59.116666666666625</c:v>
                </c:pt>
                <c:pt idx="141">
                  <c:v>59.516666666666623</c:v>
                </c:pt>
                <c:pt idx="142">
                  <c:v>60.183333333333287</c:v>
                </c:pt>
                <c:pt idx="143">
                  <c:v>60.583333333333286</c:v>
                </c:pt>
                <c:pt idx="144">
                  <c:v>60.983333333333285</c:v>
                </c:pt>
                <c:pt idx="145">
                  <c:v>61.716666666666619</c:v>
                </c:pt>
                <c:pt idx="146">
                  <c:v>62.183333333333287</c:v>
                </c:pt>
                <c:pt idx="147">
                  <c:v>62.516666666666623</c:v>
                </c:pt>
                <c:pt idx="148">
                  <c:v>62.916666666666622</c:v>
                </c:pt>
                <c:pt idx="149">
                  <c:v>63.583333333333286</c:v>
                </c:pt>
                <c:pt idx="150">
                  <c:v>63.81666666666662</c:v>
                </c:pt>
                <c:pt idx="151">
                  <c:v>64.083333333333286</c:v>
                </c:pt>
                <c:pt idx="152">
                  <c:v>64.483333333333292</c:v>
                </c:pt>
                <c:pt idx="153">
                  <c:v>65.083333333333286</c:v>
                </c:pt>
                <c:pt idx="154">
                  <c:v>65.649999999999949</c:v>
                </c:pt>
                <c:pt idx="155">
                  <c:v>65.949999999999946</c:v>
                </c:pt>
                <c:pt idx="156">
                  <c:v>66.349999999999952</c:v>
                </c:pt>
                <c:pt idx="157">
                  <c:v>66.749999999999957</c:v>
                </c:pt>
                <c:pt idx="158">
                  <c:v>67.149999999999963</c:v>
                </c:pt>
                <c:pt idx="159">
                  <c:v>67.816666666666634</c:v>
                </c:pt>
                <c:pt idx="160">
                  <c:v>67.949999999999974</c:v>
                </c:pt>
                <c:pt idx="161">
                  <c:v>68.34999999999998</c:v>
                </c:pt>
                <c:pt idx="162">
                  <c:v>68.749999999999986</c:v>
                </c:pt>
                <c:pt idx="163">
                  <c:v>69.549999999999983</c:v>
                </c:pt>
                <c:pt idx="164">
                  <c:v>70.149999999999977</c:v>
                </c:pt>
                <c:pt idx="165">
                  <c:v>70.549999999999983</c:v>
                </c:pt>
                <c:pt idx="166">
                  <c:v>71.216666666666654</c:v>
                </c:pt>
                <c:pt idx="167">
                  <c:v>71.349999999999994</c:v>
                </c:pt>
                <c:pt idx="168">
                  <c:v>71.75</c:v>
                </c:pt>
                <c:pt idx="169">
                  <c:v>72.150000000000006</c:v>
                </c:pt>
                <c:pt idx="170">
                  <c:v>72.550000000000011</c:v>
                </c:pt>
                <c:pt idx="171">
                  <c:v>72.916666666666671</c:v>
                </c:pt>
                <c:pt idx="172">
                  <c:v>73.316666666666677</c:v>
                </c:pt>
                <c:pt idx="173">
                  <c:v>73.716666666666683</c:v>
                </c:pt>
                <c:pt idx="174">
                  <c:v>74.116666666666688</c:v>
                </c:pt>
                <c:pt idx="175">
                  <c:v>74.516666666666694</c:v>
                </c:pt>
                <c:pt idx="176">
                  <c:v>75.183333333333366</c:v>
                </c:pt>
                <c:pt idx="177">
                  <c:v>75.583333333333371</c:v>
                </c:pt>
                <c:pt idx="178">
                  <c:v>75.883333333333368</c:v>
                </c:pt>
                <c:pt idx="179">
                  <c:v>76.283333333333374</c:v>
                </c:pt>
                <c:pt idx="180">
                  <c:v>76.883333333333368</c:v>
                </c:pt>
                <c:pt idx="181">
                  <c:v>77.083333333333371</c:v>
                </c:pt>
                <c:pt idx="182">
                  <c:v>77.483333333333377</c:v>
                </c:pt>
                <c:pt idx="183">
                  <c:v>77.883333333333383</c:v>
                </c:pt>
                <c:pt idx="184">
                  <c:v>78.350000000000051</c:v>
                </c:pt>
                <c:pt idx="185">
                  <c:v>78.750000000000057</c:v>
                </c:pt>
                <c:pt idx="186">
                  <c:v>79.150000000000063</c:v>
                </c:pt>
                <c:pt idx="187">
                  <c:v>79.550000000000068</c:v>
                </c:pt>
                <c:pt idx="188">
                  <c:v>80.483333333333405</c:v>
                </c:pt>
                <c:pt idx="189">
                  <c:v>80.883333333333411</c:v>
                </c:pt>
                <c:pt idx="190">
                  <c:v>81.283333333333417</c:v>
                </c:pt>
                <c:pt idx="191">
                  <c:v>81.683333333333422</c:v>
                </c:pt>
                <c:pt idx="192">
                  <c:v>82.250000000000085</c:v>
                </c:pt>
                <c:pt idx="193">
                  <c:v>82.516666666666751</c:v>
                </c:pt>
                <c:pt idx="194">
                  <c:v>82.916666666666757</c:v>
                </c:pt>
                <c:pt idx="195">
                  <c:v>83.316666666666762</c:v>
                </c:pt>
                <c:pt idx="196">
                  <c:v>83.950000000000102</c:v>
                </c:pt>
                <c:pt idx="197">
                  <c:v>84.216666666666768</c:v>
                </c:pt>
                <c:pt idx="198">
                  <c:v>84.483333333333434</c:v>
                </c:pt>
                <c:pt idx="199">
                  <c:v>85.083333333333428</c:v>
                </c:pt>
                <c:pt idx="200">
                  <c:v>85.883333333333425</c:v>
                </c:pt>
                <c:pt idx="201">
                  <c:v>86.283333333333431</c:v>
                </c:pt>
                <c:pt idx="202">
                  <c:v>86.683333333333437</c:v>
                </c:pt>
                <c:pt idx="203">
                  <c:v>87.083333333333442</c:v>
                </c:pt>
                <c:pt idx="204">
                  <c:v>87.483333333333448</c:v>
                </c:pt>
                <c:pt idx="205">
                  <c:v>88.183333333333451</c:v>
                </c:pt>
                <c:pt idx="206">
                  <c:v>88.450000000000117</c:v>
                </c:pt>
                <c:pt idx="207">
                  <c:v>88.783333333333445</c:v>
                </c:pt>
                <c:pt idx="208">
                  <c:v>89.183333333333451</c:v>
                </c:pt>
                <c:pt idx="209">
                  <c:v>89.550000000000111</c:v>
                </c:pt>
                <c:pt idx="210">
                  <c:v>90.183333333333451</c:v>
                </c:pt>
                <c:pt idx="211">
                  <c:v>90.583333333333456</c:v>
                </c:pt>
                <c:pt idx="212">
                  <c:v>90.983333333333462</c:v>
                </c:pt>
                <c:pt idx="213">
                  <c:v>91.450000000000131</c:v>
                </c:pt>
                <c:pt idx="214">
                  <c:v>91.716666666666796</c:v>
                </c:pt>
                <c:pt idx="215">
                  <c:v>92.116666666666802</c:v>
                </c:pt>
                <c:pt idx="216">
                  <c:v>92.516666666666808</c:v>
                </c:pt>
                <c:pt idx="217">
                  <c:v>92.916666666666814</c:v>
                </c:pt>
                <c:pt idx="218">
                  <c:v>93.516666666666808</c:v>
                </c:pt>
                <c:pt idx="219">
                  <c:v>93.750000000000142</c:v>
                </c:pt>
                <c:pt idx="220">
                  <c:v>94.150000000000148</c:v>
                </c:pt>
                <c:pt idx="221">
                  <c:v>94.550000000000153</c:v>
                </c:pt>
                <c:pt idx="222">
                  <c:v>95.416666666666814</c:v>
                </c:pt>
                <c:pt idx="223">
                  <c:v>95.683333333333479</c:v>
                </c:pt>
                <c:pt idx="224">
                  <c:v>95.950000000000145</c:v>
                </c:pt>
                <c:pt idx="225">
                  <c:v>96.350000000000151</c:v>
                </c:pt>
                <c:pt idx="226">
                  <c:v>96.716666666666811</c:v>
                </c:pt>
                <c:pt idx="227">
                  <c:v>97.116666666666816</c:v>
                </c:pt>
                <c:pt idx="228">
                  <c:v>97.716666666666811</c:v>
                </c:pt>
                <c:pt idx="229">
                  <c:v>97.916666666666814</c:v>
                </c:pt>
                <c:pt idx="230">
                  <c:v>98.316666666666819</c:v>
                </c:pt>
                <c:pt idx="231">
                  <c:v>98.716666666666825</c:v>
                </c:pt>
                <c:pt idx="232">
                  <c:v>99.116666666666831</c:v>
                </c:pt>
                <c:pt idx="233">
                  <c:v>99.616666666666831</c:v>
                </c:pt>
                <c:pt idx="234">
                  <c:v>100.0833333333335</c:v>
                </c:pt>
                <c:pt idx="235">
                  <c:v>100.4833333333335</c:v>
                </c:pt>
                <c:pt idx="236">
                  <c:v>100.91666666666684</c:v>
                </c:pt>
                <c:pt idx="237">
                  <c:v>101.55000000000018</c:v>
                </c:pt>
                <c:pt idx="238">
                  <c:v>101.75000000000018</c:v>
                </c:pt>
                <c:pt idx="239">
                  <c:v>102.15000000000019</c:v>
                </c:pt>
                <c:pt idx="240">
                  <c:v>102.5500000000002</c:v>
                </c:pt>
                <c:pt idx="241">
                  <c:v>103.01666666666686</c:v>
                </c:pt>
                <c:pt idx="242">
                  <c:v>103.41666666666687</c:v>
                </c:pt>
                <c:pt idx="243">
                  <c:v>103.68333333333354</c:v>
                </c:pt>
                <c:pt idx="244">
                  <c:v>104.08333333333354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18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20</c:v>
                </c:pt>
                <c:pt idx="20">
                  <c:v>20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23</c:v>
                </c:pt>
                <c:pt idx="26">
                  <c:v>25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20</c:v>
                </c:pt>
                <c:pt idx="31">
                  <c:v>23</c:v>
                </c:pt>
                <c:pt idx="32">
                  <c:v>23</c:v>
                </c:pt>
                <c:pt idx="33">
                  <c:v>28</c:v>
                </c:pt>
                <c:pt idx="34">
                  <c:v>27</c:v>
                </c:pt>
                <c:pt idx="35">
                  <c:v>27</c:v>
                </c:pt>
                <c:pt idx="36">
                  <c:v>19</c:v>
                </c:pt>
                <c:pt idx="37">
                  <c:v>26</c:v>
                </c:pt>
                <c:pt idx="38">
                  <c:v>24</c:v>
                </c:pt>
                <c:pt idx="39">
                  <c:v>25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23</c:v>
                </c:pt>
                <c:pt idx="49">
                  <c:v>20</c:v>
                </c:pt>
                <c:pt idx="50">
                  <c:v>30</c:v>
                </c:pt>
                <c:pt idx="51">
                  <c:v>27</c:v>
                </c:pt>
                <c:pt idx="52">
                  <c:v>27</c:v>
                </c:pt>
                <c:pt idx="53">
                  <c:v>24</c:v>
                </c:pt>
                <c:pt idx="54">
                  <c:v>18</c:v>
                </c:pt>
                <c:pt idx="55">
                  <c:v>18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17</c:v>
                </c:pt>
                <c:pt idx="60">
                  <c:v>20</c:v>
                </c:pt>
                <c:pt idx="61">
                  <c:v>20</c:v>
                </c:pt>
                <c:pt idx="62">
                  <c:v>15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18</c:v>
                </c:pt>
                <c:pt idx="72">
                  <c:v>19</c:v>
                </c:pt>
                <c:pt idx="73">
                  <c:v>25</c:v>
                </c:pt>
                <c:pt idx="74">
                  <c:v>15</c:v>
                </c:pt>
                <c:pt idx="75">
                  <c:v>19</c:v>
                </c:pt>
                <c:pt idx="76">
                  <c:v>19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24</c:v>
                </c:pt>
                <c:pt idx="83">
                  <c:v>25</c:v>
                </c:pt>
                <c:pt idx="84">
                  <c:v>20</c:v>
                </c:pt>
                <c:pt idx="85">
                  <c:v>23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27</c:v>
                </c:pt>
                <c:pt idx="95">
                  <c:v>16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18</c:v>
                </c:pt>
                <c:pt idx="101">
                  <c:v>22</c:v>
                </c:pt>
                <c:pt idx="102">
                  <c:v>22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24</c:v>
                </c:pt>
                <c:pt idx="108">
                  <c:v>18</c:v>
                </c:pt>
                <c:pt idx="109">
                  <c:v>17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18</c:v>
                </c:pt>
                <c:pt idx="114">
                  <c:v>18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17</c:v>
                </c:pt>
                <c:pt idx="119">
                  <c:v>19</c:v>
                </c:pt>
                <c:pt idx="120">
                  <c:v>22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24</c:v>
                </c:pt>
                <c:pt idx="125">
                  <c:v>16</c:v>
                </c:pt>
                <c:pt idx="126">
                  <c:v>16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20</c:v>
                </c:pt>
                <c:pt idx="131">
                  <c:v>41</c:v>
                </c:pt>
                <c:pt idx="132">
                  <c:v>20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11</c:v>
                </c:pt>
                <c:pt idx="137">
                  <c:v>21</c:v>
                </c:pt>
                <c:pt idx="138">
                  <c:v>21</c:v>
                </c:pt>
                <c:pt idx="139">
                  <c:v>24</c:v>
                </c:pt>
                <c:pt idx="140">
                  <c:v>23</c:v>
                </c:pt>
                <c:pt idx="141">
                  <c:v>23</c:v>
                </c:pt>
                <c:pt idx="142">
                  <c:v>30</c:v>
                </c:pt>
                <c:pt idx="143">
                  <c:v>24</c:v>
                </c:pt>
                <c:pt idx="144">
                  <c:v>20</c:v>
                </c:pt>
                <c:pt idx="145">
                  <c:v>23</c:v>
                </c:pt>
                <c:pt idx="146">
                  <c:v>23</c:v>
                </c:pt>
                <c:pt idx="147">
                  <c:v>15</c:v>
                </c:pt>
                <c:pt idx="148">
                  <c:v>18</c:v>
                </c:pt>
                <c:pt idx="149">
                  <c:v>18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20</c:v>
                </c:pt>
                <c:pt idx="155">
                  <c:v>19</c:v>
                </c:pt>
                <c:pt idx="156">
                  <c:v>18</c:v>
                </c:pt>
                <c:pt idx="157">
                  <c:v>24</c:v>
                </c:pt>
                <c:pt idx="158">
                  <c:v>24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13</c:v>
                </c:pt>
                <c:pt idx="163">
                  <c:v>13</c:v>
                </c:pt>
                <c:pt idx="164">
                  <c:v>20</c:v>
                </c:pt>
                <c:pt idx="165">
                  <c:v>18</c:v>
                </c:pt>
                <c:pt idx="166">
                  <c:v>17</c:v>
                </c:pt>
                <c:pt idx="167">
                  <c:v>23</c:v>
                </c:pt>
                <c:pt idx="168">
                  <c:v>22</c:v>
                </c:pt>
                <c:pt idx="169">
                  <c:v>22</c:v>
                </c:pt>
                <c:pt idx="170">
                  <c:v>17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18</c:v>
                </c:pt>
                <c:pt idx="178">
                  <c:v>20</c:v>
                </c:pt>
                <c:pt idx="179">
                  <c:v>27</c:v>
                </c:pt>
                <c:pt idx="180">
                  <c:v>20</c:v>
                </c:pt>
                <c:pt idx="181">
                  <c:v>20</c:v>
                </c:pt>
                <c:pt idx="182">
                  <c:v>13</c:v>
                </c:pt>
                <c:pt idx="183">
                  <c:v>30</c:v>
                </c:pt>
                <c:pt idx="184">
                  <c:v>30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26</c:v>
                </c:pt>
                <c:pt idx="189">
                  <c:v>22</c:v>
                </c:pt>
                <c:pt idx="190">
                  <c:v>18</c:v>
                </c:pt>
                <c:pt idx="191">
                  <c:v>24</c:v>
                </c:pt>
                <c:pt idx="192">
                  <c:v>23</c:v>
                </c:pt>
                <c:pt idx="193">
                  <c:v>21</c:v>
                </c:pt>
                <c:pt idx="194">
                  <c:v>25</c:v>
                </c:pt>
                <c:pt idx="195">
                  <c:v>24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21</c:v>
                </c:pt>
                <c:pt idx="200">
                  <c:v>23</c:v>
                </c:pt>
                <c:pt idx="201">
                  <c:v>19</c:v>
                </c:pt>
                <c:pt idx="202">
                  <c:v>23</c:v>
                </c:pt>
                <c:pt idx="203">
                  <c:v>23</c:v>
                </c:pt>
                <c:pt idx="204">
                  <c:v>27</c:v>
                </c:pt>
                <c:pt idx="205">
                  <c:v>21</c:v>
                </c:pt>
                <c:pt idx="206">
                  <c:v>21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18</c:v>
                </c:pt>
                <c:pt idx="212">
                  <c:v>28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23</c:v>
                </c:pt>
                <c:pt idx="217">
                  <c:v>24</c:v>
                </c:pt>
                <c:pt idx="218">
                  <c:v>24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31</c:v>
                </c:pt>
                <c:pt idx="223">
                  <c:v>26</c:v>
                </c:pt>
                <c:pt idx="224">
                  <c:v>25</c:v>
                </c:pt>
                <c:pt idx="225">
                  <c:v>28</c:v>
                </c:pt>
                <c:pt idx="226">
                  <c:v>26</c:v>
                </c:pt>
                <c:pt idx="227">
                  <c:v>27</c:v>
                </c:pt>
                <c:pt idx="228">
                  <c:v>23</c:v>
                </c:pt>
                <c:pt idx="229">
                  <c:v>25</c:v>
                </c:pt>
                <c:pt idx="230">
                  <c:v>25</c:v>
                </c:pt>
                <c:pt idx="231">
                  <c:v>27</c:v>
                </c:pt>
                <c:pt idx="232">
                  <c:v>28</c:v>
                </c:pt>
                <c:pt idx="233">
                  <c:v>28</c:v>
                </c:pt>
                <c:pt idx="234">
                  <c:v>23</c:v>
                </c:pt>
                <c:pt idx="235">
                  <c:v>21</c:v>
                </c:pt>
                <c:pt idx="236">
                  <c:v>23</c:v>
                </c:pt>
                <c:pt idx="237">
                  <c:v>43</c:v>
                </c:pt>
                <c:pt idx="238">
                  <c:v>26</c:v>
                </c:pt>
                <c:pt idx="239">
                  <c:v>26</c:v>
                </c:pt>
                <c:pt idx="240">
                  <c:v>33</c:v>
                </c:pt>
                <c:pt idx="241">
                  <c:v>24</c:v>
                </c:pt>
                <c:pt idx="242">
                  <c:v>24</c:v>
                </c:pt>
                <c:pt idx="243">
                  <c:v>13</c:v>
                </c:pt>
                <c:pt idx="24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Temperatura</a:t>
          </a:r>
        </a:p>
      </cx:txPr>
    </cx:title>
    <cx:plotArea>
      <cx:plotAreaRegion>
        <cx:series layoutId="boxWhisker" uniqueId="{9BCC15B7-4B1C-4D4C-BC52-0D5FF66B3A4C}">
          <cx:tx>
            <cx:txData>
              <cx:f/>
              <cx:v>temperatura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Umidità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Umidità</a:t>
          </a:r>
        </a:p>
      </cx:txPr>
    </cx:title>
    <cx:plotArea>
      <cx:plotAreaRegion>
        <cx:series layoutId="boxWhisker" uniqueId="{8FA09193-A467-4D34-9188-8E6CFA514548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Pressione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Pressione</a:t>
          </a:r>
        </a:p>
      </cx:txPr>
    </cx:title>
    <cx:plotArea>
      <cx:plotAreaRegion>
        <cx:series layoutId="boxWhisker" uniqueId="{CEF5247D-2527-4964-A911-02E413B1CE03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tVOC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tVOC concentration</a:t>
          </a:r>
        </a:p>
      </cx:txPr>
    </cx:title>
    <cx:plotArea>
      <cx:plotAreaRegion>
        <cx:series layoutId="boxWhisker" uniqueId="{56E2FDD3-4655-47FD-8187-F1397A9ADA3C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</a:t>
            </a:r>
            <a:r>
              <a:rPr lang="it-IT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concentration</a:t>
            </a:r>
          </a:p>
        </cx:rich>
      </cx:tx>
    </cx:title>
    <cx:plotArea>
      <cx:plotAreaRegion>
        <cx:series layoutId="boxWhisker" uniqueId="{32AD5240-D60D-4068-A843-AD02FCBF74CE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PM1.0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PM1.0 concentration</a:t>
          </a:r>
        </a:p>
      </cx:txPr>
    </cx:title>
    <cx:plotArea>
      <cx:plotAreaRegion>
        <cx:series layoutId="boxWhisker" uniqueId="{06D21561-0306-4FE4-B788-040F47E542D0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PM2.5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PM2.5 concentration</a:t>
          </a:r>
        </a:p>
      </cx:txPr>
    </cx:title>
    <cx:plotArea>
      <cx:plotAreaRegion>
        <cx:series layoutId="boxWhisker" uniqueId="{B15A3020-361E-4880-8C1F-B7175BB7029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PM10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 concentration</a:t>
          </a:r>
        </a:p>
      </cx:txPr>
    </cx:title>
    <cx:plotArea>
      <cx:plotAreaRegion>
        <cx:series layoutId="boxWhisker" uniqueId="{C02D8A45-6F33-4A6C-8ED2-58B70FB20C4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167640</xdr:colOff>
      <xdr:row>28</xdr:row>
      <xdr:rowOff>22860</xdr:rowOff>
    </xdr:from>
    <xdr:to>
      <xdr:col>77</xdr:col>
      <xdr:colOff>472440</xdr:colOff>
      <xdr:row>43</xdr:row>
      <xdr:rowOff>22860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15240</xdr:colOff>
      <xdr:row>4</xdr:row>
      <xdr:rowOff>3810</xdr:rowOff>
    </xdr:from>
    <xdr:to>
      <xdr:col>92</xdr:col>
      <xdr:colOff>352618</xdr:colOff>
      <xdr:row>15</xdr:row>
      <xdr:rowOff>82945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4DD33E8-C16E-B262-A6B9-3C356143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3280" y="735330"/>
              <a:ext cx="2166178" cy="285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16</xdr:row>
      <xdr:rowOff>0</xdr:rowOff>
    </xdr:from>
    <xdr:to>
      <xdr:col>92</xdr:col>
      <xdr:colOff>337378</xdr:colOff>
      <xdr:row>31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524055-E36A-41F9-BD02-D74DEB09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368808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31</xdr:row>
      <xdr:rowOff>185350</xdr:rowOff>
    </xdr:from>
    <xdr:to>
      <xdr:col>92</xdr:col>
      <xdr:colOff>337378</xdr:colOff>
      <xdr:row>47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7F177B-D68D-4456-8067-5641A5604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661663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48</xdr:row>
      <xdr:rowOff>0</xdr:rowOff>
    </xdr:from>
    <xdr:to>
      <xdr:col>92</xdr:col>
      <xdr:colOff>337378</xdr:colOff>
      <xdr:row>63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3552DA70-1F74-469B-96E2-F619B4D42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95402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63</xdr:row>
      <xdr:rowOff>185350</xdr:rowOff>
    </xdr:from>
    <xdr:to>
      <xdr:col>92</xdr:col>
      <xdr:colOff>337378</xdr:colOff>
      <xdr:row>79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5F8EC0C6-6DAA-4961-8AB1-B1015AF4E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246879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80</xdr:row>
      <xdr:rowOff>185350</xdr:rowOff>
    </xdr:from>
    <xdr:to>
      <xdr:col>92</xdr:col>
      <xdr:colOff>337378</xdr:colOff>
      <xdr:row>96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0DDB12B-B4BF-486A-AAA3-A6F0E8E92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557775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97</xdr:row>
      <xdr:rowOff>0</xdr:rowOff>
    </xdr:from>
    <xdr:to>
      <xdr:col>92</xdr:col>
      <xdr:colOff>337378</xdr:colOff>
      <xdr:row>112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1FAE929-1A7E-4252-B9F8-D45718719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850136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113</xdr:row>
      <xdr:rowOff>0</xdr:rowOff>
    </xdr:from>
    <xdr:to>
      <xdr:col>92</xdr:col>
      <xdr:colOff>337378</xdr:colOff>
      <xdr:row>128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ico 20">
              <a:extLst>
                <a:ext uri="{FF2B5EF4-FFF2-40B4-BE49-F238E27FC236}">
                  <a16:creationId xmlns:a16="http://schemas.microsoft.com/office/drawing/2014/main" id="{977BE754-319D-47EC-A12A-1BE2D8AE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214274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R257"/>
  <sheetViews>
    <sheetView tabSelected="1" topLeftCell="BN1" zoomScale="74" zoomScaleNormal="74" workbookViewId="0">
      <selection activeCell="CF21" sqref="CF21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  <col min="94" max="94" width="14.44140625" customWidth="1"/>
    <col min="95" max="95" width="10" style="16" bestFit="1" customWidth="1"/>
  </cols>
  <sheetData>
    <row r="1" spans="1:96" x14ac:dyDescent="0.3">
      <c r="A1" t="s">
        <v>35</v>
      </c>
    </row>
    <row r="3" spans="1:96" ht="14.4" customHeight="1" x14ac:dyDescent="0.3">
      <c r="A3" s="40" t="s">
        <v>105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BG3" t="s">
        <v>117</v>
      </c>
    </row>
    <row r="4" spans="1:96" ht="14.4" customHeight="1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BD4" t="s">
        <v>97</v>
      </c>
      <c r="BG4" s="32">
        <v>0.44649305555555557</v>
      </c>
    </row>
    <row r="5" spans="1:96" s="1" customFormat="1" ht="74.400000000000006" customHeight="1" x14ac:dyDescent="0.3">
      <c r="A5" s="38" t="s">
        <v>0</v>
      </c>
      <c r="B5" s="38" t="s">
        <v>25</v>
      </c>
      <c r="C5" s="38" t="s">
        <v>1</v>
      </c>
      <c r="D5" s="38" t="s">
        <v>2</v>
      </c>
      <c r="E5" s="38" t="s">
        <v>3</v>
      </c>
      <c r="F5" s="31" t="s">
        <v>47</v>
      </c>
      <c r="G5" s="31" t="s">
        <v>48</v>
      </c>
      <c r="H5" s="31" t="s">
        <v>51</v>
      </c>
      <c r="I5" s="31" t="s">
        <v>52</v>
      </c>
      <c r="J5" s="31" t="s">
        <v>94</v>
      </c>
      <c r="K5" s="31" t="s">
        <v>95</v>
      </c>
      <c r="L5" s="31" t="s">
        <v>50</v>
      </c>
      <c r="M5" s="38" t="s">
        <v>7</v>
      </c>
      <c r="N5" s="38" t="s">
        <v>4</v>
      </c>
      <c r="O5" s="38" t="s">
        <v>5</v>
      </c>
      <c r="P5" s="38" t="s">
        <v>6</v>
      </c>
      <c r="Q5" s="38" t="s">
        <v>8</v>
      </c>
      <c r="R5" s="38" t="s">
        <v>91</v>
      </c>
      <c r="S5" s="38" t="s">
        <v>92</v>
      </c>
      <c r="T5" s="38" t="s">
        <v>93</v>
      </c>
      <c r="U5" s="38" t="s">
        <v>10</v>
      </c>
      <c r="V5" s="38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96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38" t="s">
        <v>1</v>
      </c>
      <c r="BD5" s="38" t="s">
        <v>2</v>
      </c>
      <c r="BE5" s="38" t="s">
        <v>3</v>
      </c>
      <c r="BF5" s="38" t="s">
        <v>106</v>
      </c>
      <c r="BG5" s="51" t="s">
        <v>107</v>
      </c>
      <c r="BH5" s="31" t="s">
        <v>47</v>
      </c>
      <c r="BI5" s="31" t="s">
        <v>48</v>
      </c>
      <c r="BJ5" s="31" t="s">
        <v>51</v>
      </c>
      <c r="BK5" s="31" t="s">
        <v>52</v>
      </c>
      <c r="BL5" s="38" t="s">
        <v>106</v>
      </c>
      <c r="BM5" s="52" t="s">
        <v>107</v>
      </c>
      <c r="BN5" s="31" t="s">
        <v>94</v>
      </c>
      <c r="BO5" s="31" t="s">
        <v>95</v>
      </c>
      <c r="BP5" s="31" t="s">
        <v>50</v>
      </c>
      <c r="BQ5" s="38" t="s">
        <v>106</v>
      </c>
      <c r="BR5" s="52" t="s">
        <v>107</v>
      </c>
      <c r="CF5" s="26"/>
      <c r="CG5" s="26"/>
      <c r="CQ5" s="36"/>
    </row>
    <row r="6" spans="1:96" x14ac:dyDescent="0.3">
      <c r="A6">
        <v>6</v>
      </c>
      <c r="B6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0">
        <v>44861</v>
      </c>
      <c r="R6">
        <v>10</v>
      </c>
      <c r="S6">
        <v>43</v>
      </c>
      <c r="T6">
        <v>11</v>
      </c>
      <c r="U6" s="21">
        <v>45.472094800000001</v>
      </c>
      <c r="V6" s="21">
        <v>9.2272096999999995</v>
      </c>
      <c r="W6" s="21"/>
      <c r="X6" s="4">
        <f>TIME(R6,S6,T6)</f>
        <v>0.44665509259259256</v>
      </c>
      <c r="Z6" s="4">
        <f t="shared" ref="Z6:Z69" si="0">X7-X6</f>
        <v>1.388888888889106E-4</v>
      </c>
      <c r="AA6">
        <f>SECOND(Z6)</f>
        <v>12</v>
      </c>
      <c r="AB6">
        <f>0+AA6</f>
        <v>12</v>
      </c>
      <c r="AC6" s="16">
        <f>AB6/60</f>
        <v>0.2</v>
      </c>
      <c r="AD6">
        <f>AA6/2</f>
        <v>6</v>
      </c>
      <c r="AE6">
        <f t="shared" ref="AE6:AE69" si="1">N6+O6+P6</f>
        <v>0</v>
      </c>
      <c r="AF6">
        <f t="shared" ref="AF6:AF69" si="2">IF(AND(N6=0,NOT(ISBLANK(N6))),1,0)+IF(AND(O6=0,NOT(ISBLANK(O6))),1,0)+IF(AND(P6=0,NOT(ISBLANK(P6))),1,0)</f>
        <v>3</v>
      </c>
      <c r="AH6" t="s">
        <v>28</v>
      </c>
      <c r="AI6">
        <v>3</v>
      </c>
      <c r="AK6">
        <f>SUM(AE6:AE256)</f>
        <v>1256</v>
      </c>
      <c r="AL6">
        <f>SUM(AD6:AD248)</f>
        <v>3020.5</v>
      </c>
      <c r="AN6">
        <f>SUM(AF6:AF256)</f>
        <v>29</v>
      </c>
      <c r="AO6">
        <f>COUNTIF(A6:A256,6)*3</f>
        <v>753</v>
      </c>
      <c r="AV6" t="str">
        <f>C6&amp;";"&amp;D6&amp;";"&amp;E6&amp;";"&amp;F6&amp;";"&amp;G6&amp;";"&amp;H6&amp;";"&amp;I6&amp;";"&amp;J6&amp;";"&amp;K6&amp;";"&amp;L6&amp;";"&amp;AB6</f>
        <v>0;0;0;0;0;0;0;0;0;0;12</v>
      </c>
      <c r="BC6">
        <v>26</v>
      </c>
      <c r="BD6">
        <v>59</v>
      </c>
      <c r="BE6">
        <v>101492</v>
      </c>
      <c r="BF6" s="24">
        <v>0.44679398148148147</v>
      </c>
      <c r="BG6" s="16">
        <f>SECOND(BF6-BG4)/60+ MINUTE(BF6-BG4)</f>
        <v>0.43333333333333335</v>
      </c>
      <c r="BH6">
        <v>850</v>
      </c>
      <c r="BI6">
        <v>847</v>
      </c>
      <c r="BJ6">
        <v>0.01</v>
      </c>
      <c r="BK6">
        <v>0</v>
      </c>
      <c r="BL6" s="24">
        <v>0.44688657407407412</v>
      </c>
      <c r="BM6" s="16">
        <f>SECOND(BL6-BG4)/60</f>
        <v>0.56666666666666665</v>
      </c>
      <c r="BN6">
        <v>12</v>
      </c>
      <c r="BO6">
        <v>12</v>
      </c>
      <c r="BP6">
        <v>12</v>
      </c>
      <c r="BQ6" s="24">
        <v>0.44679398148148147</v>
      </c>
      <c r="BR6" s="16">
        <f>SECOND(BQ6-BG4)/60</f>
        <v>0.43333333333333335</v>
      </c>
      <c r="CP6" t="s">
        <v>123</v>
      </c>
      <c r="CQ6" s="16">
        <f>AVERAGE(BC6:BC250)</f>
        <v>25.243801652892561</v>
      </c>
    </row>
    <row r="7" spans="1:96" x14ac:dyDescent="0.3">
      <c r="A7">
        <v>6</v>
      </c>
      <c r="B7">
        <v>14</v>
      </c>
      <c r="C7">
        <v>26</v>
      </c>
      <c r="D7">
        <v>59</v>
      </c>
      <c r="E7">
        <v>101492</v>
      </c>
      <c r="F7">
        <v>0</v>
      </c>
      <c r="G7">
        <v>0</v>
      </c>
      <c r="H7">
        <v>0</v>
      </c>
      <c r="I7">
        <v>0</v>
      </c>
      <c r="J7">
        <v>12</v>
      </c>
      <c r="K7">
        <v>12</v>
      </c>
      <c r="L7">
        <v>12</v>
      </c>
      <c r="M7">
        <v>1</v>
      </c>
      <c r="N7">
        <v>1</v>
      </c>
      <c r="O7">
        <v>0</v>
      </c>
      <c r="P7">
        <v>1</v>
      </c>
      <c r="Q7" s="20">
        <v>44861</v>
      </c>
      <c r="R7">
        <v>10</v>
      </c>
      <c r="S7">
        <v>43</v>
      </c>
      <c r="T7">
        <v>23</v>
      </c>
      <c r="U7" s="21">
        <v>45.472073600000002</v>
      </c>
      <c r="V7" s="21">
        <v>9.2272102</v>
      </c>
      <c r="W7" s="21"/>
      <c r="X7" s="4">
        <f t="shared" ref="X7:X70" si="3">TIME(R7,S7,T7)</f>
        <v>0.44679398148148147</v>
      </c>
      <c r="Z7" s="4">
        <f t="shared" si="0"/>
        <v>9.2592592592644074E-5</v>
      </c>
      <c r="AA7">
        <f t="shared" ref="AA7:AA70" si="4">SECOND(Z7)</f>
        <v>8</v>
      </c>
      <c r="AB7">
        <f>AB6+AA7</f>
        <v>20</v>
      </c>
      <c r="AC7" s="16">
        <f t="shared" ref="AC7:AC70" si="5">AB7/60</f>
        <v>0.33333333333333331</v>
      </c>
      <c r="AD7">
        <f t="shared" ref="AD7:AD70" si="6">AA7/2</f>
        <v>4</v>
      </c>
      <c r="AE7">
        <f t="shared" si="1"/>
        <v>2</v>
      </c>
      <c r="AF7">
        <f t="shared" si="2"/>
        <v>1</v>
      </c>
      <c r="AH7" t="s">
        <v>29</v>
      </c>
      <c r="AI7">
        <v>248</v>
      </c>
      <c r="AV7" t="str">
        <f t="shared" ref="AV7:AV69" si="7">C7&amp;";"&amp;D7&amp;";"&amp;E7&amp;";"&amp;F7&amp;";"&amp;G7&amp;";"&amp;H7&amp;";"&amp;I7&amp;";"&amp;J7&amp;";"&amp;K7&amp;";"&amp;L7&amp;";"&amp;AB7</f>
        <v>26;59;101492;0;0;0;0;12;12;12;20</v>
      </c>
      <c r="BC7">
        <v>26</v>
      </c>
      <c r="BD7">
        <v>58</v>
      </c>
      <c r="BE7">
        <v>101493</v>
      </c>
      <c r="BF7" s="24">
        <v>0.44688657407407412</v>
      </c>
      <c r="BG7" s="16">
        <f>BG6+SECOND(BF7-BF6)/60+MINUTE(BF7-BF6)</f>
        <v>0.56666666666666665</v>
      </c>
      <c r="BH7">
        <v>923</v>
      </c>
      <c r="BI7">
        <v>831</v>
      </c>
      <c r="BJ7">
        <v>0.01</v>
      </c>
      <c r="BK7">
        <v>0</v>
      </c>
      <c r="BL7" s="24">
        <v>0.44716435185185183</v>
      </c>
      <c r="BM7" s="16">
        <f>BM6+SECOND(BL7-BL6)/60+MINUTE(BL7-BL6)</f>
        <v>0.96666666666666667</v>
      </c>
      <c r="BN7">
        <v>12</v>
      </c>
      <c r="BO7">
        <v>13</v>
      </c>
      <c r="BP7">
        <v>14</v>
      </c>
      <c r="BQ7" s="24">
        <v>0.44688657407407412</v>
      </c>
      <c r="BR7" s="16">
        <f>BR6+SECOND(BQ7-BQ6)/60+MINUTE(BQ7-BQ6)</f>
        <v>0.56666666666666665</v>
      </c>
      <c r="CB7" t="s">
        <v>108</v>
      </c>
      <c r="CC7" s="32">
        <f>BG4</f>
        <v>0.44649305555555557</v>
      </c>
      <c r="CE7" t="s">
        <v>26</v>
      </c>
      <c r="CF7" s="25">
        <v>0</v>
      </c>
      <c r="CG7" s="25">
        <v>0</v>
      </c>
      <c r="CH7">
        <v>5</v>
      </c>
      <c r="CI7">
        <f>CH7</f>
        <v>5</v>
      </c>
      <c r="CP7" t="s">
        <v>122</v>
      </c>
      <c r="CQ7" s="16">
        <f>MEDIAN(BC6:BC250)</f>
        <v>25</v>
      </c>
    </row>
    <row r="8" spans="1:96" x14ac:dyDescent="0.3">
      <c r="A8">
        <v>6</v>
      </c>
      <c r="B8">
        <v>14</v>
      </c>
      <c r="C8">
        <v>26</v>
      </c>
      <c r="D8">
        <v>58</v>
      </c>
      <c r="E8">
        <v>101493</v>
      </c>
      <c r="F8">
        <v>850</v>
      </c>
      <c r="G8">
        <v>847</v>
      </c>
      <c r="H8">
        <v>0.01</v>
      </c>
      <c r="I8">
        <v>0</v>
      </c>
      <c r="J8">
        <v>12</v>
      </c>
      <c r="K8">
        <v>13</v>
      </c>
      <c r="L8">
        <v>14</v>
      </c>
      <c r="M8">
        <v>1</v>
      </c>
      <c r="N8">
        <v>2</v>
      </c>
      <c r="O8">
        <v>2</v>
      </c>
      <c r="P8">
        <v>2</v>
      </c>
      <c r="Q8" s="20">
        <v>44861</v>
      </c>
      <c r="R8">
        <v>10</v>
      </c>
      <c r="S8">
        <v>43</v>
      </c>
      <c r="T8">
        <v>31</v>
      </c>
      <c r="U8" s="21">
        <v>45.472133399999997</v>
      </c>
      <c r="V8" s="21">
        <v>9.2272175999999995</v>
      </c>
      <c r="W8" s="21"/>
      <c r="X8" s="4">
        <f t="shared" si="3"/>
        <v>0.44688657407407412</v>
      </c>
      <c r="Z8" s="4">
        <f t="shared" si="0"/>
        <v>2.7777777777771018E-4</v>
      </c>
      <c r="AA8">
        <f t="shared" si="4"/>
        <v>24</v>
      </c>
      <c r="AB8">
        <f t="shared" ref="AB8:AB71" si="8">AB7+AA8</f>
        <v>44</v>
      </c>
      <c r="AC8" s="16">
        <f t="shared" si="5"/>
        <v>0.73333333333333328</v>
      </c>
      <c r="AD8">
        <f t="shared" si="6"/>
        <v>12</v>
      </c>
      <c r="AE8">
        <f t="shared" si="1"/>
        <v>6</v>
      </c>
      <c r="AF8">
        <f t="shared" si="2"/>
        <v>0</v>
      </c>
      <c r="AK8" s="39" t="s">
        <v>30</v>
      </c>
      <c r="AL8" s="39"/>
      <c r="AN8" s="39" t="s">
        <v>32</v>
      </c>
      <c r="AO8" s="39"/>
      <c r="AV8" t="str">
        <f t="shared" si="7"/>
        <v>26;58;101493;850;847;0.01;0;12;13;14;44</v>
      </c>
      <c r="BC8">
        <v>26</v>
      </c>
      <c r="BD8">
        <v>57</v>
      </c>
      <c r="BE8">
        <v>101493</v>
      </c>
      <c r="BF8" s="24">
        <v>0.44716435185185183</v>
      </c>
      <c r="BG8" s="16">
        <f t="shared" ref="BG8:BG71" si="9">BG7+SECOND(BF8-BF7)/60+MINUTE(BF8-BF7)</f>
        <v>0.96666666666666667</v>
      </c>
      <c r="BH8">
        <v>987</v>
      </c>
      <c r="BI8">
        <v>836</v>
      </c>
      <c r="BJ8">
        <v>0.01</v>
      </c>
      <c r="BK8">
        <v>0</v>
      </c>
      <c r="BL8" s="24">
        <v>0.44744212962962965</v>
      </c>
      <c r="BM8" s="16">
        <f t="shared" ref="BM8:BM71" si="10">BM7+SECOND(BL8-BL7)/60+MINUTE(BL8-BL7)</f>
        <v>1.3666666666666667</v>
      </c>
      <c r="BN8">
        <v>12</v>
      </c>
      <c r="BO8">
        <v>13</v>
      </c>
      <c r="BP8">
        <v>13</v>
      </c>
      <c r="BQ8" s="24">
        <v>0.44716435185185183</v>
      </c>
      <c r="BR8" s="16">
        <f t="shared" ref="BR8:BR71" si="11">BR7+SECOND(BQ8-BQ7)/60+MINUTE(BQ8-BQ7)</f>
        <v>0.96666666666666667</v>
      </c>
      <c r="CB8" t="s">
        <v>109</v>
      </c>
      <c r="CC8" s="32">
        <v>0.45743055555555556</v>
      </c>
      <c r="CD8" s="24">
        <f t="shared" ref="CD8:CD13" si="12">CC8-CC7</f>
        <v>1.0937499999999989E-2</v>
      </c>
      <c r="CE8" t="s">
        <v>98</v>
      </c>
      <c r="CF8" s="30">
        <f t="shared" ref="CF8:CF13" si="13">CF7+MINUTE(CD8) +SECOND(CC8)/60</f>
        <v>15.7</v>
      </c>
      <c r="CG8" s="30">
        <f t="shared" ref="CG8:CG13" si="14">CF8</f>
        <v>15.7</v>
      </c>
      <c r="CH8" s="30">
        <f t="shared" ref="CH8:CH13" si="15">CF8+5</f>
        <v>20.7</v>
      </c>
      <c r="CI8" s="30">
        <f t="shared" ref="CI8:CI13" si="16">CH8</f>
        <v>20.7</v>
      </c>
      <c r="CJ8">
        <v>0</v>
      </c>
      <c r="CP8" t="s">
        <v>121</v>
      </c>
      <c r="CQ8" s="16">
        <f>_xlfn.QUARTILE.INC(BC6:BC250,1)</f>
        <v>25</v>
      </c>
    </row>
    <row r="9" spans="1:96" x14ac:dyDescent="0.3">
      <c r="A9">
        <v>6</v>
      </c>
      <c r="B9">
        <v>15</v>
      </c>
      <c r="C9">
        <v>26</v>
      </c>
      <c r="D9">
        <v>57</v>
      </c>
      <c r="E9">
        <v>101493</v>
      </c>
      <c r="F9">
        <v>923</v>
      </c>
      <c r="G9">
        <v>831</v>
      </c>
      <c r="H9">
        <v>0.01</v>
      </c>
      <c r="I9">
        <v>0</v>
      </c>
      <c r="J9">
        <v>12</v>
      </c>
      <c r="K9">
        <v>13</v>
      </c>
      <c r="L9">
        <v>13</v>
      </c>
      <c r="M9">
        <v>1</v>
      </c>
      <c r="N9">
        <v>2</v>
      </c>
      <c r="O9">
        <v>2</v>
      </c>
      <c r="P9">
        <v>2</v>
      </c>
      <c r="Q9" s="20">
        <v>44861</v>
      </c>
      <c r="R9">
        <v>10</v>
      </c>
      <c r="S9">
        <v>43</v>
      </c>
      <c r="T9">
        <v>55</v>
      </c>
      <c r="U9" s="21">
        <v>45.472178399999997</v>
      </c>
      <c r="V9" s="21">
        <v>9.2272783</v>
      </c>
      <c r="W9" s="21"/>
      <c r="X9" s="4">
        <f t="shared" si="3"/>
        <v>0.44716435185185183</v>
      </c>
      <c r="Z9" s="4">
        <f t="shared" si="0"/>
        <v>2.777777777778212E-4</v>
      </c>
      <c r="AA9">
        <f t="shared" si="4"/>
        <v>24</v>
      </c>
      <c r="AB9">
        <f t="shared" si="8"/>
        <v>68</v>
      </c>
      <c r="AC9" s="16">
        <f t="shared" si="5"/>
        <v>1.1333333333333333</v>
      </c>
      <c r="AD9">
        <f t="shared" si="6"/>
        <v>12</v>
      </c>
      <c r="AE9">
        <f t="shared" si="1"/>
        <v>6</v>
      </c>
      <c r="AF9">
        <f t="shared" si="2"/>
        <v>0</v>
      </c>
      <c r="AK9" t="s">
        <v>31</v>
      </c>
      <c r="AL9">
        <f>1 -AK6/AL6</f>
        <v>0.58417480549577883</v>
      </c>
      <c r="AN9" t="s">
        <v>31</v>
      </c>
      <c r="AO9">
        <f>AN6/AO6</f>
        <v>3.851261620185923E-2</v>
      </c>
      <c r="AV9" t="str">
        <f t="shared" si="7"/>
        <v>26;57;101493;923;831;0.01;0;12;13;13;68</v>
      </c>
      <c r="BC9">
        <v>27</v>
      </c>
      <c r="BD9">
        <v>57</v>
      </c>
      <c r="BE9">
        <v>101493</v>
      </c>
      <c r="BF9" s="24">
        <v>0.44744212962962965</v>
      </c>
      <c r="BG9" s="16">
        <f t="shared" si="9"/>
        <v>1.3666666666666667</v>
      </c>
      <c r="BH9">
        <v>990</v>
      </c>
      <c r="BI9">
        <v>853</v>
      </c>
      <c r="BJ9">
        <v>0.01</v>
      </c>
      <c r="BK9">
        <v>0</v>
      </c>
      <c r="BL9" s="24">
        <v>0.4478125</v>
      </c>
      <c r="BM9" s="16">
        <f t="shared" si="10"/>
        <v>1.9</v>
      </c>
      <c r="BN9">
        <v>3</v>
      </c>
      <c r="BO9">
        <v>3</v>
      </c>
      <c r="BP9">
        <v>3</v>
      </c>
      <c r="BQ9" s="24">
        <v>0.44744212962962965</v>
      </c>
      <c r="BR9" s="16">
        <f t="shared" si="11"/>
        <v>1.3666666666666667</v>
      </c>
      <c r="CB9" t="s">
        <v>110</v>
      </c>
      <c r="CC9" s="32">
        <v>0.46609953703703705</v>
      </c>
      <c r="CD9" s="24">
        <f t="shared" si="12"/>
        <v>8.6689814814814858E-3</v>
      </c>
      <c r="CE9" t="s">
        <v>89</v>
      </c>
      <c r="CF9" s="30">
        <f t="shared" si="13"/>
        <v>27.883333333333333</v>
      </c>
      <c r="CG9" s="30">
        <f t="shared" si="14"/>
        <v>27.883333333333333</v>
      </c>
      <c r="CH9" s="30">
        <f t="shared" si="15"/>
        <v>32.883333333333333</v>
      </c>
      <c r="CI9" s="30">
        <f t="shared" si="16"/>
        <v>32.883333333333333</v>
      </c>
      <c r="CJ9">
        <v>1000000</v>
      </c>
      <c r="CP9" t="s">
        <v>124</v>
      </c>
      <c r="CQ9">
        <f>_xlfn.QUARTILE.INC(BC6:BC250,3)</f>
        <v>26</v>
      </c>
      <c r="CR9" s="16"/>
    </row>
    <row r="10" spans="1:96" x14ac:dyDescent="0.3">
      <c r="A10">
        <v>6</v>
      </c>
      <c r="B10">
        <v>16</v>
      </c>
      <c r="C10">
        <v>27</v>
      </c>
      <c r="D10">
        <v>57</v>
      </c>
      <c r="E10">
        <v>101493</v>
      </c>
      <c r="F10">
        <v>987</v>
      </c>
      <c r="G10">
        <v>836</v>
      </c>
      <c r="H10">
        <v>0.01</v>
      </c>
      <c r="I10">
        <v>0</v>
      </c>
      <c r="J10">
        <v>3</v>
      </c>
      <c r="K10">
        <v>3</v>
      </c>
      <c r="L10">
        <v>3</v>
      </c>
      <c r="M10">
        <v>1</v>
      </c>
      <c r="N10">
        <v>1</v>
      </c>
      <c r="O10">
        <v>2</v>
      </c>
      <c r="P10">
        <v>1</v>
      </c>
      <c r="Q10" s="20">
        <v>44861</v>
      </c>
      <c r="R10">
        <v>10</v>
      </c>
      <c r="S10">
        <v>44</v>
      </c>
      <c r="T10">
        <v>19</v>
      </c>
      <c r="U10" s="21">
        <v>45.472042899999998</v>
      </c>
      <c r="V10" s="21">
        <v>9.2272428000000009</v>
      </c>
      <c r="W10" s="21"/>
      <c r="X10" s="4">
        <f t="shared" si="3"/>
        <v>0.44744212962962965</v>
      </c>
      <c r="Z10" s="4">
        <f t="shared" si="0"/>
        <v>3.7037037037035425E-4</v>
      </c>
      <c r="AA10">
        <f t="shared" si="4"/>
        <v>32</v>
      </c>
      <c r="AB10">
        <f t="shared" si="8"/>
        <v>100</v>
      </c>
      <c r="AC10" s="16">
        <f t="shared" si="5"/>
        <v>1.6666666666666667</v>
      </c>
      <c r="AD10">
        <f t="shared" si="6"/>
        <v>16</v>
      </c>
      <c r="AE10">
        <f t="shared" si="1"/>
        <v>4</v>
      </c>
      <c r="AF10">
        <f t="shared" si="2"/>
        <v>0</v>
      </c>
      <c r="AV10" t="str">
        <f t="shared" si="7"/>
        <v>27;57;101493;987;836;0.01;0;3;3;3;100</v>
      </c>
      <c r="BC10">
        <v>27</v>
      </c>
      <c r="BD10">
        <v>56</v>
      </c>
      <c r="BE10">
        <v>101493</v>
      </c>
      <c r="BF10" s="24">
        <v>0.4478125</v>
      </c>
      <c r="BG10" s="16">
        <f t="shared" si="9"/>
        <v>1.9</v>
      </c>
      <c r="BH10">
        <v>1013</v>
      </c>
      <c r="BI10">
        <v>894</v>
      </c>
      <c r="BJ10">
        <v>0.01</v>
      </c>
      <c r="BK10">
        <v>0</v>
      </c>
      <c r="BL10" s="24">
        <v>0.44795138888888886</v>
      </c>
      <c r="BM10" s="16">
        <f t="shared" si="10"/>
        <v>2.1</v>
      </c>
      <c r="BN10">
        <v>6</v>
      </c>
      <c r="BO10">
        <v>7</v>
      </c>
      <c r="BP10">
        <v>7</v>
      </c>
      <c r="BQ10" s="24">
        <v>0.4478125</v>
      </c>
      <c r="BR10" s="16">
        <f t="shared" si="11"/>
        <v>1.9</v>
      </c>
      <c r="CB10" t="s">
        <v>111</v>
      </c>
      <c r="CC10" s="32">
        <v>0.47570601851851851</v>
      </c>
      <c r="CD10" s="24">
        <f t="shared" si="12"/>
        <v>9.6064814814814659E-3</v>
      </c>
      <c r="CE10" t="s">
        <v>99</v>
      </c>
      <c r="CF10" s="30">
        <f t="shared" si="13"/>
        <v>40.9</v>
      </c>
      <c r="CG10" s="30">
        <f t="shared" si="14"/>
        <v>40.9</v>
      </c>
      <c r="CH10" s="30">
        <f t="shared" si="15"/>
        <v>45.9</v>
      </c>
      <c r="CI10" s="30">
        <f t="shared" si="16"/>
        <v>45.9</v>
      </c>
      <c r="CQ10"/>
      <c r="CR10" s="16"/>
    </row>
    <row r="11" spans="1:96" x14ac:dyDescent="0.3">
      <c r="A11">
        <v>6</v>
      </c>
      <c r="B11">
        <v>17</v>
      </c>
      <c r="C11">
        <v>27</v>
      </c>
      <c r="D11">
        <v>56</v>
      </c>
      <c r="E11">
        <v>101493</v>
      </c>
      <c r="F11">
        <v>990</v>
      </c>
      <c r="G11">
        <v>853</v>
      </c>
      <c r="H11">
        <v>0.01</v>
      </c>
      <c r="I11">
        <v>0</v>
      </c>
      <c r="J11">
        <v>6</v>
      </c>
      <c r="K11">
        <v>7</v>
      </c>
      <c r="L11">
        <v>7</v>
      </c>
      <c r="M11">
        <v>1</v>
      </c>
      <c r="N11">
        <v>1</v>
      </c>
      <c r="O11">
        <v>1</v>
      </c>
      <c r="P11">
        <v>1</v>
      </c>
      <c r="Q11" s="20">
        <v>44861</v>
      </c>
      <c r="R11">
        <v>10</v>
      </c>
      <c r="S11">
        <v>44</v>
      </c>
      <c r="T11">
        <v>51</v>
      </c>
      <c r="U11" s="21">
        <v>45.472032800000001</v>
      </c>
      <c r="V11" s="21">
        <v>9.2272412999999993</v>
      </c>
      <c r="W11" s="21"/>
      <c r="X11" s="4">
        <f t="shared" si="3"/>
        <v>0.4478125</v>
      </c>
      <c r="Z11" s="4">
        <f t="shared" si="0"/>
        <v>1.3888888888885509E-4</v>
      </c>
      <c r="AA11">
        <f t="shared" si="4"/>
        <v>12</v>
      </c>
      <c r="AB11">
        <f t="shared" si="8"/>
        <v>112</v>
      </c>
      <c r="AC11" s="16">
        <f t="shared" si="5"/>
        <v>1.8666666666666667</v>
      </c>
      <c r="AD11">
        <f t="shared" si="6"/>
        <v>6</v>
      </c>
      <c r="AE11">
        <f t="shared" si="1"/>
        <v>3</v>
      </c>
      <c r="AF11">
        <f t="shared" si="2"/>
        <v>0</v>
      </c>
      <c r="AV11" t="str">
        <f t="shared" si="7"/>
        <v>27;56;101493;990;853;0.01;0;6;7;7;112</v>
      </c>
      <c r="BC11">
        <v>27</v>
      </c>
      <c r="BD11">
        <v>56</v>
      </c>
      <c r="BE11">
        <v>101492</v>
      </c>
      <c r="BF11" s="24">
        <v>0.44795138888888886</v>
      </c>
      <c r="BG11" s="16">
        <f t="shared" si="9"/>
        <v>2.1</v>
      </c>
      <c r="BH11">
        <v>1032</v>
      </c>
      <c r="BI11">
        <v>909</v>
      </c>
      <c r="BJ11">
        <v>0.01</v>
      </c>
      <c r="BK11">
        <v>0</v>
      </c>
      <c r="BL11" s="24">
        <v>0.44822916666666668</v>
      </c>
      <c r="BM11" s="16">
        <f t="shared" si="10"/>
        <v>2.5</v>
      </c>
      <c r="BN11">
        <v>6</v>
      </c>
      <c r="BO11">
        <v>7</v>
      </c>
      <c r="BP11">
        <v>7</v>
      </c>
      <c r="BQ11" s="24">
        <v>0.44795138888888886</v>
      </c>
      <c r="BR11" s="16">
        <f t="shared" si="11"/>
        <v>2.1</v>
      </c>
      <c r="CB11" t="s">
        <v>112</v>
      </c>
      <c r="CC11" s="32">
        <v>0.48586805555555551</v>
      </c>
      <c r="CD11" s="24">
        <f t="shared" si="12"/>
        <v>1.0162037037036997E-2</v>
      </c>
      <c r="CE11" t="s">
        <v>100</v>
      </c>
      <c r="CF11" s="30">
        <f t="shared" si="13"/>
        <v>55.55</v>
      </c>
      <c r="CG11" s="30">
        <f t="shared" si="14"/>
        <v>55.55</v>
      </c>
      <c r="CH11" s="30">
        <f t="shared" si="15"/>
        <v>60.55</v>
      </c>
      <c r="CI11" s="30">
        <f t="shared" si="16"/>
        <v>60.55</v>
      </c>
      <c r="CQ11"/>
      <c r="CR11" s="16"/>
    </row>
    <row r="12" spans="1:96" x14ac:dyDescent="0.3">
      <c r="A12">
        <v>6</v>
      </c>
      <c r="B12">
        <v>18</v>
      </c>
      <c r="C12">
        <v>27</v>
      </c>
      <c r="D12">
        <v>56</v>
      </c>
      <c r="E12">
        <v>101492</v>
      </c>
      <c r="F12">
        <v>1013</v>
      </c>
      <c r="G12">
        <v>894</v>
      </c>
      <c r="H12">
        <v>0.01</v>
      </c>
      <c r="I12">
        <v>0</v>
      </c>
      <c r="J12">
        <v>6</v>
      </c>
      <c r="K12">
        <v>7</v>
      </c>
      <c r="L12">
        <v>7</v>
      </c>
      <c r="M12">
        <v>1</v>
      </c>
      <c r="N12">
        <v>2</v>
      </c>
      <c r="O12">
        <v>2</v>
      </c>
      <c r="P12">
        <v>2</v>
      </c>
      <c r="Q12" s="20">
        <v>44861</v>
      </c>
      <c r="R12">
        <v>10</v>
      </c>
      <c r="S12">
        <v>45</v>
      </c>
      <c r="T12">
        <v>3</v>
      </c>
      <c r="U12" s="21">
        <v>45.471985500000002</v>
      </c>
      <c r="V12" s="21">
        <v>9.2272649999999992</v>
      </c>
      <c r="W12" s="21"/>
      <c r="X12" s="4">
        <f t="shared" si="3"/>
        <v>0.44795138888888886</v>
      </c>
      <c r="Z12" s="4">
        <f t="shared" si="0"/>
        <v>2.777777777778212E-4</v>
      </c>
      <c r="AA12">
        <f t="shared" si="4"/>
        <v>24</v>
      </c>
      <c r="AB12">
        <f t="shared" si="8"/>
        <v>136</v>
      </c>
      <c r="AC12" s="16">
        <f t="shared" si="5"/>
        <v>2.2666666666666666</v>
      </c>
      <c r="AD12">
        <f t="shared" si="6"/>
        <v>12</v>
      </c>
      <c r="AE12">
        <f t="shared" si="1"/>
        <v>6</v>
      </c>
      <c r="AF12">
        <f t="shared" si="2"/>
        <v>0</v>
      </c>
      <c r="AV12" t="str">
        <f t="shared" si="7"/>
        <v>27;56;101492;1013;894;0.01;0;6;7;7;136</v>
      </c>
      <c r="BC12">
        <v>27</v>
      </c>
      <c r="BD12">
        <v>56</v>
      </c>
      <c r="BE12">
        <v>101492</v>
      </c>
      <c r="BF12" s="24">
        <v>0.44822916666666668</v>
      </c>
      <c r="BG12" s="16">
        <f t="shared" si="9"/>
        <v>2.5</v>
      </c>
      <c r="BH12">
        <v>1010</v>
      </c>
      <c r="BI12">
        <v>904</v>
      </c>
      <c r="BJ12">
        <v>0.01</v>
      </c>
      <c r="BK12">
        <v>0</v>
      </c>
      <c r="BL12" s="24">
        <v>0.44850694444444444</v>
      </c>
      <c r="BM12" s="16">
        <f t="shared" si="10"/>
        <v>2.9</v>
      </c>
      <c r="BN12">
        <v>12</v>
      </c>
      <c r="BO12">
        <v>14</v>
      </c>
      <c r="BP12">
        <v>15</v>
      </c>
      <c r="BQ12" s="24">
        <v>0.44822916666666668</v>
      </c>
      <c r="BR12" s="16">
        <f t="shared" si="11"/>
        <v>2.5</v>
      </c>
      <c r="CB12" t="s">
        <v>113</v>
      </c>
      <c r="CC12" s="32">
        <v>0.49910879629629629</v>
      </c>
      <c r="CD12" s="24">
        <f>CC12-CC11</f>
        <v>1.3240740740740775E-2</v>
      </c>
      <c r="CE12" t="s">
        <v>101</v>
      </c>
      <c r="CF12" s="30">
        <f t="shared" si="13"/>
        <v>75.266666666666666</v>
      </c>
      <c r="CG12" s="30">
        <f t="shared" si="14"/>
        <v>75.266666666666666</v>
      </c>
      <c r="CH12" s="30">
        <f t="shared" si="15"/>
        <v>80.266666666666666</v>
      </c>
      <c r="CI12" s="30">
        <f t="shared" si="16"/>
        <v>80.266666666666666</v>
      </c>
      <c r="CQ12"/>
      <c r="CR12" s="16"/>
    </row>
    <row r="13" spans="1:96" x14ac:dyDescent="0.3">
      <c r="A13">
        <v>6</v>
      </c>
      <c r="B13">
        <v>19</v>
      </c>
      <c r="C13">
        <v>27</v>
      </c>
      <c r="D13">
        <v>56</v>
      </c>
      <c r="E13">
        <v>101492</v>
      </c>
      <c r="F13">
        <v>1032</v>
      </c>
      <c r="G13">
        <v>909</v>
      </c>
      <c r="H13">
        <v>0.01</v>
      </c>
      <c r="I13">
        <v>0</v>
      </c>
      <c r="J13">
        <v>12</v>
      </c>
      <c r="K13">
        <v>14</v>
      </c>
      <c r="L13">
        <v>15</v>
      </c>
      <c r="M13">
        <v>1</v>
      </c>
      <c r="N13">
        <v>1</v>
      </c>
      <c r="O13">
        <v>2</v>
      </c>
      <c r="P13">
        <v>2</v>
      </c>
      <c r="Q13" s="20">
        <v>44861</v>
      </c>
      <c r="R13">
        <v>10</v>
      </c>
      <c r="S13">
        <v>45</v>
      </c>
      <c r="T13">
        <v>27</v>
      </c>
      <c r="U13" s="21">
        <v>45.472021900000001</v>
      </c>
      <c r="V13" s="21">
        <v>9.2271856999999997</v>
      </c>
      <c r="W13" s="21"/>
      <c r="X13" s="4">
        <f t="shared" si="3"/>
        <v>0.44822916666666668</v>
      </c>
      <c r="Z13" s="4">
        <f t="shared" si="0"/>
        <v>2.7777777777776569E-4</v>
      </c>
      <c r="AA13">
        <f t="shared" si="4"/>
        <v>24</v>
      </c>
      <c r="AB13">
        <f t="shared" si="8"/>
        <v>160</v>
      </c>
      <c r="AC13" s="16">
        <f t="shared" si="5"/>
        <v>2.6666666666666665</v>
      </c>
      <c r="AD13">
        <f t="shared" si="6"/>
        <v>12</v>
      </c>
      <c r="AE13">
        <f t="shared" si="1"/>
        <v>5</v>
      </c>
      <c r="AF13">
        <f t="shared" si="2"/>
        <v>0</v>
      </c>
      <c r="AV13" t="str">
        <f t="shared" si="7"/>
        <v>27;56;101492;1032;909;0.01;0;12;14;15;160</v>
      </c>
      <c r="BC13">
        <v>27</v>
      </c>
      <c r="BD13">
        <v>55</v>
      </c>
      <c r="BE13">
        <v>101492</v>
      </c>
      <c r="BF13" s="24">
        <v>0.44850694444444444</v>
      </c>
      <c r="BG13" s="16">
        <f t="shared" si="9"/>
        <v>2.9</v>
      </c>
      <c r="BH13">
        <v>995</v>
      </c>
      <c r="BI13">
        <v>904</v>
      </c>
      <c r="BJ13">
        <v>0.01</v>
      </c>
      <c r="BK13">
        <v>0</v>
      </c>
      <c r="BL13" s="24">
        <v>0.44892361111111106</v>
      </c>
      <c r="BM13" s="16">
        <f t="shared" si="10"/>
        <v>3.5</v>
      </c>
      <c r="BN13">
        <v>10</v>
      </c>
      <c r="BO13">
        <v>11</v>
      </c>
      <c r="BP13">
        <v>11</v>
      </c>
      <c r="BQ13" s="24">
        <v>0.44850694444444444</v>
      </c>
      <c r="BR13" s="16">
        <f t="shared" si="11"/>
        <v>2.9</v>
      </c>
      <c r="CB13" t="s">
        <v>114</v>
      </c>
      <c r="CC13" s="32">
        <v>0.51362268518518517</v>
      </c>
      <c r="CD13" s="24">
        <f t="shared" si="12"/>
        <v>1.4513888888888882E-2</v>
      </c>
      <c r="CE13" t="s">
        <v>102</v>
      </c>
      <c r="CF13" s="30">
        <f t="shared" si="13"/>
        <v>95.883333333333326</v>
      </c>
      <c r="CG13" s="30">
        <f t="shared" si="14"/>
        <v>95.883333333333326</v>
      </c>
      <c r="CH13" s="30">
        <f t="shared" si="15"/>
        <v>100.88333333333333</v>
      </c>
      <c r="CI13" s="30">
        <f t="shared" si="16"/>
        <v>100.88333333333333</v>
      </c>
    </row>
    <row r="14" spans="1:96" x14ac:dyDescent="0.3">
      <c r="A14">
        <v>6</v>
      </c>
      <c r="B14">
        <v>20</v>
      </c>
      <c r="C14">
        <v>27</v>
      </c>
      <c r="D14">
        <v>55</v>
      </c>
      <c r="E14">
        <v>101492</v>
      </c>
      <c r="F14">
        <v>1010</v>
      </c>
      <c r="G14">
        <v>904</v>
      </c>
      <c r="H14">
        <v>0.01</v>
      </c>
      <c r="I14">
        <v>0</v>
      </c>
      <c r="J14">
        <v>10</v>
      </c>
      <c r="K14">
        <v>11</v>
      </c>
      <c r="L14">
        <v>11</v>
      </c>
      <c r="M14">
        <v>1</v>
      </c>
      <c r="N14">
        <v>2</v>
      </c>
      <c r="O14">
        <v>1</v>
      </c>
      <c r="P14">
        <v>2</v>
      </c>
      <c r="Q14" s="20">
        <v>44861</v>
      </c>
      <c r="R14">
        <v>10</v>
      </c>
      <c r="S14">
        <v>45</v>
      </c>
      <c r="T14">
        <v>51</v>
      </c>
      <c r="U14" s="21">
        <v>45.472009999999997</v>
      </c>
      <c r="V14" s="21">
        <v>9.2271502999999999</v>
      </c>
      <c r="W14" s="21"/>
      <c r="X14" s="4">
        <f t="shared" si="3"/>
        <v>0.44850694444444444</v>
      </c>
      <c r="Z14" s="4">
        <f t="shared" si="0"/>
        <v>4.1666666666662078E-4</v>
      </c>
      <c r="AA14">
        <f t="shared" si="4"/>
        <v>36</v>
      </c>
      <c r="AB14">
        <f t="shared" si="8"/>
        <v>196</v>
      </c>
      <c r="AC14" s="16">
        <f t="shared" si="5"/>
        <v>3.2666666666666666</v>
      </c>
      <c r="AD14">
        <f t="shared" si="6"/>
        <v>18</v>
      </c>
      <c r="AE14">
        <f t="shared" si="1"/>
        <v>5</v>
      </c>
      <c r="AF14">
        <f t="shared" si="2"/>
        <v>0</v>
      </c>
      <c r="AK14" t="s">
        <v>20</v>
      </c>
      <c r="AV14" t="str">
        <f t="shared" si="7"/>
        <v>27;55;101492;1010;904;0.01;0;10;11;11;196</v>
      </c>
      <c r="BC14">
        <v>27</v>
      </c>
      <c r="BD14">
        <v>55</v>
      </c>
      <c r="BE14">
        <v>101492</v>
      </c>
      <c r="BF14" s="24">
        <v>0.44892361111111106</v>
      </c>
      <c r="BG14" s="16">
        <f t="shared" si="9"/>
        <v>3.5</v>
      </c>
      <c r="BH14">
        <v>999</v>
      </c>
      <c r="BI14">
        <v>911</v>
      </c>
      <c r="BJ14">
        <v>0.01</v>
      </c>
      <c r="BK14">
        <v>0</v>
      </c>
      <c r="BL14" s="24">
        <v>0.4491087962962963</v>
      </c>
      <c r="BM14" s="16">
        <f t="shared" si="10"/>
        <v>3.7666666666666666</v>
      </c>
      <c r="BN14">
        <v>10</v>
      </c>
      <c r="BO14">
        <v>11</v>
      </c>
      <c r="BP14">
        <v>11</v>
      </c>
      <c r="BQ14" s="24">
        <v>0.44892361111111106</v>
      </c>
      <c r="BR14" s="16">
        <f t="shared" si="11"/>
        <v>3.5</v>
      </c>
    </row>
    <row r="15" spans="1:96" x14ac:dyDescent="0.3">
      <c r="A15">
        <v>6</v>
      </c>
      <c r="B15">
        <v>21</v>
      </c>
      <c r="C15">
        <v>27</v>
      </c>
      <c r="D15">
        <v>55</v>
      </c>
      <c r="E15">
        <v>101492</v>
      </c>
      <c r="F15">
        <v>995</v>
      </c>
      <c r="G15">
        <v>904</v>
      </c>
      <c r="H15">
        <v>0.01</v>
      </c>
      <c r="I15">
        <v>0</v>
      </c>
      <c r="J15">
        <v>10</v>
      </c>
      <c r="K15">
        <v>11</v>
      </c>
      <c r="L15">
        <v>11</v>
      </c>
      <c r="M15">
        <v>1</v>
      </c>
      <c r="N15">
        <v>1</v>
      </c>
      <c r="O15">
        <v>2</v>
      </c>
      <c r="P15">
        <v>1</v>
      </c>
      <c r="Q15" s="20">
        <v>44861</v>
      </c>
      <c r="R15">
        <v>10</v>
      </c>
      <c r="S15">
        <v>46</v>
      </c>
      <c r="T15">
        <v>27</v>
      </c>
      <c r="U15" s="21">
        <v>45.472009999999997</v>
      </c>
      <c r="V15" s="21">
        <v>9.22715</v>
      </c>
      <c r="W15" s="21"/>
      <c r="X15" s="4">
        <f t="shared" si="3"/>
        <v>0.44892361111111106</v>
      </c>
      <c r="Z15" s="4">
        <f t="shared" si="0"/>
        <v>1.8518518518523264E-4</v>
      </c>
      <c r="AA15">
        <f t="shared" si="4"/>
        <v>16</v>
      </c>
      <c r="AB15">
        <f t="shared" si="8"/>
        <v>212</v>
      </c>
      <c r="AC15" s="16">
        <f t="shared" si="5"/>
        <v>3.5333333333333332</v>
      </c>
      <c r="AD15">
        <f t="shared" si="6"/>
        <v>8</v>
      </c>
      <c r="AE15">
        <f t="shared" si="1"/>
        <v>4</v>
      </c>
      <c r="AF15">
        <f t="shared" si="2"/>
        <v>0</v>
      </c>
      <c r="AV15" t="str">
        <f t="shared" si="7"/>
        <v>27;55;101492;995;904;0.01;0;10;11;11;212</v>
      </c>
      <c r="BC15">
        <v>27</v>
      </c>
      <c r="BD15">
        <v>55</v>
      </c>
      <c r="BE15">
        <v>101492</v>
      </c>
      <c r="BF15" s="24">
        <v>0.4491087962962963</v>
      </c>
      <c r="BG15" s="16">
        <f t="shared" si="9"/>
        <v>3.7666666666666666</v>
      </c>
      <c r="BH15">
        <v>985</v>
      </c>
      <c r="BI15">
        <v>895</v>
      </c>
      <c r="BJ15">
        <v>0.01</v>
      </c>
      <c r="BK15">
        <v>0</v>
      </c>
      <c r="BL15" s="24">
        <v>0.44938657407407406</v>
      </c>
      <c r="BM15" s="16">
        <f t="shared" si="10"/>
        <v>4.166666666666667</v>
      </c>
      <c r="BN15">
        <v>8</v>
      </c>
      <c r="BO15">
        <v>8</v>
      </c>
      <c r="BP15">
        <v>8</v>
      </c>
      <c r="BQ15" s="24">
        <v>0.4491087962962963</v>
      </c>
      <c r="BR15" s="16">
        <f t="shared" si="11"/>
        <v>3.7666666666666666</v>
      </c>
    </row>
    <row r="16" spans="1:96" x14ac:dyDescent="0.3">
      <c r="A16">
        <v>6</v>
      </c>
      <c r="B16">
        <v>22</v>
      </c>
      <c r="C16">
        <v>27</v>
      </c>
      <c r="D16">
        <v>55</v>
      </c>
      <c r="E16">
        <v>101492</v>
      </c>
      <c r="F16">
        <v>999</v>
      </c>
      <c r="G16">
        <v>911</v>
      </c>
      <c r="H16">
        <v>0.01</v>
      </c>
      <c r="I16">
        <v>0</v>
      </c>
      <c r="J16">
        <v>8</v>
      </c>
      <c r="K16">
        <v>8</v>
      </c>
      <c r="L16">
        <v>8</v>
      </c>
      <c r="M16">
        <v>1</v>
      </c>
      <c r="N16">
        <v>2</v>
      </c>
      <c r="O16">
        <v>2</v>
      </c>
      <c r="P16">
        <v>2</v>
      </c>
      <c r="Q16" s="20">
        <v>44861</v>
      </c>
      <c r="R16">
        <v>10</v>
      </c>
      <c r="S16">
        <v>46</v>
      </c>
      <c r="T16">
        <v>43</v>
      </c>
      <c r="U16" s="21">
        <v>45.472041300000001</v>
      </c>
      <c r="V16" s="21">
        <v>9.2271596000000002</v>
      </c>
      <c r="W16" s="21"/>
      <c r="X16" s="4">
        <f t="shared" si="3"/>
        <v>0.4491087962962963</v>
      </c>
      <c r="Z16" s="4">
        <f t="shared" si="0"/>
        <v>2.7777777777776569E-4</v>
      </c>
      <c r="AA16">
        <f t="shared" si="4"/>
        <v>24</v>
      </c>
      <c r="AB16">
        <f t="shared" si="8"/>
        <v>236</v>
      </c>
      <c r="AC16" s="16">
        <f t="shared" si="5"/>
        <v>3.9333333333333331</v>
      </c>
      <c r="AD16">
        <f t="shared" si="6"/>
        <v>12</v>
      </c>
      <c r="AE16">
        <f t="shared" si="1"/>
        <v>6</v>
      </c>
      <c r="AF16">
        <f t="shared" si="2"/>
        <v>0</v>
      </c>
      <c r="AK16" t="s">
        <v>21</v>
      </c>
      <c r="AV16" t="str">
        <f t="shared" si="7"/>
        <v>27;55;101492;999;911;0.01;0;8;8;8;236</v>
      </c>
      <c r="BC16">
        <v>27</v>
      </c>
      <c r="BD16">
        <v>54</v>
      </c>
      <c r="BE16">
        <v>101492</v>
      </c>
      <c r="BF16" s="24">
        <v>0.44938657407407406</v>
      </c>
      <c r="BG16" s="16">
        <f t="shared" si="9"/>
        <v>4.166666666666667</v>
      </c>
      <c r="BH16">
        <v>986</v>
      </c>
      <c r="BI16">
        <v>901</v>
      </c>
      <c r="BJ16">
        <v>0.01</v>
      </c>
      <c r="BK16">
        <v>0</v>
      </c>
      <c r="BL16" s="24">
        <v>0.44966435185185188</v>
      </c>
      <c r="BM16" s="16">
        <f t="shared" si="10"/>
        <v>4.5666666666666673</v>
      </c>
      <c r="BN16">
        <v>8</v>
      </c>
      <c r="BO16">
        <v>8</v>
      </c>
      <c r="BP16">
        <v>8</v>
      </c>
      <c r="BQ16" s="24">
        <v>0.44938657407407406</v>
      </c>
      <c r="BR16" s="16">
        <f t="shared" si="11"/>
        <v>4.166666666666667</v>
      </c>
    </row>
    <row r="17" spans="1:95" x14ac:dyDescent="0.3">
      <c r="A17">
        <v>6</v>
      </c>
      <c r="B17">
        <v>23</v>
      </c>
      <c r="C17">
        <v>27</v>
      </c>
      <c r="D17">
        <v>54</v>
      </c>
      <c r="E17">
        <v>101492</v>
      </c>
      <c r="F17">
        <v>985</v>
      </c>
      <c r="G17">
        <v>895</v>
      </c>
      <c r="H17">
        <v>0.01</v>
      </c>
      <c r="I17">
        <v>0</v>
      </c>
      <c r="J17">
        <v>8</v>
      </c>
      <c r="K17">
        <v>8</v>
      </c>
      <c r="L17">
        <v>8</v>
      </c>
      <c r="M17">
        <v>1</v>
      </c>
      <c r="N17">
        <v>2</v>
      </c>
      <c r="O17">
        <v>2</v>
      </c>
      <c r="P17">
        <v>2</v>
      </c>
      <c r="Q17" s="20">
        <v>44861</v>
      </c>
      <c r="R17">
        <v>10</v>
      </c>
      <c r="S17">
        <v>47</v>
      </c>
      <c r="T17">
        <v>7</v>
      </c>
      <c r="U17" s="21">
        <v>45.472065100000002</v>
      </c>
      <c r="V17" s="21">
        <v>9.2270997000000001</v>
      </c>
      <c r="W17" s="21"/>
      <c r="X17" s="4">
        <f t="shared" si="3"/>
        <v>0.44938657407407406</v>
      </c>
      <c r="Z17" s="4">
        <f t="shared" si="0"/>
        <v>2.777777777778212E-4</v>
      </c>
      <c r="AA17">
        <f t="shared" si="4"/>
        <v>24</v>
      </c>
      <c r="AB17">
        <f t="shared" si="8"/>
        <v>260</v>
      </c>
      <c r="AC17" s="16">
        <f t="shared" si="5"/>
        <v>4.333333333333333</v>
      </c>
      <c r="AD17">
        <f t="shared" si="6"/>
        <v>12</v>
      </c>
      <c r="AE17">
        <f t="shared" si="1"/>
        <v>6</v>
      </c>
      <c r="AF17">
        <f t="shared" si="2"/>
        <v>0</v>
      </c>
      <c r="AK17" t="s">
        <v>22</v>
      </c>
      <c r="AV17" t="str">
        <f t="shared" si="7"/>
        <v>27;54;101492;985;895;0.01;0;8;8;8;260</v>
      </c>
      <c r="BC17">
        <v>27</v>
      </c>
      <c r="BD17">
        <v>54</v>
      </c>
      <c r="BE17">
        <v>101492</v>
      </c>
      <c r="BF17" s="24">
        <v>0.44966435185185188</v>
      </c>
      <c r="BG17" s="16">
        <f t="shared" si="9"/>
        <v>4.5666666666666673</v>
      </c>
      <c r="BH17">
        <v>959</v>
      </c>
      <c r="BI17">
        <v>913</v>
      </c>
      <c r="BJ17">
        <v>0.01</v>
      </c>
      <c r="BK17">
        <v>0</v>
      </c>
      <c r="BL17" s="24">
        <v>0.45008101851851851</v>
      </c>
      <c r="BM17" s="16">
        <f t="shared" si="10"/>
        <v>5.166666666666667</v>
      </c>
      <c r="BN17">
        <v>8</v>
      </c>
      <c r="BO17">
        <v>8</v>
      </c>
      <c r="BP17">
        <v>8</v>
      </c>
      <c r="BQ17" s="24">
        <v>0.44966435185185188</v>
      </c>
      <c r="BR17" s="16">
        <f t="shared" si="11"/>
        <v>4.5666666666666673</v>
      </c>
    </row>
    <row r="18" spans="1:95" x14ac:dyDescent="0.3">
      <c r="A18">
        <v>6</v>
      </c>
      <c r="B18">
        <v>24</v>
      </c>
      <c r="C18">
        <v>27</v>
      </c>
      <c r="D18">
        <v>54</v>
      </c>
      <c r="E18">
        <v>101492</v>
      </c>
      <c r="F18">
        <v>986</v>
      </c>
      <c r="G18">
        <v>901</v>
      </c>
      <c r="H18">
        <v>0.01</v>
      </c>
      <c r="I18">
        <v>0</v>
      </c>
      <c r="J18">
        <v>8</v>
      </c>
      <c r="K18">
        <v>8</v>
      </c>
      <c r="L18">
        <v>8</v>
      </c>
      <c r="M18">
        <v>1</v>
      </c>
      <c r="N18">
        <v>2</v>
      </c>
      <c r="O18">
        <v>2</v>
      </c>
      <c r="P18">
        <v>2</v>
      </c>
      <c r="Q18" s="20">
        <v>44861</v>
      </c>
      <c r="R18">
        <v>10</v>
      </c>
      <c r="S18">
        <v>47</v>
      </c>
      <c r="T18">
        <v>31</v>
      </c>
      <c r="U18" s="21">
        <v>45.4720467</v>
      </c>
      <c r="V18" s="21">
        <v>9.2271947999999995</v>
      </c>
      <c r="W18" s="21"/>
      <c r="X18" s="4">
        <f t="shared" si="3"/>
        <v>0.44966435185185188</v>
      </c>
      <c r="Z18" s="4">
        <f t="shared" si="0"/>
        <v>4.1666666666662078E-4</v>
      </c>
      <c r="AA18">
        <f t="shared" si="4"/>
        <v>36</v>
      </c>
      <c r="AB18">
        <f t="shared" si="8"/>
        <v>296</v>
      </c>
      <c r="AC18" s="16">
        <f t="shared" si="5"/>
        <v>4.9333333333333336</v>
      </c>
      <c r="AD18">
        <f t="shared" si="6"/>
        <v>18</v>
      </c>
      <c r="AE18">
        <f t="shared" si="1"/>
        <v>6</v>
      </c>
      <c r="AF18">
        <f t="shared" si="2"/>
        <v>0</v>
      </c>
      <c r="AV18" t="str">
        <f t="shared" si="7"/>
        <v>27;54;101492;986;901;0.01;0;8;8;8;296</v>
      </c>
      <c r="BC18">
        <v>27</v>
      </c>
      <c r="BD18">
        <v>54</v>
      </c>
      <c r="BE18">
        <v>101493</v>
      </c>
      <c r="BF18" s="24">
        <v>0.45008101851851851</v>
      </c>
      <c r="BG18" s="16">
        <f t="shared" si="9"/>
        <v>5.166666666666667</v>
      </c>
      <c r="BH18">
        <v>939</v>
      </c>
      <c r="BI18">
        <v>894</v>
      </c>
      <c r="BJ18">
        <v>0.01</v>
      </c>
      <c r="BK18">
        <v>0</v>
      </c>
      <c r="BL18" s="24">
        <v>0.45035879629629627</v>
      </c>
      <c r="BM18" s="16">
        <f t="shared" si="10"/>
        <v>5.5666666666666673</v>
      </c>
      <c r="BN18">
        <v>17</v>
      </c>
      <c r="BO18">
        <v>18</v>
      </c>
      <c r="BP18">
        <v>19</v>
      </c>
      <c r="BQ18" s="24">
        <v>0.45008101851851851</v>
      </c>
      <c r="BR18" s="16">
        <f t="shared" si="11"/>
        <v>5.166666666666667</v>
      </c>
    </row>
    <row r="19" spans="1:95" x14ac:dyDescent="0.3">
      <c r="A19">
        <v>6</v>
      </c>
      <c r="B19">
        <v>25</v>
      </c>
      <c r="C19">
        <v>27</v>
      </c>
      <c r="D19">
        <v>54</v>
      </c>
      <c r="E19">
        <v>101493</v>
      </c>
      <c r="F19">
        <v>959</v>
      </c>
      <c r="G19">
        <v>913</v>
      </c>
      <c r="H19">
        <v>0.01</v>
      </c>
      <c r="I19">
        <v>0</v>
      </c>
      <c r="J19">
        <v>17</v>
      </c>
      <c r="K19">
        <v>18</v>
      </c>
      <c r="L19">
        <v>19</v>
      </c>
      <c r="M19">
        <v>1</v>
      </c>
      <c r="N19">
        <v>2</v>
      </c>
      <c r="O19">
        <v>2</v>
      </c>
      <c r="P19">
        <v>1</v>
      </c>
      <c r="Q19" s="20">
        <v>44861</v>
      </c>
      <c r="R19">
        <v>10</v>
      </c>
      <c r="S19">
        <v>48</v>
      </c>
      <c r="T19">
        <v>7</v>
      </c>
      <c r="U19" s="21">
        <v>45.472030599999997</v>
      </c>
      <c r="V19" s="21">
        <v>9.2272271000000003</v>
      </c>
      <c r="W19" s="21"/>
      <c r="X19" s="4">
        <f t="shared" si="3"/>
        <v>0.45008101851851851</v>
      </c>
      <c r="Z19" s="4">
        <f t="shared" si="0"/>
        <v>2.7777777777776569E-4</v>
      </c>
      <c r="AA19">
        <f t="shared" si="4"/>
        <v>24</v>
      </c>
      <c r="AB19">
        <f t="shared" si="8"/>
        <v>320</v>
      </c>
      <c r="AC19" s="16">
        <f t="shared" si="5"/>
        <v>5.333333333333333</v>
      </c>
      <c r="AD19">
        <f t="shared" si="6"/>
        <v>12</v>
      </c>
      <c r="AE19">
        <f t="shared" si="1"/>
        <v>5</v>
      </c>
      <c r="AF19">
        <f t="shared" si="2"/>
        <v>0</v>
      </c>
      <c r="AK19" t="s">
        <v>23</v>
      </c>
      <c r="AV19" t="str">
        <f t="shared" si="7"/>
        <v>27;54;101493;959;913;0.01;0;17;18;19;320</v>
      </c>
      <c r="BC19">
        <v>28</v>
      </c>
      <c r="BD19">
        <v>54</v>
      </c>
      <c r="BE19">
        <v>101493</v>
      </c>
      <c r="BF19" s="24">
        <v>0.45035879629629627</v>
      </c>
      <c r="BG19" s="16">
        <f t="shared" si="9"/>
        <v>5.5666666666666673</v>
      </c>
      <c r="BH19">
        <v>857</v>
      </c>
      <c r="BI19">
        <v>886</v>
      </c>
      <c r="BJ19">
        <v>0.01</v>
      </c>
      <c r="BK19">
        <v>0</v>
      </c>
      <c r="BL19" s="24">
        <v>0.45063657407407409</v>
      </c>
      <c r="BM19" s="16">
        <f t="shared" si="10"/>
        <v>5.9666666666666677</v>
      </c>
      <c r="BN19">
        <v>9</v>
      </c>
      <c r="BO19">
        <v>10</v>
      </c>
      <c r="BP19">
        <v>10</v>
      </c>
      <c r="BQ19" s="24">
        <v>0.45035879629629627</v>
      </c>
      <c r="BR19" s="16">
        <f t="shared" si="11"/>
        <v>5.5666666666666673</v>
      </c>
      <c r="CP19" t="s">
        <v>123</v>
      </c>
      <c r="CQ19" s="16">
        <f>AVERAGE(BD6:BD250)</f>
        <v>50.917355371900825</v>
      </c>
    </row>
    <row r="20" spans="1:95" x14ac:dyDescent="0.3">
      <c r="A20">
        <v>6</v>
      </c>
      <c r="B20">
        <v>26</v>
      </c>
      <c r="C20">
        <v>28</v>
      </c>
      <c r="D20">
        <v>54</v>
      </c>
      <c r="E20">
        <v>101493</v>
      </c>
      <c r="F20">
        <v>939</v>
      </c>
      <c r="G20">
        <v>894</v>
      </c>
      <c r="H20">
        <v>0.01</v>
      </c>
      <c r="I20">
        <v>0</v>
      </c>
      <c r="J20">
        <v>9</v>
      </c>
      <c r="K20">
        <v>10</v>
      </c>
      <c r="L20">
        <v>10</v>
      </c>
      <c r="M20">
        <v>1</v>
      </c>
      <c r="N20">
        <v>2</v>
      </c>
      <c r="O20">
        <v>2</v>
      </c>
      <c r="P20">
        <v>2</v>
      </c>
      <c r="Q20" s="20">
        <v>44861</v>
      </c>
      <c r="R20">
        <v>10</v>
      </c>
      <c r="S20">
        <v>48</v>
      </c>
      <c r="T20">
        <v>31</v>
      </c>
      <c r="U20" s="21">
        <v>45.472048399999998</v>
      </c>
      <c r="V20" s="21">
        <v>9.2271785000000008</v>
      </c>
      <c r="W20" s="21"/>
      <c r="X20" s="4">
        <f t="shared" si="3"/>
        <v>0.45035879629629627</v>
      </c>
      <c r="Z20" s="4">
        <f t="shared" si="0"/>
        <v>2.777777777778212E-4</v>
      </c>
      <c r="AA20">
        <f t="shared" si="4"/>
        <v>24</v>
      </c>
      <c r="AB20">
        <f t="shared" si="8"/>
        <v>344</v>
      </c>
      <c r="AC20" s="16">
        <f t="shared" si="5"/>
        <v>5.7333333333333334</v>
      </c>
      <c r="AD20">
        <f t="shared" si="6"/>
        <v>12</v>
      </c>
      <c r="AE20">
        <f t="shared" si="1"/>
        <v>6</v>
      </c>
      <c r="AF20">
        <f t="shared" si="2"/>
        <v>0</v>
      </c>
      <c r="AK20" t="s">
        <v>24</v>
      </c>
      <c r="AV20" t="str">
        <f t="shared" si="7"/>
        <v>28;54;101493;939;894;0.01;0;9;10;10;344</v>
      </c>
      <c r="BC20">
        <v>28</v>
      </c>
      <c r="BD20">
        <v>53</v>
      </c>
      <c r="BE20">
        <v>101493</v>
      </c>
      <c r="BF20" s="24">
        <v>0.45063657407407409</v>
      </c>
      <c r="BG20" s="16">
        <f t="shared" si="9"/>
        <v>5.9666666666666677</v>
      </c>
      <c r="BH20">
        <v>194</v>
      </c>
      <c r="BI20">
        <v>834</v>
      </c>
      <c r="BJ20">
        <v>0.01</v>
      </c>
      <c r="BK20">
        <v>0</v>
      </c>
      <c r="BL20" s="24">
        <v>0.45130787037037035</v>
      </c>
      <c r="BM20" s="16">
        <f t="shared" si="10"/>
        <v>6.9333333333333345</v>
      </c>
      <c r="BN20">
        <v>8</v>
      </c>
      <c r="BO20">
        <v>8</v>
      </c>
      <c r="BP20">
        <v>8</v>
      </c>
      <c r="BQ20" s="24">
        <v>0.45063657407407409</v>
      </c>
      <c r="BR20" s="16">
        <f t="shared" si="11"/>
        <v>5.9666666666666677</v>
      </c>
      <c r="CP20" t="s">
        <v>122</v>
      </c>
      <c r="CQ20" s="16">
        <f>MEDIAN(BD6:BD250)</f>
        <v>50</v>
      </c>
    </row>
    <row r="21" spans="1:95" x14ac:dyDescent="0.3">
      <c r="A21">
        <v>6</v>
      </c>
      <c r="B21">
        <v>27</v>
      </c>
      <c r="C21">
        <v>28</v>
      </c>
      <c r="D21">
        <v>53</v>
      </c>
      <c r="E21">
        <v>101493</v>
      </c>
      <c r="F21">
        <v>857</v>
      </c>
      <c r="G21">
        <v>886</v>
      </c>
      <c r="H21">
        <v>0.01</v>
      </c>
      <c r="I21">
        <v>0</v>
      </c>
      <c r="J21">
        <v>8</v>
      </c>
      <c r="K21">
        <v>8</v>
      </c>
      <c r="L21">
        <v>8</v>
      </c>
      <c r="M21">
        <v>1</v>
      </c>
      <c r="N21">
        <v>2</v>
      </c>
      <c r="O21">
        <v>2</v>
      </c>
      <c r="P21">
        <v>2</v>
      </c>
      <c r="Q21" s="20">
        <v>44861</v>
      </c>
      <c r="R21">
        <v>10</v>
      </c>
      <c r="S21">
        <v>48</v>
      </c>
      <c r="T21">
        <v>55</v>
      </c>
      <c r="U21" s="21">
        <v>45.472096299999997</v>
      </c>
      <c r="V21" s="21">
        <v>9.2271750000000008</v>
      </c>
      <c r="W21" s="21"/>
      <c r="X21" s="4">
        <f t="shared" si="3"/>
        <v>0.45063657407407409</v>
      </c>
      <c r="Z21" s="4">
        <f t="shared" si="0"/>
        <v>2.7777777777776569E-4</v>
      </c>
      <c r="AA21">
        <f t="shared" si="4"/>
        <v>24</v>
      </c>
      <c r="AB21">
        <f t="shared" si="8"/>
        <v>368</v>
      </c>
      <c r="AC21" s="16">
        <f t="shared" si="5"/>
        <v>6.1333333333333337</v>
      </c>
      <c r="AD21">
        <f t="shared" si="6"/>
        <v>12</v>
      </c>
      <c r="AE21">
        <f t="shared" si="1"/>
        <v>6</v>
      </c>
      <c r="AF21">
        <f t="shared" si="2"/>
        <v>0</v>
      </c>
      <c r="AV21" t="str">
        <f t="shared" si="7"/>
        <v>28;53;101493;857;886;0.01;0;8;8;8;368</v>
      </c>
      <c r="BC21">
        <v>28</v>
      </c>
      <c r="BD21">
        <v>52</v>
      </c>
      <c r="BE21">
        <v>101493</v>
      </c>
      <c r="BF21" s="24">
        <v>0.45091435185185186</v>
      </c>
      <c r="BG21" s="16">
        <f t="shared" si="9"/>
        <v>6.366666666666668</v>
      </c>
      <c r="BH21">
        <v>133</v>
      </c>
      <c r="BI21">
        <v>726</v>
      </c>
      <c r="BJ21">
        <v>0.01</v>
      </c>
      <c r="BK21">
        <v>0</v>
      </c>
      <c r="BL21" s="24">
        <v>0.45144675925925926</v>
      </c>
      <c r="BM21" s="16">
        <f t="shared" si="10"/>
        <v>7.1333333333333346</v>
      </c>
      <c r="BN21">
        <v>9</v>
      </c>
      <c r="BO21">
        <v>10</v>
      </c>
      <c r="BP21">
        <v>11</v>
      </c>
      <c r="BQ21" s="24">
        <v>0.45091435185185186</v>
      </c>
      <c r="BR21" s="16">
        <f t="shared" si="11"/>
        <v>6.366666666666668</v>
      </c>
      <c r="CP21" t="s">
        <v>121</v>
      </c>
      <c r="CQ21" s="16">
        <f>_xlfn.QUARTILE.INC(BD6:BD250,1)</f>
        <v>50</v>
      </c>
    </row>
    <row r="22" spans="1:95" x14ac:dyDescent="0.3">
      <c r="A22">
        <v>6</v>
      </c>
      <c r="B22">
        <v>29</v>
      </c>
      <c r="C22">
        <v>28</v>
      </c>
      <c r="D22">
        <v>52</v>
      </c>
      <c r="E22">
        <v>101493</v>
      </c>
      <c r="F22">
        <v>0</v>
      </c>
      <c r="G22">
        <v>0</v>
      </c>
      <c r="H22">
        <v>0</v>
      </c>
      <c r="I22">
        <v>0</v>
      </c>
      <c r="J22">
        <v>9</v>
      </c>
      <c r="K22">
        <v>10</v>
      </c>
      <c r="L22">
        <v>11</v>
      </c>
      <c r="M22">
        <v>1</v>
      </c>
      <c r="N22">
        <v>1</v>
      </c>
      <c r="O22">
        <v>0</v>
      </c>
      <c r="P22">
        <v>1</v>
      </c>
      <c r="Q22" s="20">
        <v>44861</v>
      </c>
      <c r="R22">
        <v>10</v>
      </c>
      <c r="S22">
        <v>49</v>
      </c>
      <c r="T22">
        <v>19</v>
      </c>
      <c r="U22" s="21">
        <v>45.472098600000002</v>
      </c>
      <c r="V22" s="21">
        <v>9.2272911000000004</v>
      </c>
      <c r="W22" s="21"/>
      <c r="X22" s="4">
        <f t="shared" si="3"/>
        <v>0.45091435185185186</v>
      </c>
      <c r="Z22" s="4">
        <f t="shared" si="0"/>
        <v>3.9351851851848751E-4</v>
      </c>
      <c r="AA22">
        <f t="shared" si="4"/>
        <v>34</v>
      </c>
      <c r="AB22">
        <f t="shared" si="8"/>
        <v>402</v>
      </c>
      <c r="AC22" s="16">
        <f t="shared" si="5"/>
        <v>6.7</v>
      </c>
      <c r="AD22">
        <f t="shared" si="6"/>
        <v>17</v>
      </c>
      <c r="AE22">
        <f t="shared" si="1"/>
        <v>2</v>
      </c>
      <c r="AF22">
        <f t="shared" si="2"/>
        <v>1</v>
      </c>
      <c r="AV22" t="str">
        <f t="shared" si="7"/>
        <v>28;52;101493;0;0;0;0;9;10;11;402</v>
      </c>
      <c r="BC22">
        <v>28</v>
      </c>
      <c r="BD22">
        <v>51</v>
      </c>
      <c r="BE22">
        <v>101492</v>
      </c>
      <c r="BF22" s="24">
        <v>0.45130787037037035</v>
      </c>
      <c r="BG22" s="16">
        <f t="shared" si="9"/>
        <v>6.9333333333333345</v>
      </c>
      <c r="BH22">
        <v>60</v>
      </c>
      <c r="BI22">
        <v>690</v>
      </c>
      <c r="BJ22">
        <v>0.01</v>
      </c>
      <c r="BK22">
        <v>0</v>
      </c>
      <c r="BL22" s="24">
        <v>0.45179398148148148</v>
      </c>
      <c r="BM22" s="16">
        <f t="shared" si="10"/>
        <v>7.6333333333333346</v>
      </c>
      <c r="BN22">
        <v>11</v>
      </c>
      <c r="BO22">
        <v>12</v>
      </c>
      <c r="BP22">
        <v>12</v>
      </c>
      <c r="BQ22" s="24">
        <v>0.45130787037037035</v>
      </c>
      <c r="BR22" s="16">
        <f t="shared" si="11"/>
        <v>6.9333333333333345</v>
      </c>
      <c r="CP22" t="s">
        <v>124</v>
      </c>
      <c r="CQ22">
        <f>_xlfn.QUARTILE.INC(BD6:BD250,3)</f>
        <v>51</v>
      </c>
    </row>
    <row r="23" spans="1:95" x14ac:dyDescent="0.3">
      <c r="A23">
        <v>6</v>
      </c>
      <c r="B23">
        <v>29</v>
      </c>
      <c r="C23">
        <v>28</v>
      </c>
      <c r="D23">
        <v>51</v>
      </c>
      <c r="E23">
        <v>101492</v>
      </c>
      <c r="F23">
        <v>194</v>
      </c>
      <c r="G23">
        <v>834</v>
      </c>
      <c r="H23">
        <v>0.01</v>
      </c>
      <c r="I23">
        <v>0</v>
      </c>
      <c r="J23">
        <v>11</v>
      </c>
      <c r="K23">
        <v>12</v>
      </c>
      <c r="L23">
        <v>12</v>
      </c>
      <c r="M23">
        <v>1</v>
      </c>
      <c r="N23">
        <v>1</v>
      </c>
      <c r="O23">
        <v>1</v>
      </c>
      <c r="P23">
        <v>1</v>
      </c>
      <c r="Q23" s="20">
        <v>44861</v>
      </c>
      <c r="R23">
        <v>10</v>
      </c>
      <c r="S23">
        <v>49</v>
      </c>
      <c r="T23">
        <v>53</v>
      </c>
      <c r="U23" s="21">
        <v>45.472062999999999</v>
      </c>
      <c r="V23" s="21">
        <v>9.2273399999999999</v>
      </c>
      <c r="W23" s="21"/>
      <c r="X23" s="4">
        <f t="shared" si="3"/>
        <v>0.45130787037037035</v>
      </c>
      <c r="Z23" s="4">
        <f t="shared" si="0"/>
        <v>1.388888888889106E-4</v>
      </c>
      <c r="AA23">
        <f t="shared" si="4"/>
        <v>12</v>
      </c>
      <c r="AB23">
        <f t="shared" si="8"/>
        <v>414</v>
      </c>
      <c r="AC23" s="16">
        <f t="shared" si="5"/>
        <v>6.9</v>
      </c>
      <c r="AD23">
        <f t="shared" si="6"/>
        <v>6</v>
      </c>
      <c r="AE23">
        <f t="shared" si="1"/>
        <v>3</v>
      </c>
      <c r="AF23">
        <f t="shared" si="2"/>
        <v>0</v>
      </c>
      <c r="AV23" t="str">
        <f t="shared" si="7"/>
        <v>28;51;101492;194;834;0.01;0;11;12;12;414</v>
      </c>
      <c r="BC23">
        <v>28</v>
      </c>
      <c r="BD23">
        <v>50</v>
      </c>
      <c r="BE23">
        <v>101494</v>
      </c>
      <c r="BF23" s="24">
        <v>0.45144675925925926</v>
      </c>
      <c r="BG23" s="16">
        <f t="shared" si="9"/>
        <v>7.1333333333333346</v>
      </c>
      <c r="BH23">
        <v>0</v>
      </c>
      <c r="BI23">
        <v>631</v>
      </c>
      <c r="BJ23">
        <v>0.01</v>
      </c>
      <c r="BK23">
        <v>0</v>
      </c>
      <c r="BL23" s="24">
        <v>0.45202546296296298</v>
      </c>
      <c r="BM23" s="16">
        <f t="shared" si="10"/>
        <v>7.9666666666666677</v>
      </c>
      <c r="BN23">
        <v>11</v>
      </c>
      <c r="BO23">
        <v>12</v>
      </c>
      <c r="BP23">
        <v>12</v>
      </c>
      <c r="BQ23" s="24">
        <v>0.45144675925925926</v>
      </c>
      <c r="BR23" s="16">
        <f t="shared" si="11"/>
        <v>7.1333333333333346</v>
      </c>
    </row>
    <row r="24" spans="1:95" x14ac:dyDescent="0.3">
      <c r="A24">
        <v>6</v>
      </c>
      <c r="B24">
        <v>30</v>
      </c>
      <c r="C24">
        <v>28</v>
      </c>
      <c r="D24">
        <v>50</v>
      </c>
      <c r="E24">
        <v>101494</v>
      </c>
      <c r="F24">
        <v>133</v>
      </c>
      <c r="G24">
        <v>726</v>
      </c>
      <c r="H24">
        <v>0.01</v>
      </c>
      <c r="I24">
        <v>0</v>
      </c>
      <c r="J24">
        <v>11</v>
      </c>
      <c r="K24">
        <v>12</v>
      </c>
      <c r="L24">
        <v>12</v>
      </c>
      <c r="M24">
        <v>1</v>
      </c>
      <c r="N24">
        <v>2</v>
      </c>
      <c r="O24">
        <v>1</v>
      </c>
      <c r="P24">
        <v>2</v>
      </c>
      <c r="Q24" s="20">
        <v>44861</v>
      </c>
      <c r="R24">
        <v>10</v>
      </c>
      <c r="S24">
        <v>50</v>
      </c>
      <c r="T24">
        <v>5</v>
      </c>
      <c r="U24" s="21">
        <v>45.472354699999997</v>
      </c>
      <c r="V24" s="21">
        <v>9.2273288000000004</v>
      </c>
      <c r="W24" s="21"/>
      <c r="X24" s="4">
        <f t="shared" si="3"/>
        <v>0.45144675925925926</v>
      </c>
      <c r="Z24" s="4">
        <f t="shared" si="0"/>
        <v>3.4722222222222099E-4</v>
      </c>
      <c r="AA24">
        <f t="shared" si="4"/>
        <v>30</v>
      </c>
      <c r="AB24">
        <f t="shared" si="8"/>
        <v>444</v>
      </c>
      <c r="AC24" s="16">
        <f t="shared" si="5"/>
        <v>7.4</v>
      </c>
      <c r="AD24">
        <f t="shared" si="6"/>
        <v>15</v>
      </c>
      <c r="AE24">
        <f t="shared" si="1"/>
        <v>5</v>
      </c>
      <c r="AF24">
        <f t="shared" si="2"/>
        <v>0</v>
      </c>
      <c r="AV24" t="str">
        <f t="shared" si="7"/>
        <v>28;50;101494;133;726;0.01;0;11;12;12;444</v>
      </c>
      <c r="BC24">
        <v>27</v>
      </c>
      <c r="BD24">
        <v>50</v>
      </c>
      <c r="BE24">
        <v>101499</v>
      </c>
      <c r="BF24" s="24">
        <v>0.45179398148148148</v>
      </c>
      <c r="BG24" s="16">
        <f t="shared" si="9"/>
        <v>7.6333333333333346</v>
      </c>
      <c r="BH24">
        <v>0</v>
      </c>
      <c r="BI24">
        <v>651</v>
      </c>
      <c r="BJ24">
        <v>0.01</v>
      </c>
      <c r="BK24">
        <v>0</v>
      </c>
      <c r="BL24" s="24">
        <v>0.45230324074074074</v>
      </c>
      <c r="BM24" s="16">
        <f t="shared" si="10"/>
        <v>8.3666666666666671</v>
      </c>
      <c r="BN24">
        <v>12</v>
      </c>
      <c r="BO24">
        <v>13</v>
      </c>
      <c r="BP24">
        <v>15</v>
      </c>
      <c r="BQ24" s="24">
        <v>0.45179398148148148</v>
      </c>
      <c r="BR24" s="16">
        <f t="shared" si="11"/>
        <v>7.6333333333333346</v>
      </c>
    </row>
    <row r="25" spans="1:95" x14ac:dyDescent="0.3">
      <c r="A25">
        <v>6</v>
      </c>
      <c r="B25">
        <v>31</v>
      </c>
      <c r="C25">
        <v>27</v>
      </c>
      <c r="D25">
        <v>50</v>
      </c>
      <c r="E25">
        <v>101499</v>
      </c>
      <c r="F25">
        <v>60</v>
      </c>
      <c r="G25">
        <v>690</v>
      </c>
      <c r="H25">
        <v>0.01</v>
      </c>
      <c r="I25">
        <v>0</v>
      </c>
      <c r="J25">
        <v>12</v>
      </c>
      <c r="K25">
        <v>13</v>
      </c>
      <c r="L25">
        <v>15</v>
      </c>
      <c r="M25">
        <v>1</v>
      </c>
      <c r="N25">
        <v>1</v>
      </c>
      <c r="O25">
        <v>2</v>
      </c>
      <c r="P25">
        <v>2</v>
      </c>
      <c r="Q25" s="20">
        <v>44861</v>
      </c>
      <c r="R25">
        <v>10</v>
      </c>
      <c r="S25">
        <v>50</v>
      </c>
      <c r="T25">
        <v>35</v>
      </c>
      <c r="U25" s="21">
        <v>45.472458899999999</v>
      </c>
      <c r="V25" s="21">
        <v>9.2273636999999997</v>
      </c>
      <c r="W25" s="21"/>
      <c r="X25" s="4">
        <f t="shared" si="3"/>
        <v>0.45179398148148148</v>
      </c>
      <c r="Z25" s="4">
        <f t="shared" si="0"/>
        <v>2.3148148148149916E-4</v>
      </c>
      <c r="AA25">
        <f t="shared" si="4"/>
        <v>20</v>
      </c>
      <c r="AB25">
        <f t="shared" si="8"/>
        <v>464</v>
      </c>
      <c r="AC25" s="16">
        <f t="shared" si="5"/>
        <v>7.7333333333333334</v>
      </c>
      <c r="AD25">
        <f t="shared" si="6"/>
        <v>10</v>
      </c>
      <c r="AE25">
        <f t="shared" si="1"/>
        <v>5</v>
      </c>
      <c r="AF25">
        <f t="shared" si="2"/>
        <v>0</v>
      </c>
      <c r="AV25" t="str">
        <f t="shared" si="7"/>
        <v>27;50;101499;60;690;0.01;0;12;13;15;464</v>
      </c>
      <c r="BC25">
        <v>26</v>
      </c>
      <c r="BD25">
        <v>50</v>
      </c>
      <c r="BE25">
        <v>101506</v>
      </c>
      <c r="BF25" s="24">
        <v>0.45202546296296298</v>
      </c>
      <c r="BG25" s="16">
        <f t="shared" si="9"/>
        <v>7.9666666666666677</v>
      </c>
      <c r="BH25">
        <v>0</v>
      </c>
      <c r="BI25">
        <v>570</v>
      </c>
      <c r="BJ25">
        <v>0.01</v>
      </c>
      <c r="BK25">
        <v>0</v>
      </c>
      <c r="BL25" s="24">
        <v>0.45258101851851856</v>
      </c>
      <c r="BM25" s="16">
        <f t="shared" si="10"/>
        <v>8.7666666666666675</v>
      </c>
      <c r="BN25">
        <v>19</v>
      </c>
      <c r="BO25">
        <v>20</v>
      </c>
      <c r="BP25">
        <v>20</v>
      </c>
      <c r="BQ25" s="24">
        <v>0.45202546296296298</v>
      </c>
      <c r="BR25" s="16">
        <f t="shared" si="11"/>
        <v>7.9666666666666677</v>
      </c>
    </row>
    <row r="26" spans="1:95" x14ac:dyDescent="0.3">
      <c r="A26">
        <v>6</v>
      </c>
      <c r="B26">
        <v>32</v>
      </c>
      <c r="C26">
        <v>26</v>
      </c>
      <c r="D26">
        <v>50</v>
      </c>
      <c r="E26">
        <v>101506</v>
      </c>
      <c r="F26">
        <v>0</v>
      </c>
      <c r="G26">
        <v>631</v>
      </c>
      <c r="H26">
        <v>0.01</v>
      </c>
      <c r="I26">
        <v>0</v>
      </c>
      <c r="J26">
        <v>19</v>
      </c>
      <c r="K26">
        <v>20</v>
      </c>
      <c r="L26">
        <v>20</v>
      </c>
      <c r="M26">
        <v>1</v>
      </c>
      <c r="N26">
        <v>2</v>
      </c>
      <c r="O26">
        <v>2</v>
      </c>
      <c r="P26">
        <v>2</v>
      </c>
      <c r="Q26" s="20">
        <v>44861</v>
      </c>
      <c r="R26">
        <v>10</v>
      </c>
      <c r="S26">
        <v>50</v>
      </c>
      <c r="T26">
        <v>55</v>
      </c>
      <c r="U26" s="21">
        <v>45.472629599999998</v>
      </c>
      <c r="V26" s="21">
        <v>9.2275402</v>
      </c>
      <c r="W26" s="21"/>
      <c r="X26" s="4">
        <f t="shared" si="3"/>
        <v>0.45202546296296298</v>
      </c>
      <c r="Z26" s="4">
        <f t="shared" si="0"/>
        <v>2.7777777777776569E-4</v>
      </c>
      <c r="AA26">
        <f t="shared" si="4"/>
        <v>24</v>
      </c>
      <c r="AB26">
        <f t="shared" si="8"/>
        <v>488</v>
      </c>
      <c r="AC26" s="16">
        <f t="shared" si="5"/>
        <v>8.1333333333333329</v>
      </c>
      <c r="AD26">
        <f t="shared" si="6"/>
        <v>12</v>
      </c>
      <c r="AE26">
        <f t="shared" si="1"/>
        <v>6</v>
      </c>
      <c r="AF26">
        <f t="shared" si="2"/>
        <v>0</v>
      </c>
      <c r="AV26" t="str">
        <f t="shared" si="7"/>
        <v>26;50;101506;0;631;0.01;0;19;20;20;488</v>
      </c>
      <c r="BC26">
        <v>26</v>
      </c>
      <c r="BD26">
        <v>50</v>
      </c>
      <c r="BE26">
        <v>101512</v>
      </c>
      <c r="BF26" s="24">
        <v>0.45230324074074074</v>
      </c>
      <c r="BG26" s="16">
        <f t="shared" si="9"/>
        <v>8.3666666666666671</v>
      </c>
      <c r="BH26">
        <v>1</v>
      </c>
      <c r="BI26">
        <v>599</v>
      </c>
      <c r="BJ26">
        <v>0.01</v>
      </c>
      <c r="BK26">
        <v>0</v>
      </c>
      <c r="BL26" s="24">
        <v>0.45295138888888892</v>
      </c>
      <c r="BM26" s="16">
        <f t="shared" si="10"/>
        <v>9.3000000000000007</v>
      </c>
      <c r="BN26">
        <v>19</v>
      </c>
      <c r="BO26">
        <v>20</v>
      </c>
      <c r="BP26">
        <v>20</v>
      </c>
      <c r="BQ26" s="24">
        <v>0.45230324074074074</v>
      </c>
      <c r="BR26" s="16">
        <f t="shared" si="11"/>
        <v>8.3666666666666671</v>
      </c>
    </row>
    <row r="27" spans="1:95" x14ac:dyDescent="0.3">
      <c r="A27">
        <v>6</v>
      </c>
      <c r="B27">
        <v>33</v>
      </c>
      <c r="C27">
        <v>26</v>
      </c>
      <c r="D27">
        <v>50</v>
      </c>
      <c r="E27">
        <v>101512</v>
      </c>
      <c r="F27">
        <v>0</v>
      </c>
      <c r="G27">
        <v>651</v>
      </c>
      <c r="H27">
        <v>0.01</v>
      </c>
      <c r="I27">
        <v>0</v>
      </c>
      <c r="J27">
        <v>19</v>
      </c>
      <c r="K27">
        <v>20</v>
      </c>
      <c r="L27">
        <v>20</v>
      </c>
      <c r="M27">
        <v>1</v>
      </c>
      <c r="N27">
        <v>2</v>
      </c>
      <c r="O27">
        <v>2</v>
      </c>
      <c r="P27">
        <v>2</v>
      </c>
      <c r="Q27" s="20">
        <v>44861</v>
      </c>
      <c r="R27">
        <v>10</v>
      </c>
      <c r="S27">
        <v>51</v>
      </c>
      <c r="T27">
        <v>19</v>
      </c>
      <c r="U27" s="21">
        <v>45.472571799999997</v>
      </c>
      <c r="V27" s="21">
        <v>9.2278775999999993</v>
      </c>
      <c r="W27" s="21"/>
      <c r="X27" s="4">
        <f t="shared" si="3"/>
        <v>0.45230324074074074</v>
      </c>
      <c r="Z27" s="4">
        <f t="shared" si="0"/>
        <v>2.777777777778212E-4</v>
      </c>
      <c r="AA27">
        <f t="shared" si="4"/>
        <v>24</v>
      </c>
      <c r="AB27">
        <f t="shared" si="8"/>
        <v>512</v>
      </c>
      <c r="AC27" s="16">
        <f t="shared" si="5"/>
        <v>8.5333333333333332</v>
      </c>
      <c r="AD27">
        <f t="shared" si="6"/>
        <v>12</v>
      </c>
      <c r="AE27">
        <f t="shared" si="1"/>
        <v>6</v>
      </c>
      <c r="AF27">
        <f t="shared" si="2"/>
        <v>0</v>
      </c>
      <c r="AV27" t="str">
        <f t="shared" si="7"/>
        <v>26;50;101512;0;651;0.01;0;19;20;20;512</v>
      </c>
      <c r="BC27">
        <v>26</v>
      </c>
      <c r="BD27">
        <v>50</v>
      </c>
      <c r="BE27">
        <v>101518</v>
      </c>
      <c r="BF27" s="24">
        <v>0.45258101851851856</v>
      </c>
      <c r="BG27" s="16">
        <f t="shared" si="9"/>
        <v>8.7666666666666675</v>
      </c>
      <c r="BH27">
        <v>1</v>
      </c>
      <c r="BI27">
        <v>616</v>
      </c>
      <c r="BJ27">
        <v>0.01</v>
      </c>
      <c r="BK27">
        <v>0</v>
      </c>
      <c r="BL27" s="24">
        <v>0.45309027777777783</v>
      </c>
      <c r="BM27" s="16">
        <f t="shared" si="10"/>
        <v>9.5</v>
      </c>
      <c r="BN27">
        <v>26</v>
      </c>
      <c r="BO27">
        <v>28</v>
      </c>
      <c r="BP27">
        <v>28</v>
      </c>
      <c r="BQ27" s="24">
        <v>0.45258101851851856</v>
      </c>
      <c r="BR27" s="16">
        <f t="shared" si="11"/>
        <v>8.7666666666666675</v>
      </c>
    </row>
    <row r="28" spans="1:95" x14ac:dyDescent="0.3">
      <c r="A28">
        <v>6</v>
      </c>
      <c r="B28">
        <v>34</v>
      </c>
      <c r="C28">
        <v>26</v>
      </c>
      <c r="D28">
        <v>50</v>
      </c>
      <c r="E28">
        <v>101518</v>
      </c>
      <c r="F28">
        <v>0</v>
      </c>
      <c r="G28">
        <v>570</v>
      </c>
      <c r="H28">
        <v>0.01</v>
      </c>
      <c r="I28">
        <v>0</v>
      </c>
      <c r="J28">
        <v>26</v>
      </c>
      <c r="K28">
        <v>28</v>
      </c>
      <c r="L28">
        <v>28</v>
      </c>
      <c r="M28">
        <v>1</v>
      </c>
      <c r="N28">
        <v>1</v>
      </c>
      <c r="O28">
        <v>1</v>
      </c>
      <c r="P28">
        <v>1</v>
      </c>
      <c r="Q28" s="20">
        <v>44861</v>
      </c>
      <c r="R28">
        <v>10</v>
      </c>
      <c r="S28">
        <v>51</v>
      </c>
      <c r="T28">
        <v>43</v>
      </c>
      <c r="U28" s="21">
        <v>45.472634499999998</v>
      </c>
      <c r="V28" s="21">
        <v>9.2283773999999994</v>
      </c>
      <c r="W28" s="21"/>
      <c r="X28" s="4">
        <f t="shared" si="3"/>
        <v>0.45258101851851856</v>
      </c>
      <c r="Z28" s="4">
        <f t="shared" si="0"/>
        <v>3.7037037037035425E-4</v>
      </c>
      <c r="AA28">
        <f t="shared" si="4"/>
        <v>32</v>
      </c>
      <c r="AB28">
        <f t="shared" si="8"/>
        <v>544</v>
      </c>
      <c r="AC28" s="16">
        <f t="shared" si="5"/>
        <v>9.0666666666666664</v>
      </c>
      <c r="AD28">
        <f t="shared" si="6"/>
        <v>16</v>
      </c>
      <c r="AE28">
        <f t="shared" si="1"/>
        <v>3</v>
      </c>
      <c r="AF28">
        <f t="shared" si="2"/>
        <v>0</v>
      </c>
      <c r="AV28" t="str">
        <f t="shared" si="7"/>
        <v>26;50;101518;0;570;0.01;0;26;28;28;544</v>
      </c>
      <c r="BC28">
        <v>25</v>
      </c>
      <c r="BD28">
        <v>50</v>
      </c>
      <c r="BE28">
        <v>101524</v>
      </c>
      <c r="BF28" s="24">
        <v>0.45295138888888892</v>
      </c>
      <c r="BG28" s="16">
        <f t="shared" si="9"/>
        <v>9.3000000000000007</v>
      </c>
      <c r="BH28">
        <v>2</v>
      </c>
      <c r="BI28">
        <v>700</v>
      </c>
      <c r="BJ28">
        <v>0.01</v>
      </c>
      <c r="BK28">
        <v>0</v>
      </c>
      <c r="BL28" s="24">
        <v>0.45350694444444445</v>
      </c>
      <c r="BM28" s="16">
        <f t="shared" si="10"/>
        <v>10.1</v>
      </c>
      <c r="BN28">
        <v>26</v>
      </c>
      <c r="BO28">
        <v>28</v>
      </c>
      <c r="BP28">
        <v>28</v>
      </c>
      <c r="BQ28" s="24">
        <v>0.45295138888888892</v>
      </c>
      <c r="BR28" s="16">
        <f t="shared" si="11"/>
        <v>9.3000000000000007</v>
      </c>
    </row>
    <row r="29" spans="1:95" x14ac:dyDescent="0.3">
      <c r="A29">
        <v>6</v>
      </c>
      <c r="B29">
        <v>35</v>
      </c>
      <c r="C29">
        <v>25</v>
      </c>
      <c r="D29">
        <v>50</v>
      </c>
      <c r="E29">
        <v>101524</v>
      </c>
      <c r="F29">
        <v>1</v>
      </c>
      <c r="G29">
        <v>599</v>
      </c>
      <c r="H29">
        <v>0.01</v>
      </c>
      <c r="I29">
        <v>0</v>
      </c>
      <c r="J29">
        <v>26</v>
      </c>
      <c r="K29">
        <v>28</v>
      </c>
      <c r="L29">
        <v>28</v>
      </c>
      <c r="M29">
        <v>2</v>
      </c>
      <c r="N29">
        <v>1</v>
      </c>
      <c r="O29">
        <v>1</v>
      </c>
      <c r="P29">
        <v>1</v>
      </c>
      <c r="Q29" s="20">
        <v>44861</v>
      </c>
      <c r="R29">
        <v>10</v>
      </c>
      <c r="S29">
        <v>52</v>
      </c>
      <c r="T29">
        <v>15</v>
      </c>
      <c r="U29" s="21">
        <v>45.472646599999997</v>
      </c>
      <c r="V29" s="21">
        <v>9.2285824000000005</v>
      </c>
      <c r="W29" s="21"/>
      <c r="X29" s="4">
        <f t="shared" si="3"/>
        <v>0.45295138888888892</v>
      </c>
      <c r="Z29" s="4">
        <f t="shared" si="0"/>
        <v>1.388888888889106E-4</v>
      </c>
      <c r="AA29">
        <f t="shared" si="4"/>
        <v>12</v>
      </c>
      <c r="AB29">
        <f t="shared" si="8"/>
        <v>556</v>
      </c>
      <c r="AC29" s="16">
        <f t="shared" si="5"/>
        <v>9.2666666666666675</v>
      </c>
      <c r="AD29">
        <f t="shared" si="6"/>
        <v>6</v>
      </c>
      <c r="AE29">
        <f t="shared" si="1"/>
        <v>3</v>
      </c>
      <c r="AF29">
        <f t="shared" si="2"/>
        <v>0</v>
      </c>
      <c r="AV29" t="str">
        <f t="shared" si="7"/>
        <v>25;50;101524;1;599;0.01;0;26;28;28;556</v>
      </c>
      <c r="BC29">
        <v>25</v>
      </c>
      <c r="BD29">
        <v>51</v>
      </c>
      <c r="BE29">
        <v>101529</v>
      </c>
      <c r="BF29" s="24">
        <v>0.45309027777777783</v>
      </c>
      <c r="BG29" s="16">
        <f t="shared" si="9"/>
        <v>9.5</v>
      </c>
      <c r="BH29">
        <v>6</v>
      </c>
      <c r="BI29">
        <v>703</v>
      </c>
      <c r="BJ29">
        <v>0.01</v>
      </c>
      <c r="BK29">
        <v>0</v>
      </c>
      <c r="BL29" s="24">
        <v>0.45378472222222221</v>
      </c>
      <c r="BM29" s="16">
        <f t="shared" si="10"/>
        <v>10.5</v>
      </c>
      <c r="BN29">
        <v>26</v>
      </c>
      <c r="BO29">
        <v>28</v>
      </c>
      <c r="BP29">
        <v>28</v>
      </c>
      <c r="BQ29" s="24">
        <v>0.45309027777777783</v>
      </c>
      <c r="BR29" s="16">
        <f t="shared" si="11"/>
        <v>9.5</v>
      </c>
    </row>
    <row r="30" spans="1:95" x14ac:dyDescent="0.3">
      <c r="A30">
        <v>6</v>
      </c>
      <c r="B30">
        <v>36</v>
      </c>
      <c r="C30">
        <v>25</v>
      </c>
      <c r="D30">
        <v>51</v>
      </c>
      <c r="E30">
        <v>101529</v>
      </c>
      <c r="F30">
        <v>1</v>
      </c>
      <c r="G30">
        <v>616</v>
      </c>
      <c r="H30">
        <v>0.01</v>
      </c>
      <c r="I30">
        <v>0</v>
      </c>
      <c r="J30">
        <v>26</v>
      </c>
      <c r="K30">
        <v>28</v>
      </c>
      <c r="L30">
        <v>28</v>
      </c>
      <c r="M30">
        <v>1</v>
      </c>
      <c r="N30">
        <v>3</v>
      </c>
      <c r="O30">
        <v>2</v>
      </c>
      <c r="P30">
        <v>3</v>
      </c>
      <c r="Q30" s="20">
        <v>44861</v>
      </c>
      <c r="R30">
        <v>10</v>
      </c>
      <c r="S30">
        <v>52</v>
      </c>
      <c r="T30">
        <v>27</v>
      </c>
      <c r="U30" s="21">
        <v>45.472644500000001</v>
      </c>
      <c r="V30" s="21">
        <v>9.2292108000000006</v>
      </c>
      <c r="W30" s="21"/>
      <c r="X30" s="4">
        <f t="shared" si="3"/>
        <v>0.45309027777777783</v>
      </c>
      <c r="Z30" s="4">
        <f t="shared" si="0"/>
        <v>4.1666666666662078E-4</v>
      </c>
      <c r="AA30">
        <f t="shared" si="4"/>
        <v>36</v>
      </c>
      <c r="AB30">
        <f t="shared" si="8"/>
        <v>592</v>
      </c>
      <c r="AC30" s="16">
        <f t="shared" si="5"/>
        <v>9.8666666666666671</v>
      </c>
      <c r="AD30">
        <f t="shared" si="6"/>
        <v>18</v>
      </c>
      <c r="AE30">
        <f t="shared" si="1"/>
        <v>8</v>
      </c>
      <c r="AF30">
        <f t="shared" si="2"/>
        <v>0</v>
      </c>
      <c r="AV30" t="str">
        <f t="shared" si="7"/>
        <v>25;51;101529;1;616;0.01;0;26;28;28;592</v>
      </c>
      <c r="BC30">
        <v>24</v>
      </c>
      <c r="BD30">
        <v>52</v>
      </c>
      <c r="BE30">
        <v>101534</v>
      </c>
      <c r="BF30" s="24">
        <v>0.45350694444444445</v>
      </c>
      <c r="BG30" s="16">
        <f t="shared" si="9"/>
        <v>10.1</v>
      </c>
      <c r="BH30">
        <v>4</v>
      </c>
      <c r="BI30">
        <v>589</v>
      </c>
      <c r="BJ30">
        <v>0.01</v>
      </c>
      <c r="BK30">
        <v>0</v>
      </c>
      <c r="BL30" s="24">
        <v>0.45406250000000004</v>
      </c>
      <c r="BM30" s="16">
        <f t="shared" si="10"/>
        <v>10.9</v>
      </c>
      <c r="BN30">
        <v>14</v>
      </c>
      <c r="BO30">
        <v>14</v>
      </c>
      <c r="BP30">
        <v>14</v>
      </c>
      <c r="BQ30" s="24">
        <v>0.45350694444444445</v>
      </c>
      <c r="BR30" s="16">
        <f t="shared" si="11"/>
        <v>10.1</v>
      </c>
    </row>
    <row r="31" spans="1:95" x14ac:dyDescent="0.3">
      <c r="A31">
        <v>6</v>
      </c>
      <c r="B31">
        <v>37</v>
      </c>
      <c r="C31">
        <v>24</v>
      </c>
      <c r="D31">
        <v>52</v>
      </c>
      <c r="E31">
        <v>101534</v>
      </c>
      <c r="F31">
        <v>2</v>
      </c>
      <c r="G31">
        <v>700</v>
      </c>
      <c r="H31">
        <v>0.01</v>
      </c>
      <c r="I31">
        <v>0</v>
      </c>
      <c r="J31">
        <v>14</v>
      </c>
      <c r="K31">
        <v>14</v>
      </c>
      <c r="L31">
        <v>14</v>
      </c>
      <c r="M31">
        <v>1</v>
      </c>
      <c r="N31">
        <v>2</v>
      </c>
      <c r="O31">
        <v>2</v>
      </c>
      <c r="P31">
        <v>2</v>
      </c>
      <c r="Q31" s="20">
        <v>44861</v>
      </c>
      <c r="R31">
        <v>10</v>
      </c>
      <c r="S31">
        <v>53</v>
      </c>
      <c r="T31">
        <v>3</v>
      </c>
      <c r="U31" s="21">
        <v>45.472617100000001</v>
      </c>
      <c r="V31" s="21">
        <v>9.2296034000000002</v>
      </c>
      <c r="W31" s="21"/>
      <c r="X31" s="4">
        <f t="shared" si="3"/>
        <v>0.45350694444444445</v>
      </c>
      <c r="Z31" s="4">
        <f t="shared" si="0"/>
        <v>2.7777777777776569E-4</v>
      </c>
      <c r="AA31">
        <f t="shared" si="4"/>
        <v>24</v>
      </c>
      <c r="AB31">
        <f t="shared" si="8"/>
        <v>616</v>
      </c>
      <c r="AC31" s="16">
        <f t="shared" si="5"/>
        <v>10.266666666666667</v>
      </c>
      <c r="AD31">
        <f t="shared" si="6"/>
        <v>12</v>
      </c>
      <c r="AE31">
        <f t="shared" si="1"/>
        <v>6</v>
      </c>
      <c r="AF31">
        <f t="shared" si="2"/>
        <v>0</v>
      </c>
      <c r="AV31" t="str">
        <f t="shared" si="7"/>
        <v>24;52;101534;2;700;0.01;0;14;14;14;616</v>
      </c>
      <c r="BC31">
        <v>24</v>
      </c>
      <c r="BD31">
        <v>52</v>
      </c>
      <c r="BE31">
        <v>101539</v>
      </c>
      <c r="BF31" s="24">
        <v>0.45378472222222221</v>
      </c>
      <c r="BG31" s="16">
        <f t="shared" si="9"/>
        <v>10.5</v>
      </c>
      <c r="BH31">
        <v>34</v>
      </c>
      <c r="BI31">
        <v>556</v>
      </c>
      <c r="BJ31">
        <v>0.01</v>
      </c>
      <c r="BK31">
        <v>0</v>
      </c>
      <c r="BL31" s="24">
        <v>0.45452546296296298</v>
      </c>
      <c r="BM31" s="16">
        <f t="shared" si="10"/>
        <v>11.566666666666666</v>
      </c>
      <c r="BN31">
        <v>20</v>
      </c>
      <c r="BO31">
        <v>23</v>
      </c>
      <c r="BP31">
        <v>24</v>
      </c>
      <c r="BQ31" s="24">
        <v>0.45378472222222221</v>
      </c>
      <c r="BR31" s="16">
        <f t="shared" si="11"/>
        <v>10.5</v>
      </c>
    </row>
    <row r="32" spans="1:95" x14ac:dyDescent="0.3">
      <c r="A32">
        <v>6</v>
      </c>
      <c r="B32">
        <v>38</v>
      </c>
      <c r="C32">
        <v>24</v>
      </c>
      <c r="D32">
        <v>52</v>
      </c>
      <c r="E32">
        <v>101539</v>
      </c>
      <c r="F32">
        <v>6</v>
      </c>
      <c r="G32">
        <v>703</v>
      </c>
      <c r="H32">
        <v>0.01</v>
      </c>
      <c r="I32">
        <v>0</v>
      </c>
      <c r="J32">
        <v>20</v>
      </c>
      <c r="K32">
        <v>23</v>
      </c>
      <c r="L32">
        <v>24</v>
      </c>
      <c r="M32">
        <v>1</v>
      </c>
      <c r="N32">
        <v>2</v>
      </c>
      <c r="O32">
        <v>2</v>
      </c>
      <c r="P32">
        <v>2</v>
      </c>
      <c r="Q32" s="20">
        <v>44861</v>
      </c>
      <c r="R32">
        <v>10</v>
      </c>
      <c r="S32">
        <v>53</v>
      </c>
      <c r="T32">
        <v>27</v>
      </c>
      <c r="U32" s="21">
        <v>45.472405899999998</v>
      </c>
      <c r="V32" s="21">
        <v>9.230048</v>
      </c>
      <c r="W32" s="21"/>
      <c r="X32" s="4">
        <f t="shared" si="3"/>
        <v>0.45378472222222221</v>
      </c>
      <c r="Z32" s="4">
        <f t="shared" si="0"/>
        <v>2.777777777778212E-4</v>
      </c>
      <c r="AA32">
        <f t="shared" si="4"/>
        <v>24</v>
      </c>
      <c r="AB32">
        <f t="shared" si="8"/>
        <v>640</v>
      </c>
      <c r="AC32" s="16">
        <f t="shared" si="5"/>
        <v>10.666666666666666</v>
      </c>
      <c r="AD32">
        <f t="shared" si="6"/>
        <v>12</v>
      </c>
      <c r="AE32">
        <f t="shared" si="1"/>
        <v>6</v>
      </c>
      <c r="AF32">
        <f t="shared" si="2"/>
        <v>0</v>
      </c>
      <c r="AV32" t="str">
        <f t="shared" si="7"/>
        <v>24;52;101539;6;703;0.01;0;20;23;24;640</v>
      </c>
      <c r="BC32">
        <v>24</v>
      </c>
      <c r="BD32">
        <v>53</v>
      </c>
      <c r="BE32">
        <v>101544</v>
      </c>
      <c r="BF32" s="24">
        <v>0.45406250000000004</v>
      </c>
      <c r="BG32" s="16">
        <f t="shared" si="9"/>
        <v>10.9</v>
      </c>
      <c r="BH32">
        <v>5</v>
      </c>
      <c r="BI32">
        <v>659</v>
      </c>
      <c r="BJ32">
        <v>0.01</v>
      </c>
      <c r="BK32">
        <v>0</v>
      </c>
      <c r="BL32" s="24">
        <v>0.45461805555555551</v>
      </c>
      <c r="BM32" s="16">
        <f t="shared" si="10"/>
        <v>11.7</v>
      </c>
      <c r="BN32">
        <v>23</v>
      </c>
      <c r="BO32">
        <v>25</v>
      </c>
      <c r="BP32">
        <v>25</v>
      </c>
      <c r="BQ32" s="24">
        <v>0.45406250000000004</v>
      </c>
      <c r="BR32" s="16">
        <f t="shared" si="11"/>
        <v>10.9</v>
      </c>
    </row>
    <row r="33" spans="1:95" x14ac:dyDescent="0.3">
      <c r="A33">
        <v>6</v>
      </c>
      <c r="B33">
        <v>39</v>
      </c>
      <c r="C33">
        <v>24</v>
      </c>
      <c r="D33">
        <v>53</v>
      </c>
      <c r="E33">
        <v>101544</v>
      </c>
      <c r="F33">
        <v>4</v>
      </c>
      <c r="G33">
        <v>589</v>
      </c>
      <c r="H33">
        <v>0.01</v>
      </c>
      <c r="I33">
        <v>0</v>
      </c>
      <c r="J33">
        <v>23</v>
      </c>
      <c r="K33">
        <v>25</v>
      </c>
      <c r="L33">
        <v>25</v>
      </c>
      <c r="M33">
        <v>1</v>
      </c>
      <c r="N33">
        <v>1</v>
      </c>
      <c r="O33">
        <v>1</v>
      </c>
      <c r="P33">
        <v>1</v>
      </c>
      <c r="Q33" s="20">
        <v>44861</v>
      </c>
      <c r="R33">
        <v>10</v>
      </c>
      <c r="S33">
        <v>53</v>
      </c>
      <c r="T33">
        <v>51</v>
      </c>
      <c r="U33" s="21">
        <v>45.472595300000002</v>
      </c>
      <c r="V33" s="21">
        <v>9.2305139</v>
      </c>
      <c r="W33" s="21"/>
      <c r="X33" s="4">
        <f t="shared" si="3"/>
        <v>0.45406250000000004</v>
      </c>
      <c r="Z33" s="4">
        <f t="shared" si="0"/>
        <v>4.6296296296294281E-4</v>
      </c>
      <c r="AA33">
        <f t="shared" si="4"/>
        <v>40</v>
      </c>
      <c r="AB33">
        <f t="shared" si="8"/>
        <v>680</v>
      </c>
      <c r="AC33" s="16">
        <f t="shared" si="5"/>
        <v>11.333333333333334</v>
      </c>
      <c r="AD33">
        <f t="shared" si="6"/>
        <v>20</v>
      </c>
      <c r="AE33">
        <f t="shared" si="1"/>
        <v>3</v>
      </c>
      <c r="AF33">
        <f t="shared" si="2"/>
        <v>0</v>
      </c>
      <c r="AV33" t="str">
        <f t="shared" si="7"/>
        <v>24;53;101544;4;589;0.01;0;23;25;25;680</v>
      </c>
      <c r="BC33">
        <v>24</v>
      </c>
      <c r="BD33">
        <v>53</v>
      </c>
      <c r="BE33">
        <v>101552</v>
      </c>
      <c r="BF33" s="24">
        <v>0.45461805555555551</v>
      </c>
      <c r="BG33" s="16">
        <f t="shared" si="9"/>
        <v>11.700000000000001</v>
      </c>
      <c r="BH33">
        <v>1</v>
      </c>
      <c r="BI33">
        <v>663</v>
      </c>
      <c r="BJ33">
        <v>0.01</v>
      </c>
      <c r="BK33">
        <v>0</v>
      </c>
      <c r="BL33" s="24">
        <v>0.45489583333333333</v>
      </c>
      <c r="BM33" s="16">
        <f t="shared" si="10"/>
        <v>12.1</v>
      </c>
      <c r="BN33">
        <v>23</v>
      </c>
      <c r="BO33">
        <v>24</v>
      </c>
      <c r="BP33">
        <v>24</v>
      </c>
      <c r="BQ33" s="24">
        <v>0.45452546296296298</v>
      </c>
      <c r="BR33" s="16">
        <f t="shared" si="11"/>
        <v>11.566666666666666</v>
      </c>
    </row>
    <row r="34" spans="1:95" x14ac:dyDescent="0.3">
      <c r="A34">
        <v>6</v>
      </c>
      <c r="B34">
        <v>41</v>
      </c>
      <c r="C34">
        <v>0</v>
      </c>
      <c r="D34">
        <v>0</v>
      </c>
      <c r="E34">
        <v>0</v>
      </c>
      <c r="F34">
        <v>34</v>
      </c>
      <c r="G34">
        <v>556</v>
      </c>
      <c r="H34">
        <v>0.01</v>
      </c>
      <c r="I34">
        <v>0</v>
      </c>
      <c r="J34">
        <v>23</v>
      </c>
      <c r="K34">
        <v>24</v>
      </c>
      <c r="L34">
        <v>24</v>
      </c>
      <c r="M34">
        <v>1</v>
      </c>
      <c r="N34">
        <v>0</v>
      </c>
      <c r="O34">
        <v>1</v>
      </c>
      <c r="P34">
        <v>1</v>
      </c>
      <c r="Q34" s="20">
        <v>44861</v>
      </c>
      <c r="R34">
        <v>10</v>
      </c>
      <c r="S34">
        <v>54</v>
      </c>
      <c r="T34">
        <v>31</v>
      </c>
      <c r="U34" s="21">
        <v>45.472594800000003</v>
      </c>
      <c r="V34" s="21">
        <v>9.2306416999999996</v>
      </c>
      <c r="W34" s="21"/>
      <c r="X34" s="4">
        <f t="shared" si="3"/>
        <v>0.45452546296296298</v>
      </c>
      <c r="Z34" s="4">
        <f t="shared" si="0"/>
        <v>9.2592592592533052E-5</v>
      </c>
      <c r="AA34">
        <f t="shared" si="4"/>
        <v>8</v>
      </c>
      <c r="AB34">
        <f t="shared" si="8"/>
        <v>688</v>
      </c>
      <c r="AC34" s="16">
        <f t="shared" si="5"/>
        <v>11.466666666666667</v>
      </c>
      <c r="AD34">
        <f t="shared" si="6"/>
        <v>4</v>
      </c>
      <c r="AE34">
        <f t="shared" si="1"/>
        <v>2</v>
      </c>
      <c r="AF34">
        <f t="shared" si="2"/>
        <v>1</v>
      </c>
      <c r="AV34" t="str">
        <f t="shared" si="7"/>
        <v>0;0;0;34;556;0.01;0;23;24;24;688</v>
      </c>
      <c r="BC34">
        <v>23</v>
      </c>
      <c r="BD34">
        <v>54</v>
      </c>
      <c r="BE34">
        <v>101556</v>
      </c>
      <c r="BF34" s="24">
        <v>0.45489583333333333</v>
      </c>
      <c r="BG34" s="16">
        <f t="shared" si="9"/>
        <v>12.100000000000001</v>
      </c>
      <c r="BH34">
        <v>2</v>
      </c>
      <c r="BI34">
        <v>648</v>
      </c>
      <c r="BJ34">
        <v>0.01</v>
      </c>
      <c r="BK34">
        <v>0</v>
      </c>
      <c r="BL34" s="24">
        <v>0.4551736111111111</v>
      </c>
      <c r="BM34" s="16">
        <f t="shared" si="10"/>
        <v>12.5</v>
      </c>
      <c r="BN34">
        <v>21</v>
      </c>
      <c r="BO34">
        <v>22</v>
      </c>
      <c r="BP34">
        <v>22</v>
      </c>
      <c r="BQ34" s="24">
        <v>0.45461805555555551</v>
      </c>
      <c r="BR34" s="16">
        <f t="shared" si="11"/>
        <v>11.7</v>
      </c>
    </row>
    <row r="35" spans="1:95" x14ac:dyDescent="0.3">
      <c r="A35">
        <v>6</v>
      </c>
      <c r="B35">
        <v>41</v>
      </c>
      <c r="C35">
        <v>24</v>
      </c>
      <c r="D35">
        <v>53</v>
      </c>
      <c r="E35">
        <v>101552</v>
      </c>
      <c r="F35">
        <v>5</v>
      </c>
      <c r="G35">
        <v>659</v>
      </c>
      <c r="H35">
        <v>0.01</v>
      </c>
      <c r="I35">
        <v>0</v>
      </c>
      <c r="J35">
        <v>21</v>
      </c>
      <c r="K35">
        <v>22</v>
      </c>
      <c r="L35">
        <v>22</v>
      </c>
      <c r="M35">
        <v>1</v>
      </c>
      <c r="N35">
        <v>2</v>
      </c>
      <c r="O35">
        <v>2</v>
      </c>
      <c r="P35">
        <v>2</v>
      </c>
      <c r="Q35" s="20">
        <v>44861</v>
      </c>
      <c r="R35">
        <v>10</v>
      </c>
      <c r="S35">
        <v>54</v>
      </c>
      <c r="T35">
        <v>39</v>
      </c>
      <c r="U35" s="21">
        <v>45.472645</v>
      </c>
      <c r="V35" s="21">
        <v>9.2310119000000004</v>
      </c>
      <c r="W35" s="21"/>
      <c r="X35" s="4">
        <f t="shared" si="3"/>
        <v>0.45461805555555551</v>
      </c>
      <c r="Z35" s="4">
        <f t="shared" si="0"/>
        <v>2.777777777778212E-4</v>
      </c>
      <c r="AA35">
        <f t="shared" si="4"/>
        <v>24</v>
      </c>
      <c r="AB35">
        <f t="shared" si="8"/>
        <v>712</v>
      </c>
      <c r="AC35" s="16">
        <f t="shared" si="5"/>
        <v>11.866666666666667</v>
      </c>
      <c r="AD35">
        <f t="shared" si="6"/>
        <v>12</v>
      </c>
      <c r="AE35">
        <f t="shared" si="1"/>
        <v>6</v>
      </c>
      <c r="AF35">
        <f t="shared" si="2"/>
        <v>0</v>
      </c>
      <c r="AV35" t="str">
        <f t="shared" si="7"/>
        <v>24;53;101552;5;659;0.01;0;21;22;22;712</v>
      </c>
      <c r="BC35">
        <v>23</v>
      </c>
      <c r="BD35">
        <v>55</v>
      </c>
      <c r="BE35">
        <v>101560</v>
      </c>
      <c r="BF35" s="24">
        <v>0.4551736111111111</v>
      </c>
      <c r="BG35" s="16">
        <f t="shared" si="9"/>
        <v>12.500000000000002</v>
      </c>
      <c r="BH35">
        <v>3</v>
      </c>
      <c r="BI35">
        <v>593</v>
      </c>
      <c r="BJ35">
        <v>0.01</v>
      </c>
      <c r="BK35">
        <v>0</v>
      </c>
      <c r="BL35" s="24">
        <v>0.45545138888888892</v>
      </c>
      <c r="BM35" s="16">
        <f t="shared" si="10"/>
        <v>12.9</v>
      </c>
      <c r="BN35">
        <v>21</v>
      </c>
      <c r="BO35">
        <v>22</v>
      </c>
      <c r="BP35">
        <v>22</v>
      </c>
      <c r="BQ35" s="24">
        <v>0.45489583333333333</v>
      </c>
      <c r="BR35" s="16">
        <f t="shared" si="11"/>
        <v>12.1</v>
      </c>
      <c r="CP35" t="s">
        <v>123</v>
      </c>
      <c r="CQ35" s="16">
        <f>AVERAGE(BE6:BE250)</f>
        <v>101580.16115702479</v>
      </c>
    </row>
    <row r="36" spans="1:95" x14ac:dyDescent="0.3">
      <c r="A36">
        <v>6</v>
      </c>
      <c r="B36">
        <v>42</v>
      </c>
      <c r="C36">
        <v>23</v>
      </c>
      <c r="D36">
        <v>54</v>
      </c>
      <c r="E36">
        <v>101556</v>
      </c>
      <c r="F36">
        <v>1</v>
      </c>
      <c r="G36">
        <v>663</v>
      </c>
      <c r="H36">
        <v>0.01</v>
      </c>
      <c r="I36">
        <v>0</v>
      </c>
      <c r="J36">
        <v>21</v>
      </c>
      <c r="K36">
        <v>22</v>
      </c>
      <c r="L36">
        <v>22</v>
      </c>
      <c r="M36">
        <v>1</v>
      </c>
      <c r="N36">
        <v>2</v>
      </c>
      <c r="O36">
        <v>2</v>
      </c>
      <c r="P36">
        <v>2</v>
      </c>
      <c r="Q36" s="20">
        <v>44861</v>
      </c>
      <c r="R36">
        <v>10</v>
      </c>
      <c r="S36">
        <v>55</v>
      </c>
      <c r="T36">
        <v>3</v>
      </c>
      <c r="U36" s="21">
        <v>45.472706700000003</v>
      </c>
      <c r="V36" s="21">
        <v>9.2314416999999995</v>
      </c>
      <c r="W36" s="21"/>
      <c r="X36" s="4">
        <f t="shared" si="3"/>
        <v>0.45489583333333333</v>
      </c>
      <c r="Z36" s="4">
        <f t="shared" si="0"/>
        <v>2.7777777777776569E-4</v>
      </c>
      <c r="AA36">
        <f t="shared" si="4"/>
        <v>24</v>
      </c>
      <c r="AB36">
        <f t="shared" si="8"/>
        <v>736</v>
      </c>
      <c r="AC36" s="16">
        <f t="shared" si="5"/>
        <v>12.266666666666667</v>
      </c>
      <c r="AD36">
        <f t="shared" si="6"/>
        <v>12</v>
      </c>
      <c r="AE36">
        <f t="shared" si="1"/>
        <v>6</v>
      </c>
      <c r="AF36">
        <f t="shared" si="2"/>
        <v>0</v>
      </c>
      <c r="AV36" t="str">
        <f t="shared" si="7"/>
        <v>23;54;101556;1;663;0.01;0;21;22;22;736</v>
      </c>
      <c r="BC36">
        <v>23</v>
      </c>
      <c r="BD36">
        <v>55</v>
      </c>
      <c r="BE36">
        <v>101563</v>
      </c>
      <c r="BF36" s="24">
        <v>0.45545138888888892</v>
      </c>
      <c r="BG36" s="16">
        <f t="shared" si="9"/>
        <v>12.900000000000002</v>
      </c>
      <c r="BH36">
        <v>16</v>
      </c>
      <c r="BI36">
        <v>630</v>
      </c>
      <c r="BJ36">
        <v>0.01</v>
      </c>
      <c r="BK36">
        <v>0</v>
      </c>
      <c r="BL36" s="24">
        <v>0.4558680555555556</v>
      </c>
      <c r="BM36" s="16">
        <f t="shared" si="10"/>
        <v>13.5</v>
      </c>
      <c r="BN36">
        <v>18</v>
      </c>
      <c r="BO36">
        <v>20</v>
      </c>
      <c r="BP36">
        <v>22</v>
      </c>
      <c r="BQ36" s="24">
        <v>0.4551736111111111</v>
      </c>
      <c r="BR36" s="16">
        <f t="shared" si="11"/>
        <v>12.5</v>
      </c>
      <c r="CP36" t="s">
        <v>122</v>
      </c>
      <c r="CQ36" s="16">
        <f>MEDIAN(BE6:BE250)</f>
        <v>101590</v>
      </c>
    </row>
    <row r="37" spans="1:95" x14ac:dyDescent="0.3">
      <c r="A37">
        <v>6</v>
      </c>
      <c r="B37">
        <v>43</v>
      </c>
      <c r="C37">
        <v>23</v>
      </c>
      <c r="D37">
        <v>55</v>
      </c>
      <c r="E37">
        <v>101560</v>
      </c>
      <c r="F37">
        <v>2</v>
      </c>
      <c r="G37">
        <v>648</v>
      </c>
      <c r="H37">
        <v>0.01</v>
      </c>
      <c r="I37">
        <v>0</v>
      </c>
      <c r="J37">
        <v>18</v>
      </c>
      <c r="K37">
        <v>20</v>
      </c>
      <c r="L37">
        <v>22</v>
      </c>
      <c r="M37">
        <v>1</v>
      </c>
      <c r="N37">
        <v>2</v>
      </c>
      <c r="O37">
        <v>2</v>
      </c>
      <c r="P37">
        <v>2</v>
      </c>
      <c r="Q37" s="20">
        <v>44861</v>
      </c>
      <c r="R37">
        <v>10</v>
      </c>
      <c r="S37">
        <v>55</v>
      </c>
      <c r="T37">
        <v>27</v>
      </c>
      <c r="U37" s="21">
        <v>45.472622299999998</v>
      </c>
      <c r="V37" s="21">
        <v>9.2318384000000009</v>
      </c>
      <c r="W37" s="21"/>
      <c r="X37" s="4">
        <f t="shared" si="3"/>
        <v>0.4551736111111111</v>
      </c>
      <c r="Z37" s="4">
        <f t="shared" si="0"/>
        <v>2.777777777778212E-4</v>
      </c>
      <c r="AA37">
        <f t="shared" si="4"/>
        <v>24</v>
      </c>
      <c r="AB37">
        <f t="shared" si="8"/>
        <v>760</v>
      </c>
      <c r="AC37" s="16">
        <f t="shared" si="5"/>
        <v>12.666666666666666</v>
      </c>
      <c r="AD37">
        <f t="shared" si="6"/>
        <v>12</v>
      </c>
      <c r="AE37">
        <f t="shared" si="1"/>
        <v>6</v>
      </c>
      <c r="AF37">
        <f t="shared" si="2"/>
        <v>0</v>
      </c>
      <c r="AV37" t="str">
        <f t="shared" si="7"/>
        <v>23;55;101560;2;648;0.01;0;18;20;22;760</v>
      </c>
      <c r="BC37">
        <v>23</v>
      </c>
      <c r="BD37">
        <v>55</v>
      </c>
      <c r="BE37">
        <v>101567</v>
      </c>
      <c r="BF37" s="24">
        <v>0.4558680555555556</v>
      </c>
      <c r="BG37" s="16">
        <f t="shared" si="9"/>
        <v>13.500000000000002</v>
      </c>
      <c r="BH37">
        <v>43</v>
      </c>
      <c r="BI37">
        <v>608</v>
      </c>
      <c r="BJ37">
        <v>0.01</v>
      </c>
      <c r="BK37">
        <v>0</v>
      </c>
      <c r="BL37" s="24">
        <v>0.45603009259259258</v>
      </c>
      <c r="BM37" s="16">
        <f t="shared" si="10"/>
        <v>13.733333333333333</v>
      </c>
      <c r="BN37">
        <v>22</v>
      </c>
      <c r="BO37">
        <v>23</v>
      </c>
      <c r="BP37">
        <v>23</v>
      </c>
      <c r="BQ37" s="24">
        <v>0.45545138888888892</v>
      </c>
      <c r="BR37" s="16">
        <f t="shared" si="11"/>
        <v>12.9</v>
      </c>
      <c r="CP37" t="s">
        <v>121</v>
      </c>
      <c r="CQ37" s="16">
        <f>_xlfn.QUARTILE.INC(BE6:BE250,1)</f>
        <v>101574</v>
      </c>
    </row>
    <row r="38" spans="1:95" x14ac:dyDescent="0.3">
      <c r="A38">
        <v>6</v>
      </c>
      <c r="B38">
        <v>44</v>
      </c>
      <c r="C38">
        <v>23</v>
      </c>
      <c r="D38">
        <v>55</v>
      </c>
      <c r="E38">
        <v>101563</v>
      </c>
      <c r="F38">
        <v>3</v>
      </c>
      <c r="G38">
        <v>593</v>
      </c>
      <c r="H38">
        <v>0.01</v>
      </c>
      <c r="I38">
        <v>0</v>
      </c>
      <c r="J38">
        <v>22</v>
      </c>
      <c r="K38">
        <v>23</v>
      </c>
      <c r="L38">
        <v>23</v>
      </c>
      <c r="M38">
        <v>1</v>
      </c>
      <c r="N38">
        <v>2</v>
      </c>
      <c r="O38">
        <v>1</v>
      </c>
      <c r="P38">
        <v>2</v>
      </c>
      <c r="Q38" s="20">
        <v>44861</v>
      </c>
      <c r="R38">
        <v>10</v>
      </c>
      <c r="S38">
        <v>55</v>
      </c>
      <c r="T38">
        <v>51</v>
      </c>
      <c r="U38" s="21">
        <v>45.472617800000002</v>
      </c>
      <c r="V38" s="21">
        <v>9.2325043000000004</v>
      </c>
      <c r="W38" s="21"/>
      <c r="X38" s="4">
        <f t="shared" si="3"/>
        <v>0.45545138888888892</v>
      </c>
      <c r="Z38" s="4">
        <f t="shared" si="0"/>
        <v>4.1666666666667629E-4</v>
      </c>
      <c r="AA38">
        <f t="shared" si="4"/>
        <v>36</v>
      </c>
      <c r="AB38">
        <f t="shared" si="8"/>
        <v>796</v>
      </c>
      <c r="AC38" s="16">
        <f t="shared" si="5"/>
        <v>13.266666666666667</v>
      </c>
      <c r="AD38">
        <f t="shared" si="6"/>
        <v>18</v>
      </c>
      <c r="AE38">
        <f t="shared" si="1"/>
        <v>5</v>
      </c>
      <c r="AF38">
        <f t="shared" si="2"/>
        <v>0</v>
      </c>
      <c r="AV38" t="str">
        <f t="shared" si="7"/>
        <v>23;55;101563;3;593;0.01;0;22;23;23;796</v>
      </c>
      <c r="BC38">
        <v>23</v>
      </c>
      <c r="BD38">
        <v>55</v>
      </c>
      <c r="BE38">
        <v>101570</v>
      </c>
      <c r="BF38" s="24">
        <v>0.45603009259259258</v>
      </c>
      <c r="BG38" s="16">
        <f t="shared" si="9"/>
        <v>13.733333333333334</v>
      </c>
      <c r="BH38">
        <v>36</v>
      </c>
      <c r="BI38">
        <v>629</v>
      </c>
      <c r="BJ38">
        <v>0.01</v>
      </c>
      <c r="BK38">
        <v>0</v>
      </c>
      <c r="BL38" s="24">
        <v>0.45630787037037041</v>
      </c>
      <c r="BM38" s="16">
        <f t="shared" si="10"/>
        <v>14.133333333333333</v>
      </c>
      <c r="BN38">
        <v>22</v>
      </c>
      <c r="BO38">
        <v>23</v>
      </c>
      <c r="BP38">
        <v>23</v>
      </c>
      <c r="BQ38" s="24">
        <v>0.4558680555555556</v>
      </c>
      <c r="BR38" s="16">
        <f t="shared" si="11"/>
        <v>13.5</v>
      </c>
      <c r="CP38" t="s">
        <v>124</v>
      </c>
      <c r="CQ38">
        <f>_xlfn.QUARTILE.INC(BE6:BE250,3)</f>
        <v>101598</v>
      </c>
    </row>
    <row r="39" spans="1:95" x14ac:dyDescent="0.3">
      <c r="A39">
        <v>6</v>
      </c>
      <c r="B39">
        <v>45</v>
      </c>
      <c r="C39">
        <v>23</v>
      </c>
      <c r="D39">
        <v>55</v>
      </c>
      <c r="E39">
        <v>101567</v>
      </c>
      <c r="F39">
        <v>16</v>
      </c>
      <c r="G39">
        <v>630</v>
      </c>
      <c r="H39">
        <v>0.01</v>
      </c>
      <c r="I39">
        <v>0</v>
      </c>
      <c r="J39">
        <v>22</v>
      </c>
      <c r="K39">
        <v>23</v>
      </c>
      <c r="L39">
        <v>23</v>
      </c>
      <c r="M39">
        <v>1</v>
      </c>
      <c r="N39">
        <v>1</v>
      </c>
      <c r="O39">
        <v>1</v>
      </c>
      <c r="P39">
        <v>1</v>
      </c>
      <c r="Q39" s="20">
        <v>44861</v>
      </c>
      <c r="R39">
        <v>10</v>
      </c>
      <c r="S39">
        <v>56</v>
      </c>
      <c r="T39">
        <v>27</v>
      </c>
      <c r="U39" s="21">
        <v>45.472631999999997</v>
      </c>
      <c r="V39" s="21">
        <v>9.2327334000000008</v>
      </c>
      <c r="W39" s="21"/>
      <c r="X39" s="4">
        <f t="shared" si="3"/>
        <v>0.4558680555555556</v>
      </c>
      <c r="Z39" s="4">
        <f t="shared" si="0"/>
        <v>1.6203703703698835E-4</v>
      </c>
      <c r="AA39">
        <f t="shared" si="4"/>
        <v>14</v>
      </c>
      <c r="AB39">
        <f t="shared" si="8"/>
        <v>810</v>
      </c>
      <c r="AC39" s="16">
        <f t="shared" si="5"/>
        <v>13.5</v>
      </c>
      <c r="AD39">
        <f t="shared" si="6"/>
        <v>7</v>
      </c>
      <c r="AE39">
        <f t="shared" si="1"/>
        <v>3</v>
      </c>
      <c r="AF39">
        <f t="shared" si="2"/>
        <v>0</v>
      </c>
      <c r="AV39" t="str">
        <f t="shared" si="7"/>
        <v>23;55;101567;16;630;0.01;0;22;23;23;810</v>
      </c>
      <c r="BC39">
        <v>23</v>
      </c>
      <c r="BD39">
        <v>55</v>
      </c>
      <c r="BE39">
        <v>101573</v>
      </c>
      <c r="BF39" s="24">
        <v>0.45630787037037041</v>
      </c>
      <c r="BG39" s="16">
        <f t="shared" si="9"/>
        <v>14.133333333333335</v>
      </c>
      <c r="BH39">
        <v>7</v>
      </c>
      <c r="BI39">
        <v>603</v>
      </c>
      <c r="BJ39">
        <v>0.01</v>
      </c>
      <c r="BK39">
        <v>0</v>
      </c>
      <c r="BL39" s="24">
        <v>0.45658564814814812</v>
      </c>
      <c r="BM39" s="16">
        <f t="shared" si="10"/>
        <v>14.533333333333333</v>
      </c>
      <c r="BN39">
        <v>23</v>
      </c>
      <c r="BO39">
        <v>28</v>
      </c>
      <c r="BP39">
        <v>31</v>
      </c>
      <c r="BQ39" s="24">
        <v>0.45603009259259258</v>
      </c>
      <c r="BR39" s="16">
        <f t="shared" si="11"/>
        <v>13.733333333333333</v>
      </c>
    </row>
    <row r="40" spans="1:95" x14ac:dyDescent="0.3">
      <c r="A40">
        <v>6</v>
      </c>
      <c r="B40">
        <v>46</v>
      </c>
      <c r="C40">
        <v>23</v>
      </c>
      <c r="D40">
        <v>55</v>
      </c>
      <c r="E40">
        <v>101570</v>
      </c>
      <c r="F40">
        <v>43</v>
      </c>
      <c r="G40">
        <v>608</v>
      </c>
      <c r="H40">
        <v>0.01</v>
      </c>
      <c r="I40">
        <v>0</v>
      </c>
      <c r="J40">
        <v>23</v>
      </c>
      <c r="K40">
        <v>28</v>
      </c>
      <c r="L40">
        <v>31</v>
      </c>
      <c r="M40">
        <v>1</v>
      </c>
      <c r="N40">
        <v>2</v>
      </c>
      <c r="O40">
        <v>2</v>
      </c>
      <c r="P40">
        <v>2</v>
      </c>
      <c r="Q40" s="20">
        <v>44861</v>
      </c>
      <c r="R40">
        <v>10</v>
      </c>
      <c r="S40">
        <v>56</v>
      </c>
      <c r="T40">
        <v>41</v>
      </c>
      <c r="U40" s="21">
        <v>45.472648</v>
      </c>
      <c r="V40" s="21">
        <v>9.2331146000000004</v>
      </c>
      <c r="W40" s="21"/>
      <c r="X40" s="4">
        <f t="shared" si="3"/>
        <v>0.45603009259259258</v>
      </c>
      <c r="Z40" s="4">
        <f t="shared" si="0"/>
        <v>2.777777777778212E-4</v>
      </c>
      <c r="AA40">
        <f t="shared" si="4"/>
        <v>24</v>
      </c>
      <c r="AB40">
        <f t="shared" si="8"/>
        <v>834</v>
      </c>
      <c r="AC40" s="16">
        <f t="shared" si="5"/>
        <v>13.9</v>
      </c>
      <c r="AD40">
        <f t="shared" si="6"/>
        <v>12</v>
      </c>
      <c r="AE40">
        <f t="shared" si="1"/>
        <v>6</v>
      </c>
      <c r="AF40">
        <f t="shared" si="2"/>
        <v>0</v>
      </c>
      <c r="AV40" t="str">
        <f t="shared" si="7"/>
        <v>23;55;101570;43;608;0.01;0;23;28;31;834</v>
      </c>
      <c r="BC40">
        <v>22</v>
      </c>
      <c r="BD40">
        <v>56</v>
      </c>
      <c r="BE40">
        <v>101576</v>
      </c>
      <c r="BF40" s="24">
        <v>0.45658564814814812</v>
      </c>
      <c r="BG40" s="16">
        <f t="shared" si="9"/>
        <v>14.533333333333335</v>
      </c>
      <c r="BH40">
        <v>1</v>
      </c>
      <c r="BI40">
        <v>567</v>
      </c>
      <c r="BJ40">
        <v>0.01</v>
      </c>
      <c r="BK40">
        <v>0</v>
      </c>
      <c r="BL40" s="24">
        <v>0.4571412037037037</v>
      </c>
      <c r="BM40" s="16">
        <f t="shared" si="10"/>
        <v>15.333333333333334</v>
      </c>
      <c r="BN40">
        <v>23</v>
      </c>
      <c r="BO40">
        <v>27</v>
      </c>
      <c r="BP40">
        <v>29</v>
      </c>
      <c r="BQ40" s="24">
        <v>0.45630787037037041</v>
      </c>
      <c r="BR40" s="16">
        <f t="shared" si="11"/>
        <v>14.133333333333333</v>
      </c>
    </row>
    <row r="41" spans="1:95" x14ac:dyDescent="0.3">
      <c r="A41">
        <v>6</v>
      </c>
      <c r="B41">
        <v>47</v>
      </c>
      <c r="C41">
        <v>23</v>
      </c>
      <c r="D41">
        <v>55</v>
      </c>
      <c r="E41">
        <v>101573</v>
      </c>
      <c r="F41">
        <v>36</v>
      </c>
      <c r="G41">
        <v>629</v>
      </c>
      <c r="H41">
        <v>0.01</v>
      </c>
      <c r="I41">
        <v>0</v>
      </c>
      <c r="J41">
        <v>23</v>
      </c>
      <c r="K41">
        <v>27</v>
      </c>
      <c r="L41">
        <v>29</v>
      </c>
      <c r="M41">
        <v>1</v>
      </c>
      <c r="N41">
        <v>2</v>
      </c>
      <c r="O41">
        <v>2</v>
      </c>
      <c r="P41">
        <v>2</v>
      </c>
      <c r="Q41" s="20">
        <v>44861</v>
      </c>
      <c r="R41">
        <v>10</v>
      </c>
      <c r="S41">
        <v>57</v>
      </c>
      <c r="T41">
        <v>5</v>
      </c>
      <c r="U41" s="21">
        <v>45.472724999999997</v>
      </c>
      <c r="V41" s="21">
        <v>9.2335312999999992</v>
      </c>
      <c r="W41" s="21"/>
      <c r="X41" s="4">
        <f t="shared" si="3"/>
        <v>0.45630787037037041</v>
      </c>
      <c r="Z41" s="4">
        <f t="shared" si="0"/>
        <v>2.7777777777771018E-4</v>
      </c>
      <c r="AA41">
        <f t="shared" si="4"/>
        <v>24</v>
      </c>
      <c r="AB41">
        <f t="shared" si="8"/>
        <v>858</v>
      </c>
      <c r="AC41" s="16">
        <f t="shared" si="5"/>
        <v>14.3</v>
      </c>
      <c r="AD41">
        <f t="shared" si="6"/>
        <v>12</v>
      </c>
      <c r="AE41">
        <f t="shared" si="1"/>
        <v>6</v>
      </c>
      <c r="AF41">
        <f t="shared" si="2"/>
        <v>0</v>
      </c>
      <c r="AV41" t="str">
        <f t="shared" si="7"/>
        <v>23;55;101573;36;629;0.01;0;23;27;29;858</v>
      </c>
      <c r="BC41">
        <v>22</v>
      </c>
      <c r="BD41">
        <v>57</v>
      </c>
      <c r="BE41">
        <v>101578</v>
      </c>
      <c r="BF41" s="24">
        <v>0.4571412037037037</v>
      </c>
      <c r="BG41" s="16">
        <f t="shared" si="9"/>
        <v>15.333333333333336</v>
      </c>
      <c r="BH41">
        <v>4</v>
      </c>
      <c r="BI41">
        <v>595</v>
      </c>
      <c r="BJ41">
        <v>0.01</v>
      </c>
      <c r="BK41">
        <v>0</v>
      </c>
      <c r="BL41" s="24">
        <v>0.45728009259259261</v>
      </c>
      <c r="BM41" s="16">
        <f t="shared" si="10"/>
        <v>15.533333333333333</v>
      </c>
      <c r="BN41">
        <v>23</v>
      </c>
      <c r="BO41">
        <v>27</v>
      </c>
      <c r="BP41">
        <v>29</v>
      </c>
      <c r="BQ41" s="24">
        <v>0.45658564814814812</v>
      </c>
      <c r="BR41" s="16">
        <f t="shared" si="11"/>
        <v>14.533333333333333</v>
      </c>
    </row>
    <row r="42" spans="1:95" x14ac:dyDescent="0.3">
      <c r="A42">
        <v>6</v>
      </c>
      <c r="B42">
        <v>48</v>
      </c>
      <c r="C42">
        <v>22</v>
      </c>
      <c r="D42">
        <v>56</v>
      </c>
      <c r="E42">
        <v>101576</v>
      </c>
      <c r="F42">
        <v>7</v>
      </c>
      <c r="G42">
        <v>603</v>
      </c>
      <c r="H42">
        <v>0.01</v>
      </c>
      <c r="I42">
        <v>0</v>
      </c>
      <c r="J42">
        <v>23</v>
      </c>
      <c r="K42">
        <v>27</v>
      </c>
      <c r="L42">
        <v>29</v>
      </c>
      <c r="M42">
        <v>1</v>
      </c>
      <c r="N42">
        <v>2</v>
      </c>
      <c r="O42">
        <v>2</v>
      </c>
      <c r="P42">
        <v>2</v>
      </c>
      <c r="Q42" s="20">
        <v>44861</v>
      </c>
      <c r="R42">
        <v>10</v>
      </c>
      <c r="S42">
        <v>57</v>
      </c>
      <c r="T42">
        <v>29</v>
      </c>
      <c r="U42" s="21">
        <v>45.472790199999999</v>
      </c>
      <c r="V42" s="21">
        <v>9.2342268999999995</v>
      </c>
      <c r="W42" s="21"/>
      <c r="X42" s="4">
        <f t="shared" si="3"/>
        <v>0.45658564814814812</v>
      </c>
      <c r="Z42" s="4">
        <f t="shared" si="0"/>
        <v>5.5555555555558689E-4</v>
      </c>
      <c r="AA42">
        <f t="shared" si="4"/>
        <v>48</v>
      </c>
      <c r="AB42">
        <f t="shared" si="8"/>
        <v>906</v>
      </c>
      <c r="AC42" s="16">
        <f t="shared" si="5"/>
        <v>15.1</v>
      </c>
      <c r="AD42">
        <f t="shared" si="6"/>
        <v>24</v>
      </c>
      <c r="AE42">
        <f t="shared" si="1"/>
        <v>6</v>
      </c>
      <c r="AF42">
        <f t="shared" si="2"/>
        <v>0</v>
      </c>
      <c r="AV42" t="str">
        <f t="shared" si="7"/>
        <v>22;56;101576;7;603;0.01;0;23;27;29;906</v>
      </c>
      <c r="BC42">
        <v>22</v>
      </c>
      <c r="BD42">
        <v>57</v>
      </c>
      <c r="BE42">
        <v>101581</v>
      </c>
      <c r="BF42" s="24">
        <v>0.45728009259259261</v>
      </c>
      <c r="BG42" s="16">
        <f t="shared" si="9"/>
        <v>15.533333333333335</v>
      </c>
      <c r="BH42">
        <v>65</v>
      </c>
      <c r="BI42">
        <v>609</v>
      </c>
      <c r="BJ42">
        <v>0.01</v>
      </c>
      <c r="BK42">
        <v>0</v>
      </c>
      <c r="BL42" s="24">
        <v>0.45755787037037038</v>
      </c>
      <c r="BM42" s="16">
        <f t="shared" si="10"/>
        <v>15.933333333333334</v>
      </c>
      <c r="BN42">
        <v>18</v>
      </c>
      <c r="BO42">
        <v>19</v>
      </c>
      <c r="BP42">
        <v>19</v>
      </c>
      <c r="BQ42" s="24">
        <v>0.4571412037037037</v>
      </c>
      <c r="BR42" s="16">
        <f t="shared" si="11"/>
        <v>15.333333333333334</v>
      </c>
    </row>
    <row r="43" spans="1:95" x14ac:dyDescent="0.3">
      <c r="A43">
        <v>6</v>
      </c>
      <c r="B43">
        <v>49</v>
      </c>
      <c r="C43">
        <v>22</v>
      </c>
      <c r="D43">
        <v>57</v>
      </c>
      <c r="E43">
        <v>101578</v>
      </c>
      <c r="F43">
        <v>1</v>
      </c>
      <c r="G43">
        <v>567</v>
      </c>
      <c r="H43">
        <v>0.01</v>
      </c>
      <c r="I43">
        <v>0</v>
      </c>
      <c r="J43">
        <v>18</v>
      </c>
      <c r="K43">
        <v>19</v>
      </c>
      <c r="L43">
        <v>19</v>
      </c>
      <c r="M43">
        <v>1</v>
      </c>
      <c r="N43">
        <v>1</v>
      </c>
      <c r="O43">
        <v>1</v>
      </c>
      <c r="P43">
        <v>1</v>
      </c>
      <c r="Q43" s="20">
        <v>44861</v>
      </c>
      <c r="R43">
        <v>10</v>
      </c>
      <c r="S43">
        <v>58</v>
      </c>
      <c r="T43">
        <v>17</v>
      </c>
      <c r="U43" s="21">
        <v>45.472805000000001</v>
      </c>
      <c r="V43" s="21">
        <v>9.2343595000000001</v>
      </c>
      <c r="W43" s="21"/>
      <c r="X43" s="4">
        <f t="shared" si="3"/>
        <v>0.4571412037037037</v>
      </c>
      <c r="Z43" s="4">
        <f t="shared" si="0"/>
        <v>1.388888888889106E-4</v>
      </c>
      <c r="AA43">
        <f t="shared" si="4"/>
        <v>12</v>
      </c>
      <c r="AB43">
        <f t="shared" si="8"/>
        <v>918</v>
      </c>
      <c r="AC43" s="16">
        <f t="shared" si="5"/>
        <v>15.3</v>
      </c>
      <c r="AD43">
        <f t="shared" si="6"/>
        <v>6</v>
      </c>
      <c r="AE43">
        <f t="shared" si="1"/>
        <v>3</v>
      </c>
      <c r="AF43">
        <f t="shared" si="2"/>
        <v>0</v>
      </c>
      <c r="AV43" t="str">
        <f t="shared" si="7"/>
        <v>22;57;101578;1;567;0.01;0;18;19;19;918</v>
      </c>
      <c r="BC43">
        <v>23</v>
      </c>
      <c r="BD43">
        <v>56</v>
      </c>
      <c r="BE43">
        <v>101583</v>
      </c>
      <c r="BF43" s="24">
        <v>0.45755787037037038</v>
      </c>
      <c r="BG43" s="16">
        <f t="shared" si="9"/>
        <v>15.933333333333335</v>
      </c>
      <c r="BH43">
        <v>380</v>
      </c>
      <c r="BI43">
        <v>623</v>
      </c>
      <c r="BJ43">
        <v>0.01</v>
      </c>
      <c r="BK43">
        <v>0</v>
      </c>
      <c r="BL43" s="24">
        <v>0.4578356481481482</v>
      </c>
      <c r="BM43" s="16">
        <f t="shared" si="10"/>
        <v>16.333333333333332</v>
      </c>
      <c r="BN43">
        <v>24</v>
      </c>
      <c r="BO43">
        <v>26</v>
      </c>
      <c r="BP43">
        <v>27</v>
      </c>
      <c r="BQ43" s="24">
        <v>0.45728009259259261</v>
      </c>
      <c r="BR43" s="16">
        <f t="shared" si="11"/>
        <v>15.533333333333333</v>
      </c>
    </row>
    <row r="44" spans="1:95" x14ac:dyDescent="0.3">
      <c r="A44">
        <v>6</v>
      </c>
      <c r="B44">
        <v>50</v>
      </c>
      <c r="C44">
        <v>22</v>
      </c>
      <c r="D44">
        <v>57</v>
      </c>
      <c r="E44">
        <v>101581</v>
      </c>
      <c r="F44">
        <v>4</v>
      </c>
      <c r="G44">
        <v>595</v>
      </c>
      <c r="H44">
        <v>0.01</v>
      </c>
      <c r="I44">
        <v>0</v>
      </c>
      <c r="J44">
        <v>24</v>
      </c>
      <c r="K44">
        <v>26</v>
      </c>
      <c r="L44">
        <v>27</v>
      </c>
      <c r="M44">
        <v>1</v>
      </c>
      <c r="N44">
        <v>2</v>
      </c>
      <c r="O44">
        <v>2</v>
      </c>
      <c r="P44">
        <v>1</v>
      </c>
      <c r="Q44" s="20">
        <v>44861</v>
      </c>
      <c r="R44">
        <v>10</v>
      </c>
      <c r="S44">
        <v>58</v>
      </c>
      <c r="T44">
        <v>29</v>
      </c>
      <c r="U44" s="21">
        <v>45.472864600000001</v>
      </c>
      <c r="V44" s="21">
        <v>9.2344354000000006</v>
      </c>
      <c r="W44" s="21"/>
      <c r="X44" s="4">
        <f t="shared" si="3"/>
        <v>0.45728009259259261</v>
      </c>
      <c r="Z44" s="4">
        <f t="shared" si="0"/>
        <v>2.7777777777776569E-4</v>
      </c>
      <c r="AA44">
        <f t="shared" si="4"/>
        <v>24</v>
      </c>
      <c r="AB44">
        <f t="shared" si="8"/>
        <v>942</v>
      </c>
      <c r="AC44" s="16">
        <f t="shared" si="5"/>
        <v>15.7</v>
      </c>
      <c r="AD44">
        <f t="shared" si="6"/>
        <v>12</v>
      </c>
      <c r="AE44">
        <f t="shared" si="1"/>
        <v>5</v>
      </c>
      <c r="AF44">
        <f t="shared" si="2"/>
        <v>0</v>
      </c>
      <c r="AV44" t="str">
        <f t="shared" si="7"/>
        <v>22;57;101581;4;595;0.01;0;24;26;27;942</v>
      </c>
      <c r="BC44">
        <v>23</v>
      </c>
      <c r="BD44">
        <v>56</v>
      </c>
      <c r="BE44">
        <v>101585</v>
      </c>
      <c r="BF44" s="24">
        <v>0.4578356481481482</v>
      </c>
      <c r="BG44" s="16">
        <f t="shared" si="9"/>
        <v>16.333333333333336</v>
      </c>
      <c r="BH44">
        <v>608</v>
      </c>
      <c r="BI44">
        <v>637</v>
      </c>
      <c r="BJ44">
        <v>0.01</v>
      </c>
      <c r="BK44">
        <v>0</v>
      </c>
      <c r="BL44" s="24">
        <v>0.45841435185185181</v>
      </c>
      <c r="BM44" s="16">
        <f t="shared" si="10"/>
        <v>17.166666666666664</v>
      </c>
      <c r="BN44">
        <v>23</v>
      </c>
      <c r="BO44">
        <v>24</v>
      </c>
      <c r="BP44">
        <v>25</v>
      </c>
      <c r="BQ44" s="24">
        <v>0.45755787037037038</v>
      </c>
      <c r="BR44" s="16">
        <f t="shared" si="11"/>
        <v>15.933333333333334</v>
      </c>
    </row>
    <row r="45" spans="1:95" x14ac:dyDescent="0.3">
      <c r="A45">
        <v>6</v>
      </c>
      <c r="B45">
        <v>51</v>
      </c>
      <c r="C45">
        <v>23</v>
      </c>
      <c r="D45">
        <v>56</v>
      </c>
      <c r="E45">
        <v>101583</v>
      </c>
      <c r="F45">
        <v>65</v>
      </c>
      <c r="G45">
        <v>609</v>
      </c>
      <c r="H45">
        <v>0.01</v>
      </c>
      <c r="I45">
        <v>0</v>
      </c>
      <c r="J45">
        <v>23</v>
      </c>
      <c r="K45">
        <v>24</v>
      </c>
      <c r="L45">
        <v>25</v>
      </c>
      <c r="M45">
        <v>1</v>
      </c>
      <c r="N45">
        <v>1</v>
      </c>
      <c r="O45">
        <v>2</v>
      </c>
      <c r="P45">
        <v>2</v>
      </c>
      <c r="Q45" s="20">
        <v>44861</v>
      </c>
      <c r="R45">
        <v>10</v>
      </c>
      <c r="S45">
        <v>58</v>
      </c>
      <c r="T45">
        <v>53</v>
      </c>
      <c r="U45" s="21">
        <v>45.472915200000003</v>
      </c>
      <c r="V45" s="21">
        <v>9.2343799999999998</v>
      </c>
      <c r="W45" s="21"/>
      <c r="X45" s="4">
        <f t="shared" si="3"/>
        <v>0.45755787037037038</v>
      </c>
      <c r="Z45" s="4">
        <f t="shared" si="0"/>
        <v>2.777777777778212E-4</v>
      </c>
      <c r="AA45">
        <f t="shared" si="4"/>
        <v>24</v>
      </c>
      <c r="AB45">
        <f t="shared" si="8"/>
        <v>966</v>
      </c>
      <c r="AC45" s="16">
        <f t="shared" si="5"/>
        <v>16.100000000000001</v>
      </c>
      <c r="AD45">
        <f t="shared" si="6"/>
        <v>12</v>
      </c>
      <c r="AE45">
        <f t="shared" si="1"/>
        <v>5</v>
      </c>
      <c r="AF45">
        <f t="shared" si="2"/>
        <v>0</v>
      </c>
      <c r="AV45" t="str">
        <f t="shared" si="7"/>
        <v>23;56;101583;65;609;0.01;0;23;24;25;966</v>
      </c>
      <c r="BC45">
        <v>24</v>
      </c>
      <c r="BD45">
        <v>55</v>
      </c>
      <c r="BE45">
        <v>101587</v>
      </c>
      <c r="BF45" s="24">
        <v>0.45832175925925928</v>
      </c>
      <c r="BG45" s="16">
        <f t="shared" si="9"/>
        <v>17.033333333333335</v>
      </c>
      <c r="BH45">
        <v>728</v>
      </c>
      <c r="BI45">
        <v>599</v>
      </c>
      <c r="BJ45">
        <v>0.01</v>
      </c>
      <c r="BK45">
        <v>0</v>
      </c>
      <c r="BL45" s="24">
        <v>0.45869212962962963</v>
      </c>
      <c r="BM45" s="16">
        <f t="shared" si="10"/>
        <v>17.566666666666663</v>
      </c>
      <c r="BN45">
        <v>23</v>
      </c>
      <c r="BO45">
        <v>25</v>
      </c>
      <c r="BP45">
        <v>25</v>
      </c>
      <c r="BQ45" s="24">
        <v>0.4578356481481482</v>
      </c>
      <c r="BR45" s="16">
        <f t="shared" si="11"/>
        <v>16.333333333333332</v>
      </c>
    </row>
    <row r="46" spans="1:95" x14ac:dyDescent="0.3">
      <c r="A46">
        <v>6</v>
      </c>
      <c r="B46">
        <v>52</v>
      </c>
      <c r="C46">
        <v>23</v>
      </c>
      <c r="D46">
        <v>56</v>
      </c>
      <c r="E46">
        <v>101585</v>
      </c>
      <c r="F46">
        <v>380</v>
      </c>
      <c r="G46">
        <v>623</v>
      </c>
      <c r="H46">
        <v>0.01</v>
      </c>
      <c r="I46">
        <v>0</v>
      </c>
      <c r="J46">
        <v>23</v>
      </c>
      <c r="K46">
        <v>25</v>
      </c>
      <c r="L46">
        <v>25</v>
      </c>
      <c r="M46">
        <v>1</v>
      </c>
      <c r="N46">
        <v>1</v>
      </c>
      <c r="O46">
        <v>1</v>
      </c>
      <c r="P46">
        <v>1</v>
      </c>
      <c r="Q46" s="20">
        <v>44861</v>
      </c>
      <c r="R46">
        <v>10</v>
      </c>
      <c r="S46">
        <v>59</v>
      </c>
      <c r="T46">
        <v>17</v>
      </c>
      <c r="U46" s="21">
        <v>45.472923299999998</v>
      </c>
      <c r="V46" s="21">
        <v>9.2343516999999995</v>
      </c>
      <c r="W46" s="21"/>
      <c r="X46" s="4">
        <f t="shared" si="3"/>
        <v>0.4578356481481482</v>
      </c>
      <c r="Z46" s="4">
        <f t="shared" si="0"/>
        <v>4.8611111111107608E-4</v>
      </c>
      <c r="AA46">
        <f t="shared" si="4"/>
        <v>42</v>
      </c>
      <c r="AB46">
        <f t="shared" si="8"/>
        <v>1008</v>
      </c>
      <c r="AC46" s="16">
        <f t="shared" si="5"/>
        <v>16.8</v>
      </c>
      <c r="AD46">
        <f t="shared" si="6"/>
        <v>21</v>
      </c>
      <c r="AE46">
        <f t="shared" si="1"/>
        <v>3</v>
      </c>
      <c r="AF46">
        <f t="shared" si="2"/>
        <v>0</v>
      </c>
      <c r="AV46" t="str">
        <f t="shared" si="7"/>
        <v>23;56;101585;380;623;0.01;0;23;25;25;1008</v>
      </c>
      <c r="BC46">
        <v>24</v>
      </c>
      <c r="BD46">
        <v>55</v>
      </c>
      <c r="BE46">
        <v>101589</v>
      </c>
      <c r="BF46" s="24">
        <v>0.45841435185185181</v>
      </c>
      <c r="BG46" s="16">
        <f t="shared" si="9"/>
        <v>17.166666666666668</v>
      </c>
      <c r="BH46">
        <v>647</v>
      </c>
      <c r="BI46">
        <v>576</v>
      </c>
      <c r="BJ46">
        <v>0.01</v>
      </c>
      <c r="BK46">
        <v>0</v>
      </c>
      <c r="BL46" s="24">
        <v>0.45899305555555553</v>
      </c>
      <c r="BM46" s="16">
        <f t="shared" si="10"/>
        <v>17.999999999999996</v>
      </c>
      <c r="BN46">
        <v>18</v>
      </c>
      <c r="BO46">
        <v>19</v>
      </c>
      <c r="BP46">
        <v>19</v>
      </c>
      <c r="BQ46" s="24">
        <v>0.45832175925925928</v>
      </c>
      <c r="BR46" s="16">
        <f t="shared" si="11"/>
        <v>17.033333333333331</v>
      </c>
    </row>
    <row r="47" spans="1:95" x14ac:dyDescent="0.3">
      <c r="A47">
        <v>6</v>
      </c>
      <c r="B47">
        <v>54</v>
      </c>
      <c r="C47">
        <v>24</v>
      </c>
      <c r="D47">
        <v>55</v>
      </c>
      <c r="E47">
        <v>101587</v>
      </c>
      <c r="F47">
        <v>0</v>
      </c>
      <c r="G47">
        <v>0</v>
      </c>
      <c r="H47">
        <v>0</v>
      </c>
      <c r="I47">
        <v>0</v>
      </c>
      <c r="J47">
        <v>18</v>
      </c>
      <c r="K47">
        <v>19</v>
      </c>
      <c r="L47">
        <v>19</v>
      </c>
      <c r="M47">
        <v>1</v>
      </c>
      <c r="N47">
        <v>1</v>
      </c>
      <c r="O47">
        <v>0</v>
      </c>
      <c r="P47">
        <v>1</v>
      </c>
      <c r="Q47" s="20">
        <v>44861</v>
      </c>
      <c r="R47">
        <v>10</v>
      </c>
      <c r="S47">
        <v>59</v>
      </c>
      <c r="T47">
        <v>59</v>
      </c>
      <c r="U47" s="21">
        <v>45.472923299999998</v>
      </c>
      <c r="V47" s="21">
        <v>9.2343516999999995</v>
      </c>
      <c r="W47" s="21"/>
      <c r="X47" s="4">
        <f t="shared" si="3"/>
        <v>0.45832175925925928</v>
      </c>
      <c r="Z47" s="4">
        <f t="shared" si="0"/>
        <v>9.2592592592533052E-5</v>
      </c>
      <c r="AA47">
        <f t="shared" si="4"/>
        <v>8</v>
      </c>
      <c r="AB47">
        <f t="shared" si="8"/>
        <v>1016</v>
      </c>
      <c r="AC47" s="16">
        <f t="shared" si="5"/>
        <v>16.933333333333334</v>
      </c>
      <c r="AD47">
        <f t="shared" si="6"/>
        <v>4</v>
      </c>
      <c r="AE47">
        <f t="shared" si="1"/>
        <v>2</v>
      </c>
      <c r="AF47">
        <f t="shared" si="2"/>
        <v>1</v>
      </c>
      <c r="AV47" t="str">
        <f t="shared" si="7"/>
        <v>24;55;101587;0;0;0;0;18;19;19;1016</v>
      </c>
      <c r="BC47">
        <v>24</v>
      </c>
      <c r="BD47">
        <v>55</v>
      </c>
      <c r="BE47">
        <v>101591</v>
      </c>
      <c r="BF47" s="24">
        <v>0.45869212962962963</v>
      </c>
      <c r="BG47" s="16">
        <f t="shared" si="9"/>
        <v>17.566666666666666</v>
      </c>
      <c r="BH47">
        <v>557</v>
      </c>
      <c r="BI47">
        <v>632</v>
      </c>
      <c r="BJ47">
        <v>0.01</v>
      </c>
      <c r="BK47">
        <v>0</v>
      </c>
      <c r="BL47" s="24">
        <v>0.45924768518518522</v>
      </c>
      <c r="BM47" s="16">
        <f t="shared" si="10"/>
        <v>18.366666666666664</v>
      </c>
      <c r="BN47">
        <v>18</v>
      </c>
      <c r="BO47">
        <v>19</v>
      </c>
      <c r="BP47">
        <v>19</v>
      </c>
      <c r="BQ47" s="24">
        <v>0.45841435185185181</v>
      </c>
      <c r="BR47" s="16">
        <f t="shared" si="11"/>
        <v>17.166666666666664</v>
      </c>
    </row>
    <row r="48" spans="1:95" x14ac:dyDescent="0.3">
      <c r="A48">
        <v>6</v>
      </c>
      <c r="B48">
        <v>54</v>
      </c>
      <c r="C48">
        <v>24</v>
      </c>
      <c r="D48">
        <v>55</v>
      </c>
      <c r="E48">
        <v>101589</v>
      </c>
      <c r="F48">
        <v>608</v>
      </c>
      <c r="G48">
        <v>637</v>
      </c>
      <c r="H48">
        <v>0.01</v>
      </c>
      <c r="I48">
        <v>0</v>
      </c>
      <c r="J48">
        <v>18</v>
      </c>
      <c r="K48">
        <v>19</v>
      </c>
      <c r="L48">
        <v>19</v>
      </c>
      <c r="M48">
        <v>1</v>
      </c>
      <c r="N48">
        <v>2</v>
      </c>
      <c r="O48">
        <v>2</v>
      </c>
      <c r="P48">
        <v>2</v>
      </c>
      <c r="Q48" s="20">
        <v>44861</v>
      </c>
      <c r="R48">
        <v>11</v>
      </c>
      <c r="S48">
        <v>0</v>
      </c>
      <c r="T48">
        <v>7</v>
      </c>
      <c r="U48" s="21">
        <v>45.472923299999998</v>
      </c>
      <c r="V48" s="21">
        <v>9.2343516999999995</v>
      </c>
      <c r="W48" s="21"/>
      <c r="X48" s="4">
        <f t="shared" si="3"/>
        <v>0.45841435185185181</v>
      </c>
      <c r="Z48" s="4">
        <f t="shared" si="0"/>
        <v>2.777777777778212E-4</v>
      </c>
      <c r="AA48">
        <f t="shared" si="4"/>
        <v>24</v>
      </c>
      <c r="AB48">
        <f t="shared" si="8"/>
        <v>1040</v>
      </c>
      <c r="AC48" s="16">
        <f t="shared" si="5"/>
        <v>17.333333333333332</v>
      </c>
      <c r="AD48">
        <f t="shared" si="6"/>
        <v>12</v>
      </c>
      <c r="AE48">
        <f t="shared" si="1"/>
        <v>6</v>
      </c>
      <c r="AF48">
        <f t="shared" si="2"/>
        <v>0</v>
      </c>
      <c r="AV48" t="str">
        <f t="shared" si="7"/>
        <v>24;55;101589;608;637;0.01;0;18;19;19;1040</v>
      </c>
      <c r="BC48">
        <v>24</v>
      </c>
      <c r="BD48">
        <v>54</v>
      </c>
      <c r="BE48">
        <v>101592</v>
      </c>
      <c r="BF48" s="24">
        <v>0.45899305555555553</v>
      </c>
      <c r="BG48" s="16">
        <f t="shared" si="9"/>
        <v>18</v>
      </c>
      <c r="BH48">
        <v>696</v>
      </c>
      <c r="BI48">
        <v>619</v>
      </c>
      <c r="BJ48">
        <v>0.01</v>
      </c>
      <c r="BK48">
        <v>0</v>
      </c>
      <c r="BL48" s="24">
        <v>0.45959490740740744</v>
      </c>
      <c r="BM48" s="16">
        <f t="shared" si="10"/>
        <v>18.866666666666664</v>
      </c>
      <c r="BN48">
        <v>17</v>
      </c>
      <c r="BO48">
        <v>19</v>
      </c>
      <c r="BP48">
        <v>20</v>
      </c>
      <c r="BQ48" s="24">
        <v>0.45869212962962963</v>
      </c>
      <c r="BR48" s="16">
        <f t="shared" si="11"/>
        <v>17.566666666666663</v>
      </c>
    </row>
    <row r="49" spans="1:95" x14ac:dyDescent="0.3">
      <c r="A49">
        <v>6</v>
      </c>
      <c r="B49">
        <v>55</v>
      </c>
      <c r="C49">
        <v>24</v>
      </c>
      <c r="D49">
        <v>55</v>
      </c>
      <c r="E49">
        <v>101591</v>
      </c>
      <c r="F49">
        <v>728</v>
      </c>
      <c r="G49">
        <v>599</v>
      </c>
      <c r="H49">
        <v>0.01</v>
      </c>
      <c r="I49">
        <v>0</v>
      </c>
      <c r="J49">
        <v>17</v>
      </c>
      <c r="K49">
        <v>19</v>
      </c>
      <c r="L49">
        <v>20</v>
      </c>
      <c r="M49">
        <v>1</v>
      </c>
      <c r="N49">
        <v>2</v>
      </c>
      <c r="O49">
        <v>2</v>
      </c>
      <c r="P49">
        <v>2</v>
      </c>
      <c r="Q49" s="20">
        <v>44861</v>
      </c>
      <c r="R49">
        <v>11</v>
      </c>
      <c r="S49">
        <v>0</v>
      </c>
      <c r="T49">
        <v>31</v>
      </c>
      <c r="U49" s="21">
        <v>45.472906700000003</v>
      </c>
      <c r="V49" s="21">
        <v>9.2345000000000006</v>
      </c>
      <c r="W49" s="21"/>
      <c r="X49" s="4">
        <f t="shared" si="3"/>
        <v>0.45869212962962963</v>
      </c>
      <c r="Z49" s="4">
        <f t="shared" si="0"/>
        <v>3.0092592592589895E-4</v>
      </c>
      <c r="AA49">
        <f t="shared" si="4"/>
        <v>26</v>
      </c>
      <c r="AB49">
        <f t="shared" si="8"/>
        <v>1066</v>
      </c>
      <c r="AC49" s="16">
        <f t="shared" si="5"/>
        <v>17.766666666666666</v>
      </c>
      <c r="AD49">
        <f t="shared" si="6"/>
        <v>13</v>
      </c>
      <c r="AE49">
        <f t="shared" si="1"/>
        <v>6</v>
      </c>
      <c r="AF49">
        <f t="shared" si="2"/>
        <v>0</v>
      </c>
      <c r="AV49" t="str">
        <f t="shared" si="7"/>
        <v>24;55;101591;728;599;0.01;0;17;19;20;1066</v>
      </c>
      <c r="BC49">
        <v>25</v>
      </c>
      <c r="BD49">
        <v>54</v>
      </c>
      <c r="BE49">
        <v>101594</v>
      </c>
      <c r="BF49" s="24">
        <v>0.45924768518518522</v>
      </c>
      <c r="BG49" s="16">
        <f t="shared" si="9"/>
        <v>18.366666666666667</v>
      </c>
      <c r="BH49">
        <v>792</v>
      </c>
      <c r="BI49">
        <v>622</v>
      </c>
      <c r="BJ49">
        <v>0.01</v>
      </c>
      <c r="BK49">
        <v>0</v>
      </c>
      <c r="BL49" s="24">
        <v>0.45982638888888888</v>
      </c>
      <c r="BM49" s="16">
        <f t="shared" si="10"/>
        <v>19.199999999999996</v>
      </c>
      <c r="BN49">
        <v>18</v>
      </c>
      <c r="BO49">
        <v>20</v>
      </c>
      <c r="BP49">
        <v>20</v>
      </c>
      <c r="BQ49" s="24">
        <v>0.45899305555555553</v>
      </c>
      <c r="BR49" s="16">
        <f t="shared" si="11"/>
        <v>17.999999999999996</v>
      </c>
    </row>
    <row r="50" spans="1:95" x14ac:dyDescent="0.3">
      <c r="A50">
        <v>6</v>
      </c>
      <c r="B50">
        <v>56</v>
      </c>
      <c r="C50">
        <v>24</v>
      </c>
      <c r="D50">
        <v>54</v>
      </c>
      <c r="E50">
        <v>101592</v>
      </c>
      <c r="F50">
        <v>647</v>
      </c>
      <c r="G50">
        <v>576</v>
      </c>
      <c r="H50">
        <v>0.01</v>
      </c>
      <c r="I50">
        <v>0</v>
      </c>
      <c r="J50">
        <v>18</v>
      </c>
      <c r="K50">
        <v>20</v>
      </c>
      <c r="L50">
        <v>20</v>
      </c>
      <c r="M50">
        <v>1</v>
      </c>
      <c r="N50">
        <v>1</v>
      </c>
      <c r="O50">
        <v>2</v>
      </c>
      <c r="P50">
        <v>1</v>
      </c>
      <c r="Q50" s="20">
        <v>44861</v>
      </c>
      <c r="R50">
        <v>11</v>
      </c>
      <c r="S50">
        <v>0</v>
      </c>
      <c r="T50">
        <v>57</v>
      </c>
      <c r="U50" s="21">
        <v>45.472873300000003</v>
      </c>
      <c r="V50" s="21">
        <v>9.2344799999999996</v>
      </c>
      <c r="W50" s="21"/>
      <c r="X50" s="4">
        <f t="shared" si="3"/>
        <v>0.45899305555555553</v>
      </c>
      <c r="Z50" s="4">
        <f t="shared" si="0"/>
        <v>2.5462962962968794E-4</v>
      </c>
      <c r="AA50">
        <f t="shared" si="4"/>
        <v>22</v>
      </c>
      <c r="AB50">
        <f t="shared" si="8"/>
        <v>1088</v>
      </c>
      <c r="AC50" s="16">
        <f t="shared" si="5"/>
        <v>18.133333333333333</v>
      </c>
      <c r="AD50">
        <f t="shared" si="6"/>
        <v>11</v>
      </c>
      <c r="AE50">
        <f t="shared" si="1"/>
        <v>4</v>
      </c>
      <c r="AF50">
        <f t="shared" si="2"/>
        <v>0</v>
      </c>
      <c r="AV50" t="str">
        <f t="shared" si="7"/>
        <v>24;54;101592;647;576;0.01;0;18;20;20;1088</v>
      </c>
      <c r="BC50">
        <v>25</v>
      </c>
      <c r="BD50">
        <v>54</v>
      </c>
      <c r="BE50">
        <v>101595</v>
      </c>
      <c r="BF50" s="24">
        <v>0.45959490740740744</v>
      </c>
      <c r="BG50" s="16">
        <f t="shared" si="9"/>
        <v>18.866666666666667</v>
      </c>
      <c r="BH50">
        <v>778</v>
      </c>
      <c r="BI50">
        <v>621</v>
      </c>
      <c r="BJ50">
        <v>0.01</v>
      </c>
      <c r="BK50">
        <v>0</v>
      </c>
      <c r="BL50" s="24">
        <v>0.46005787037037038</v>
      </c>
      <c r="BM50" s="16">
        <f t="shared" si="10"/>
        <v>19.533333333333328</v>
      </c>
      <c r="BN50">
        <v>18</v>
      </c>
      <c r="BO50">
        <v>20</v>
      </c>
      <c r="BP50">
        <v>20</v>
      </c>
      <c r="BQ50" s="24">
        <v>0.45924768518518522</v>
      </c>
      <c r="BR50" s="16">
        <f t="shared" si="11"/>
        <v>18.366666666666664</v>
      </c>
    </row>
    <row r="51" spans="1:95" x14ac:dyDescent="0.3">
      <c r="A51">
        <v>6</v>
      </c>
      <c r="B51">
        <v>57</v>
      </c>
      <c r="C51">
        <v>25</v>
      </c>
      <c r="D51">
        <v>54</v>
      </c>
      <c r="E51">
        <v>101594</v>
      </c>
      <c r="F51">
        <v>557</v>
      </c>
      <c r="G51">
        <v>632</v>
      </c>
      <c r="H51">
        <v>0.01</v>
      </c>
      <c r="I51">
        <v>0</v>
      </c>
      <c r="J51">
        <v>18</v>
      </c>
      <c r="K51">
        <v>20</v>
      </c>
      <c r="L51">
        <v>20</v>
      </c>
      <c r="M51">
        <v>1</v>
      </c>
      <c r="N51">
        <v>1</v>
      </c>
      <c r="O51">
        <v>1</v>
      </c>
      <c r="P51">
        <v>1</v>
      </c>
      <c r="Q51" s="20">
        <v>44861</v>
      </c>
      <c r="R51">
        <v>11</v>
      </c>
      <c r="S51">
        <v>1</v>
      </c>
      <c r="T51">
        <v>19</v>
      </c>
      <c r="U51" s="21">
        <v>45.472873300000003</v>
      </c>
      <c r="V51" s="21">
        <v>9.2344799999999996</v>
      </c>
      <c r="W51" s="21"/>
      <c r="X51" s="4">
        <f t="shared" si="3"/>
        <v>0.45924768518518522</v>
      </c>
      <c r="Z51" s="4">
        <f t="shared" si="0"/>
        <v>3.4722222222222099E-4</v>
      </c>
      <c r="AA51">
        <f t="shared" si="4"/>
        <v>30</v>
      </c>
      <c r="AB51">
        <f t="shared" si="8"/>
        <v>1118</v>
      </c>
      <c r="AC51" s="16">
        <f t="shared" si="5"/>
        <v>18.633333333333333</v>
      </c>
      <c r="AD51">
        <f t="shared" si="6"/>
        <v>15</v>
      </c>
      <c r="AE51">
        <f t="shared" si="1"/>
        <v>3</v>
      </c>
      <c r="AF51">
        <f t="shared" si="2"/>
        <v>0</v>
      </c>
      <c r="AV51" t="str">
        <f t="shared" si="7"/>
        <v>25;54;101594;557;632;0.01;0;18;20;20;1118</v>
      </c>
      <c r="BC51">
        <v>25</v>
      </c>
      <c r="BD51">
        <v>53</v>
      </c>
      <c r="BE51">
        <v>101596</v>
      </c>
      <c r="BF51" s="24">
        <v>0.45982638888888888</v>
      </c>
      <c r="BG51" s="16">
        <f t="shared" si="9"/>
        <v>19.2</v>
      </c>
      <c r="BH51">
        <v>746</v>
      </c>
      <c r="BI51">
        <v>590</v>
      </c>
      <c r="BJ51">
        <v>0.01</v>
      </c>
      <c r="BK51">
        <v>0</v>
      </c>
      <c r="BL51" s="24">
        <v>0.46047453703703706</v>
      </c>
      <c r="BM51" s="16">
        <f t="shared" si="10"/>
        <v>20.133333333333329</v>
      </c>
      <c r="BN51">
        <v>18</v>
      </c>
      <c r="BO51">
        <v>19</v>
      </c>
      <c r="BP51">
        <v>19</v>
      </c>
      <c r="BQ51" s="24">
        <v>0.45959490740740744</v>
      </c>
      <c r="BR51" s="16">
        <f t="shared" si="11"/>
        <v>18.866666666666664</v>
      </c>
    </row>
    <row r="52" spans="1:95" x14ac:dyDescent="0.3">
      <c r="A52">
        <v>6</v>
      </c>
      <c r="B52">
        <v>58</v>
      </c>
      <c r="C52">
        <v>25</v>
      </c>
      <c r="D52">
        <v>54</v>
      </c>
      <c r="E52">
        <v>101595</v>
      </c>
      <c r="F52">
        <v>696</v>
      </c>
      <c r="G52">
        <v>619</v>
      </c>
      <c r="H52">
        <v>0.01</v>
      </c>
      <c r="I52">
        <v>0</v>
      </c>
      <c r="J52">
        <v>18</v>
      </c>
      <c r="K52">
        <v>19</v>
      </c>
      <c r="L52">
        <v>19</v>
      </c>
      <c r="M52">
        <v>1</v>
      </c>
      <c r="N52">
        <v>1</v>
      </c>
      <c r="O52">
        <v>1</v>
      </c>
      <c r="P52">
        <v>1</v>
      </c>
      <c r="Q52" s="20">
        <v>44861</v>
      </c>
      <c r="R52">
        <v>11</v>
      </c>
      <c r="S52">
        <v>1</v>
      </c>
      <c r="T52">
        <v>49</v>
      </c>
      <c r="U52" s="21">
        <v>45.472873300000003</v>
      </c>
      <c r="V52" s="21">
        <v>9.2344799999999996</v>
      </c>
      <c r="W52" s="21"/>
      <c r="X52" s="4">
        <f t="shared" si="3"/>
        <v>0.45959490740740744</v>
      </c>
      <c r="Z52" s="4">
        <f t="shared" si="0"/>
        <v>2.3148148148144365E-4</v>
      </c>
      <c r="AA52">
        <f t="shared" si="4"/>
        <v>20</v>
      </c>
      <c r="AB52">
        <f t="shared" si="8"/>
        <v>1138</v>
      </c>
      <c r="AC52" s="16">
        <f t="shared" si="5"/>
        <v>18.966666666666665</v>
      </c>
      <c r="AD52">
        <f t="shared" si="6"/>
        <v>10</v>
      </c>
      <c r="AE52">
        <f t="shared" si="1"/>
        <v>3</v>
      </c>
      <c r="AF52">
        <f t="shared" si="2"/>
        <v>0</v>
      </c>
      <c r="AV52" t="str">
        <f t="shared" si="7"/>
        <v>25;54;101595;696;619;0.01;0;18;19;19;1138</v>
      </c>
      <c r="BC52">
        <v>25</v>
      </c>
      <c r="BD52">
        <v>53</v>
      </c>
      <c r="BE52">
        <v>101598</v>
      </c>
      <c r="BF52" s="24">
        <v>0.46005787037037038</v>
      </c>
      <c r="BG52" s="16">
        <f t="shared" si="9"/>
        <v>19.533333333333331</v>
      </c>
      <c r="BH52">
        <v>801</v>
      </c>
      <c r="BI52">
        <v>628</v>
      </c>
      <c r="BJ52">
        <v>0.01</v>
      </c>
      <c r="BK52">
        <v>0</v>
      </c>
      <c r="BL52" s="24">
        <v>0.46100694444444446</v>
      </c>
      <c r="BM52" s="16">
        <f t="shared" si="10"/>
        <v>20.899999999999995</v>
      </c>
      <c r="BN52">
        <v>18</v>
      </c>
      <c r="BO52">
        <v>19</v>
      </c>
      <c r="BP52">
        <v>19</v>
      </c>
      <c r="BQ52" s="24">
        <v>0.45982638888888888</v>
      </c>
      <c r="BR52" s="16">
        <f t="shared" si="11"/>
        <v>19.199999999999996</v>
      </c>
    </row>
    <row r="53" spans="1:95" x14ac:dyDescent="0.3">
      <c r="A53">
        <v>6</v>
      </c>
      <c r="B53">
        <v>59</v>
      </c>
      <c r="C53">
        <v>25</v>
      </c>
      <c r="D53">
        <v>53</v>
      </c>
      <c r="E53">
        <v>101596</v>
      </c>
      <c r="F53">
        <v>792</v>
      </c>
      <c r="G53">
        <v>622</v>
      </c>
      <c r="H53">
        <v>0.01</v>
      </c>
      <c r="I53">
        <v>0</v>
      </c>
      <c r="J53">
        <v>18</v>
      </c>
      <c r="K53">
        <v>19</v>
      </c>
      <c r="L53">
        <v>19</v>
      </c>
      <c r="M53">
        <v>1</v>
      </c>
      <c r="N53">
        <v>2</v>
      </c>
      <c r="O53">
        <v>1</v>
      </c>
      <c r="P53">
        <v>1</v>
      </c>
      <c r="Q53" s="20">
        <v>44861</v>
      </c>
      <c r="R53">
        <v>11</v>
      </c>
      <c r="S53">
        <v>2</v>
      </c>
      <c r="T53">
        <v>9</v>
      </c>
      <c r="U53" s="21">
        <v>45.472873300000003</v>
      </c>
      <c r="V53" s="21">
        <v>9.2344799999999996</v>
      </c>
      <c r="W53" s="21"/>
      <c r="X53" s="4">
        <f t="shared" si="3"/>
        <v>0.45982638888888888</v>
      </c>
      <c r="Z53" s="4">
        <f t="shared" si="0"/>
        <v>2.3148148148149916E-4</v>
      </c>
      <c r="AA53">
        <f t="shared" si="4"/>
        <v>20</v>
      </c>
      <c r="AB53">
        <f t="shared" si="8"/>
        <v>1158</v>
      </c>
      <c r="AC53" s="16">
        <f t="shared" si="5"/>
        <v>19.3</v>
      </c>
      <c r="AD53">
        <f t="shared" si="6"/>
        <v>10</v>
      </c>
      <c r="AE53">
        <f t="shared" si="1"/>
        <v>4</v>
      </c>
      <c r="AF53">
        <f t="shared" si="2"/>
        <v>0</v>
      </c>
      <c r="AV53" t="str">
        <f t="shared" si="7"/>
        <v>25;53;101596;792;622;0.01;0;18;19;19;1158</v>
      </c>
      <c r="BC53">
        <v>25</v>
      </c>
      <c r="BD53">
        <v>53</v>
      </c>
      <c r="BE53">
        <v>101599</v>
      </c>
      <c r="BF53" s="24">
        <v>0.46047453703703706</v>
      </c>
      <c r="BG53" s="16">
        <f t="shared" si="9"/>
        <v>20.133333333333333</v>
      </c>
      <c r="BH53">
        <v>579</v>
      </c>
      <c r="BI53">
        <v>618</v>
      </c>
      <c r="BJ53">
        <v>0.01</v>
      </c>
      <c r="BK53">
        <v>0</v>
      </c>
      <c r="BL53" s="24">
        <v>0.46105324074074078</v>
      </c>
      <c r="BM53" s="16">
        <f t="shared" si="10"/>
        <v>20.966666666666661</v>
      </c>
      <c r="BN53">
        <v>18</v>
      </c>
      <c r="BO53">
        <v>19</v>
      </c>
      <c r="BP53">
        <v>19</v>
      </c>
      <c r="BQ53" s="24">
        <v>0.46005787037037038</v>
      </c>
      <c r="BR53" s="16">
        <f t="shared" si="11"/>
        <v>19.533333333333328</v>
      </c>
      <c r="CP53" t="s">
        <v>123</v>
      </c>
      <c r="CQ53" s="16">
        <f>AVERAGE(BH6:BH250)</f>
        <v>243.79166666666666</v>
      </c>
    </row>
    <row r="54" spans="1:95" x14ac:dyDescent="0.3">
      <c r="A54">
        <v>6</v>
      </c>
      <c r="B54">
        <v>60</v>
      </c>
      <c r="C54">
        <v>25</v>
      </c>
      <c r="D54">
        <v>53</v>
      </c>
      <c r="E54">
        <v>101598</v>
      </c>
      <c r="F54">
        <v>778</v>
      </c>
      <c r="G54">
        <v>621</v>
      </c>
      <c r="H54">
        <v>0.01</v>
      </c>
      <c r="I54">
        <v>0</v>
      </c>
      <c r="J54">
        <v>18</v>
      </c>
      <c r="K54">
        <v>19</v>
      </c>
      <c r="L54">
        <v>19</v>
      </c>
      <c r="M54">
        <v>1</v>
      </c>
      <c r="N54">
        <v>1</v>
      </c>
      <c r="O54">
        <v>3</v>
      </c>
      <c r="P54">
        <v>3</v>
      </c>
      <c r="Q54" s="20">
        <v>44861</v>
      </c>
      <c r="R54">
        <v>11</v>
      </c>
      <c r="S54">
        <v>2</v>
      </c>
      <c r="T54">
        <v>29</v>
      </c>
      <c r="U54" s="21">
        <v>45.472873300000003</v>
      </c>
      <c r="V54" s="21">
        <v>9.2344799999999996</v>
      </c>
      <c r="W54" s="21"/>
      <c r="X54" s="4">
        <f t="shared" si="3"/>
        <v>0.46005787037037038</v>
      </c>
      <c r="Z54" s="4">
        <f t="shared" si="0"/>
        <v>4.1666666666667629E-4</v>
      </c>
      <c r="AA54">
        <f t="shared" si="4"/>
        <v>36</v>
      </c>
      <c r="AB54">
        <f t="shared" si="8"/>
        <v>1194</v>
      </c>
      <c r="AC54" s="16">
        <f t="shared" si="5"/>
        <v>19.899999999999999</v>
      </c>
      <c r="AD54">
        <f t="shared" si="6"/>
        <v>18</v>
      </c>
      <c r="AE54">
        <f t="shared" si="1"/>
        <v>7</v>
      </c>
      <c r="AF54">
        <f t="shared" si="2"/>
        <v>0</v>
      </c>
      <c r="AV54" t="str">
        <f t="shared" si="7"/>
        <v>25;53;101598;778;621;0.01;0;18;19;19;1194</v>
      </c>
      <c r="BC54">
        <v>26</v>
      </c>
      <c r="BD54">
        <v>52</v>
      </c>
      <c r="BE54">
        <v>101602</v>
      </c>
      <c r="BF54" s="24">
        <v>0.46105324074074078</v>
      </c>
      <c r="BG54" s="16">
        <f t="shared" si="9"/>
        <v>20.966666666666665</v>
      </c>
      <c r="BH54">
        <v>550</v>
      </c>
      <c r="BI54">
        <v>596</v>
      </c>
      <c r="BJ54">
        <v>0.01</v>
      </c>
      <c r="BK54">
        <v>0</v>
      </c>
      <c r="BL54" s="24">
        <v>0.46130787037037035</v>
      </c>
      <c r="BM54" s="16">
        <f t="shared" si="10"/>
        <v>21.333333333333329</v>
      </c>
      <c r="BN54">
        <v>21</v>
      </c>
      <c r="BO54">
        <v>23</v>
      </c>
      <c r="BP54">
        <v>23</v>
      </c>
      <c r="BQ54" s="24">
        <v>0.46047453703703706</v>
      </c>
      <c r="BR54" s="16">
        <f t="shared" si="11"/>
        <v>20.133333333333329</v>
      </c>
      <c r="CP54" t="s">
        <v>122</v>
      </c>
      <c r="CQ54" s="16">
        <f>MEDIAN(BH6:BH250)</f>
        <v>100</v>
      </c>
    </row>
    <row r="55" spans="1:95" x14ac:dyDescent="0.3">
      <c r="A55">
        <v>6</v>
      </c>
      <c r="B55">
        <v>61</v>
      </c>
      <c r="C55">
        <v>25</v>
      </c>
      <c r="D55">
        <v>53</v>
      </c>
      <c r="E55">
        <v>101599</v>
      </c>
      <c r="F55">
        <v>746</v>
      </c>
      <c r="G55">
        <v>590</v>
      </c>
      <c r="H55">
        <v>0.01</v>
      </c>
      <c r="I55">
        <v>0</v>
      </c>
      <c r="J55">
        <v>21</v>
      </c>
      <c r="K55">
        <v>23</v>
      </c>
      <c r="L55">
        <v>23</v>
      </c>
      <c r="M55">
        <v>1</v>
      </c>
      <c r="N55">
        <v>1</v>
      </c>
      <c r="O55">
        <v>1</v>
      </c>
      <c r="P55">
        <v>1</v>
      </c>
      <c r="Q55" s="20">
        <v>44861</v>
      </c>
      <c r="R55">
        <v>11</v>
      </c>
      <c r="S55">
        <v>3</v>
      </c>
      <c r="T55">
        <v>5</v>
      </c>
      <c r="U55" s="21">
        <v>45.472873300000003</v>
      </c>
      <c r="V55" s="21">
        <v>9.2344799999999996</v>
      </c>
      <c r="W55" s="21"/>
      <c r="X55" s="4">
        <f t="shared" si="3"/>
        <v>0.46047453703703706</v>
      </c>
      <c r="Z55" s="4">
        <f t="shared" si="0"/>
        <v>5.3240740740739811E-4</v>
      </c>
      <c r="AA55">
        <f t="shared" si="4"/>
        <v>46</v>
      </c>
      <c r="AB55">
        <f t="shared" si="8"/>
        <v>1240</v>
      </c>
      <c r="AC55" s="16">
        <f t="shared" si="5"/>
        <v>20.666666666666668</v>
      </c>
      <c r="AD55">
        <f t="shared" si="6"/>
        <v>23</v>
      </c>
      <c r="AE55">
        <f t="shared" si="1"/>
        <v>3</v>
      </c>
      <c r="AF55">
        <f t="shared" si="2"/>
        <v>0</v>
      </c>
      <c r="AV55" t="str">
        <f t="shared" si="7"/>
        <v>25;53;101599;746;590;0.01;0;21;23;23;1240</v>
      </c>
      <c r="BC55">
        <v>26</v>
      </c>
      <c r="BD55">
        <v>51</v>
      </c>
      <c r="BE55">
        <v>101603</v>
      </c>
      <c r="BF55" s="24">
        <v>0.46130787037037035</v>
      </c>
      <c r="BG55" s="16">
        <f t="shared" si="9"/>
        <v>21.333333333333332</v>
      </c>
      <c r="BH55">
        <v>395</v>
      </c>
      <c r="BI55">
        <v>566</v>
      </c>
      <c r="BJ55">
        <v>0.01</v>
      </c>
      <c r="BK55">
        <v>0</v>
      </c>
      <c r="BL55" s="24">
        <v>0.46158564814814818</v>
      </c>
      <c r="BM55" s="16">
        <f t="shared" si="10"/>
        <v>21.733333333333327</v>
      </c>
      <c r="BN55">
        <v>18</v>
      </c>
      <c r="BO55">
        <v>20</v>
      </c>
      <c r="BP55">
        <v>21</v>
      </c>
      <c r="BQ55" s="24">
        <v>0.46105324074074078</v>
      </c>
      <c r="BR55" s="16">
        <f t="shared" si="11"/>
        <v>20.966666666666661</v>
      </c>
      <c r="CP55" t="s">
        <v>121</v>
      </c>
      <c r="CQ55" s="16">
        <f>_xlfn.QUARTILE.INC(BH6:BH250,1)</f>
        <v>28.75</v>
      </c>
    </row>
    <row r="56" spans="1:95" x14ac:dyDescent="0.3">
      <c r="A56">
        <v>6</v>
      </c>
      <c r="B56">
        <v>63</v>
      </c>
      <c r="C56">
        <v>0</v>
      </c>
      <c r="D56">
        <v>0</v>
      </c>
      <c r="E56">
        <v>0</v>
      </c>
      <c r="F56">
        <v>801</v>
      </c>
      <c r="G56">
        <v>628</v>
      </c>
      <c r="H56">
        <v>0.01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 s="20">
        <v>44861</v>
      </c>
      <c r="R56">
        <v>11</v>
      </c>
      <c r="S56">
        <v>3</v>
      </c>
      <c r="T56">
        <v>51</v>
      </c>
      <c r="U56" s="21">
        <v>45.472873300000003</v>
      </c>
      <c r="V56" s="21">
        <v>9.2344799999999996</v>
      </c>
      <c r="W56" s="21"/>
      <c r="X56" s="4">
        <f t="shared" si="3"/>
        <v>0.46100694444444446</v>
      </c>
      <c r="Z56" s="4">
        <f t="shared" si="0"/>
        <v>4.6296296296322037E-5</v>
      </c>
      <c r="AA56">
        <f t="shared" si="4"/>
        <v>4</v>
      </c>
      <c r="AB56">
        <f t="shared" si="8"/>
        <v>1244</v>
      </c>
      <c r="AC56" s="16">
        <f t="shared" si="5"/>
        <v>20.733333333333334</v>
      </c>
      <c r="AD56">
        <f t="shared" si="6"/>
        <v>2</v>
      </c>
      <c r="AE56">
        <f t="shared" si="1"/>
        <v>1</v>
      </c>
      <c r="AF56">
        <f t="shared" si="2"/>
        <v>2</v>
      </c>
      <c r="AV56" t="str">
        <f t="shared" si="7"/>
        <v>0;0;0;801;628;0.01;0;0;0;0;1244</v>
      </c>
      <c r="BC56">
        <v>26</v>
      </c>
      <c r="BD56">
        <v>51</v>
      </c>
      <c r="BE56">
        <v>101605</v>
      </c>
      <c r="BF56" s="24">
        <v>0.46158564814814818</v>
      </c>
      <c r="BG56" s="16">
        <f t="shared" si="9"/>
        <v>21.733333333333331</v>
      </c>
      <c r="BH56">
        <v>309</v>
      </c>
      <c r="BI56">
        <v>597</v>
      </c>
      <c r="BJ56">
        <v>0.01</v>
      </c>
      <c r="BK56">
        <v>0</v>
      </c>
      <c r="BL56" s="24">
        <v>0.46186342592592594</v>
      </c>
      <c r="BM56" s="16">
        <f t="shared" si="10"/>
        <v>22.133333333333326</v>
      </c>
      <c r="BN56">
        <v>27</v>
      </c>
      <c r="BO56">
        <v>30</v>
      </c>
      <c r="BP56">
        <v>32</v>
      </c>
      <c r="BQ56" s="24">
        <v>0.46130787037037035</v>
      </c>
      <c r="BR56" s="16">
        <f t="shared" si="11"/>
        <v>21.333333333333329</v>
      </c>
      <c r="CP56" t="s">
        <v>124</v>
      </c>
      <c r="CQ56">
        <f>_xlfn.QUARTILE.INC(BH6:BH250,3)</f>
        <v>353</v>
      </c>
    </row>
    <row r="57" spans="1:95" x14ac:dyDescent="0.3">
      <c r="A57">
        <v>6</v>
      </c>
      <c r="B57">
        <v>63</v>
      </c>
      <c r="C57">
        <v>26</v>
      </c>
      <c r="D57">
        <v>52</v>
      </c>
      <c r="E57">
        <v>101602</v>
      </c>
      <c r="F57">
        <v>579</v>
      </c>
      <c r="G57">
        <v>618</v>
      </c>
      <c r="H57">
        <v>0.01</v>
      </c>
      <c r="I57">
        <v>0</v>
      </c>
      <c r="J57">
        <v>18</v>
      </c>
      <c r="K57">
        <v>20</v>
      </c>
      <c r="L57">
        <v>21</v>
      </c>
      <c r="M57">
        <v>1</v>
      </c>
      <c r="N57">
        <v>2</v>
      </c>
      <c r="O57">
        <v>1</v>
      </c>
      <c r="P57">
        <v>2</v>
      </c>
      <c r="Q57" s="20">
        <v>44861</v>
      </c>
      <c r="R57">
        <v>11</v>
      </c>
      <c r="S57">
        <v>3</v>
      </c>
      <c r="T57">
        <v>55</v>
      </c>
      <c r="U57" s="21">
        <v>45.472897699999997</v>
      </c>
      <c r="V57" s="21">
        <v>9.2345188</v>
      </c>
      <c r="W57" s="21"/>
      <c r="X57" s="4">
        <f t="shared" si="3"/>
        <v>0.46105324074074078</v>
      </c>
      <c r="Z57" s="4">
        <f t="shared" si="0"/>
        <v>2.5462962962957691E-4</v>
      </c>
      <c r="AA57">
        <f t="shared" si="4"/>
        <v>22</v>
      </c>
      <c r="AB57">
        <f t="shared" si="8"/>
        <v>1266</v>
      </c>
      <c r="AC57" s="16">
        <f t="shared" si="5"/>
        <v>21.1</v>
      </c>
      <c r="AD57">
        <f t="shared" si="6"/>
        <v>11</v>
      </c>
      <c r="AE57">
        <f t="shared" si="1"/>
        <v>5</v>
      </c>
      <c r="AF57">
        <f t="shared" si="2"/>
        <v>0</v>
      </c>
      <c r="AV57" t="str">
        <f t="shared" si="7"/>
        <v>26;52;101602;579;618;0.01;0;18;20;21;1266</v>
      </c>
      <c r="BC57">
        <v>26</v>
      </c>
      <c r="BD57">
        <v>51</v>
      </c>
      <c r="BE57">
        <v>101606</v>
      </c>
      <c r="BF57" s="24">
        <v>0.46186342592592594</v>
      </c>
      <c r="BG57" s="16">
        <f t="shared" si="9"/>
        <v>22.133333333333329</v>
      </c>
      <c r="BH57">
        <v>237</v>
      </c>
      <c r="BI57">
        <v>577</v>
      </c>
      <c r="BJ57">
        <v>0.01</v>
      </c>
      <c r="BK57">
        <v>0</v>
      </c>
      <c r="BL57" s="24">
        <v>0.4622337962962963</v>
      </c>
      <c r="BM57" s="16">
        <f t="shared" si="10"/>
        <v>22.666666666666661</v>
      </c>
      <c r="BN57">
        <v>25</v>
      </c>
      <c r="BO57">
        <v>27</v>
      </c>
      <c r="BP57">
        <v>27</v>
      </c>
      <c r="BQ57" s="24">
        <v>0.46158564814814818</v>
      </c>
      <c r="BR57" s="16">
        <f t="shared" si="11"/>
        <v>21.733333333333327</v>
      </c>
    </row>
    <row r="58" spans="1:95" x14ac:dyDescent="0.3">
      <c r="A58">
        <v>6</v>
      </c>
      <c r="B58">
        <v>1</v>
      </c>
      <c r="C58">
        <v>26</v>
      </c>
      <c r="D58">
        <v>51</v>
      </c>
      <c r="E58">
        <v>101603</v>
      </c>
      <c r="F58">
        <v>550</v>
      </c>
      <c r="G58">
        <v>596</v>
      </c>
      <c r="H58">
        <v>0.01</v>
      </c>
      <c r="I58">
        <v>0</v>
      </c>
      <c r="J58">
        <v>27</v>
      </c>
      <c r="K58">
        <v>30</v>
      </c>
      <c r="L58">
        <v>32</v>
      </c>
      <c r="M58">
        <v>1</v>
      </c>
      <c r="N58">
        <v>2</v>
      </c>
      <c r="O58">
        <v>2</v>
      </c>
      <c r="P58">
        <v>2</v>
      </c>
      <c r="Q58" s="20">
        <v>44861</v>
      </c>
      <c r="R58">
        <v>11</v>
      </c>
      <c r="S58">
        <v>4</v>
      </c>
      <c r="T58">
        <v>17</v>
      </c>
      <c r="U58" s="21">
        <v>45.473103199999997</v>
      </c>
      <c r="V58" s="21">
        <v>9.2346456000000003</v>
      </c>
      <c r="W58" s="21"/>
      <c r="X58" s="4">
        <f t="shared" si="3"/>
        <v>0.46130787037037035</v>
      </c>
      <c r="Z58" s="4">
        <f t="shared" si="0"/>
        <v>2.777777777778212E-4</v>
      </c>
      <c r="AA58">
        <f t="shared" si="4"/>
        <v>24</v>
      </c>
      <c r="AB58">
        <f t="shared" si="8"/>
        <v>1290</v>
      </c>
      <c r="AC58" s="16">
        <f t="shared" si="5"/>
        <v>21.5</v>
      </c>
      <c r="AD58">
        <f t="shared" si="6"/>
        <v>12</v>
      </c>
      <c r="AE58">
        <f t="shared" si="1"/>
        <v>6</v>
      </c>
      <c r="AF58">
        <f t="shared" si="2"/>
        <v>0</v>
      </c>
      <c r="AV58" t="str">
        <f t="shared" si="7"/>
        <v>26;51;101603;550;596;0.01;0;27;30;32;1290</v>
      </c>
      <c r="BC58">
        <v>26</v>
      </c>
      <c r="BD58">
        <v>51</v>
      </c>
      <c r="BE58">
        <v>101607</v>
      </c>
      <c r="BF58" s="24">
        <v>0.4622337962962963</v>
      </c>
      <c r="BG58" s="16">
        <f t="shared" si="9"/>
        <v>22.666666666666664</v>
      </c>
      <c r="BH58">
        <v>235</v>
      </c>
      <c r="BI58">
        <v>596</v>
      </c>
      <c r="BJ58">
        <v>0.01</v>
      </c>
      <c r="BK58">
        <v>0</v>
      </c>
      <c r="BL58" s="24">
        <v>0.46246527777777779</v>
      </c>
      <c r="BM58" s="16">
        <f t="shared" si="10"/>
        <v>22.999999999999993</v>
      </c>
      <c r="BN58">
        <v>25</v>
      </c>
      <c r="BO58">
        <v>27</v>
      </c>
      <c r="BP58">
        <v>27</v>
      </c>
      <c r="BQ58" s="24">
        <v>0.46186342592592594</v>
      </c>
      <c r="BR58" s="16">
        <f t="shared" si="11"/>
        <v>22.133333333333326</v>
      </c>
    </row>
    <row r="59" spans="1:95" x14ac:dyDescent="0.3">
      <c r="A59">
        <v>6</v>
      </c>
      <c r="B59">
        <v>2</v>
      </c>
      <c r="C59">
        <v>26</v>
      </c>
      <c r="D59">
        <v>51</v>
      </c>
      <c r="E59">
        <v>101605</v>
      </c>
      <c r="F59">
        <v>395</v>
      </c>
      <c r="G59">
        <v>566</v>
      </c>
      <c r="H59">
        <v>0.01</v>
      </c>
      <c r="I59">
        <v>0</v>
      </c>
      <c r="J59">
        <v>25</v>
      </c>
      <c r="K59">
        <v>27</v>
      </c>
      <c r="L59">
        <v>27</v>
      </c>
      <c r="M59">
        <v>1</v>
      </c>
      <c r="N59">
        <v>2</v>
      </c>
      <c r="O59">
        <v>2</v>
      </c>
      <c r="P59">
        <v>2</v>
      </c>
      <c r="Q59" s="20">
        <v>44861</v>
      </c>
      <c r="R59">
        <v>11</v>
      </c>
      <c r="S59">
        <v>4</v>
      </c>
      <c r="T59">
        <v>41</v>
      </c>
      <c r="U59" s="21">
        <v>45.473329700000001</v>
      </c>
      <c r="V59" s="21">
        <v>9.2346140000000005</v>
      </c>
      <c r="W59" s="21"/>
      <c r="X59" s="4">
        <f t="shared" si="3"/>
        <v>0.46158564814814818</v>
      </c>
      <c r="Z59" s="4">
        <f t="shared" si="0"/>
        <v>2.7777777777776569E-4</v>
      </c>
      <c r="AA59">
        <f t="shared" si="4"/>
        <v>24</v>
      </c>
      <c r="AB59">
        <f t="shared" si="8"/>
        <v>1314</v>
      </c>
      <c r="AC59" s="16">
        <f t="shared" si="5"/>
        <v>21.9</v>
      </c>
      <c r="AD59">
        <f t="shared" si="6"/>
        <v>12</v>
      </c>
      <c r="AE59">
        <f t="shared" si="1"/>
        <v>6</v>
      </c>
      <c r="AF59">
        <f t="shared" si="2"/>
        <v>0</v>
      </c>
      <c r="AV59" t="str">
        <f t="shared" si="7"/>
        <v>26;51;101605;395;566;0.01;0;25;27;27;1314</v>
      </c>
      <c r="BC59">
        <v>26</v>
      </c>
      <c r="BD59">
        <v>50</v>
      </c>
      <c r="BE59">
        <v>101608</v>
      </c>
      <c r="BF59" s="24">
        <v>0.46246527777777779</v>
      </c>
      <c r="BG59" s="16">
        <f t="shared" si="9"/>
        <v>22.999999999999996</v>
      </c>
      <c r="BH59">
        <v>211</v>
      </c>
      <c r="BI59">
        <v>621</v>
      </c>
      <c r="BJ59">
        <v>0.01</v>
      </c>
      <c r="BK59">
        <v>0</v>
      </c>
      <c r="BL59" s="24">
        <v>0.46274305555555556</v>
      </c>
      <c r="BM59" s="16">
        <f t="shared" si="10"/>
        <v>23.399999999999991</v>
      </c>
      <c r="BN59">
        <v>23</v>
      </c>
      <c r="BO59">
        <v>24</v>
      </c>
      <c r="BP59">
        <v>24</v>
      </c>
      <c r="BQ59" s="24">
        <v>0.4622337962962963</v>
      </c>
      <c r="BR59" s="16">
        <f t="shared" si="11"/>
        <v>22.666666666666661</v>
      </c>
    </row>
    <row r="60" spans="1:95" x14ac:dyDescent="0.3">
      <c r="A60">
        <v>6</v>
      </c>
      <c r="B60">
        <v>3</v>
      </c>
      <c r="C60">
        <v>26</v>
      </c>
      <c r="D60">
        <v>51</v>
      </c>
      <c r="E60">
        <v>101606</v>
      </c>
      <c r="F60">
        <v>309</v>
      </c>
      <c r="G60">
        <v>597</v>
      </c>
      <c r="H60">
        <v>0.01</v>
      </c>
      <c r="I60">
        <v>0</v>
      </c>
      <c r="J60">
        <v>25</v>
      </c>
      <c r="K60">
        <v>27</v>
      </c>
      <c r="L60">
        <v>27</v>
      </c>
      <c r="M60">
        <v>1</v>
      </c>
      <c r="N60">
        <v>1</v>
      </c>
      <c r="O60">
        <v>2</v>
      </c>
      <c r="P60">
        <v>1</v>
      </c>
      <c r="Q60" s="20">
        <v>44861</v>
      </c>
      <c r="R60">
        <v>11</v>
      </c>
      <c r="S60">
        <v>5</v>
      </c>
      <c r="T60">
        <v>5</v>
      </c>
      <c r="U60" s="21">
        <v>45.473565700000002</v>
      </c>
      <c r="V60" s="21">
        <v>9.2344691000000001</v>
      </c>
      <c r="W60" s="21"/>
      <c r="X60" s="4">
        <f t="shared" si="3"/>
        <v>0.46186342592592594</v>
      </c>
      <c r="Z60" s="4">
        <f t="shared" si="0"/>
        <v>3.7037037037035425E-4</v>
      </c>
      <c r="AA60">
        <f t="shared" si="4"/>
        <v>32</v>
      </c>
      <c r="AB60">
        <f t="shared" si="8"/>
        <v>1346</v>
      </c>
      <c r="AC60" s="16">
        <f t="shared" si="5"/>
        <v>22.433333333333334</v>
      </c>
      <c r="AD60">
        <f t="shared" si="6"/>
        <v>16</v>
      </c>
      <c r="AE60">
        <f t="shared" si="1"/>
        <v>4</v>
      </c>
      <c r="AF60">
        <f t="shared" si="2"/>
        <v>0</v>
      </c>
      <c r="AV60" t="str">
        <f t="shared" si="7"/>
        <v>26;51;101606;309;597;0.01;0;25;27;27;1346</v>
      </c>
      <c r="BC60">
        <v>26</v>
      </c>
      <c r="BD60">
        <v>50</v>
      </c>
      <c r="BE60">
        <v>101608</v>
      </c>
      <c r="BF60" s="24">
        <v>0.46274305555555556</v>
      </c>
      <c r="BG60" s="16">
        <f t="shared" si="9"/>
        <v>23.399999999999995</v>
      </c>
      <c r="BH60">
        <v>224</v>
      </c>
      <c r="BI60">
        <v>575</v>
      </c>
      <c r="BJ60">
        <v>0.01</v>
      </c>
      <c r="BK60">
        <v>0</v>
      </c>
      <c r="BL60" s="24">
        <v>0.46302083333333338</v>
      </c>
      <c r="BM60" s="16">
        <f t="shared" si="10"/>
        <v>23.79999999999999</v>
      </c>
      <c r="BN60">
        <v>17</v>
      </c>
      <c r="BO60">
        <v>18</v>
      </c>
      <c r="BP60">
        <v>18</v>
      </c>
      <c r="BQ60" s="24">
        <v>0.46246527777777779</v>
      </c>
      <c r="BR60" s="16">
        <f t="shared" si="11"/>
        <v>22.999999999999993</v>
      </c>
    </row>
    <row r="61" spans="1:95" x14ac:dyDescent="0.3">
      <c r="A61">
        <v>6</v>
      </c>
      <c r="B61">
        <v>4</v>
      </c>
      <c r="C61">
        <v>26</v>
      </c>
      <c r="D61">
        <v>51</v>
      </c>
      <c r="E61">
        <v>101607</v>
      </c>
      <c r="F61">
        <v>237</v>
      </c>
      <c r="G61">
        <v>577</v>
      </c>
      <c r="H61">
        <v>0.01</v>
      </c>
      <c r="I61">
        <v>0</v>
      </c>
      <c r="J61">
        <v>23</v>
      </c>
      <c r="K61">
        <v>24</v>
      </c>
      <c r="L61">
        <v>24</v>
      </c>
      <c r="M61">
        <v>1</v>
      </c>
      <c r="N61">
        <v>2</v>
      </c>
      <c r="O61">
        <v>1</v>
      </c>
      <c r="P61">
        <v>2</v>
      </c>
      <c r="Q61" s="20">
        <v>44861</v>
      </c>
      <c r="R61">
        <v>11</v>
      </c>
      <c r="S61">
        <v>5</v>
      </c>
      <c r="T61">
        <v>37</v>
      </c>
      <c r="U61" s="21">
        <v>45.473755699999998</v>
      </c>
      <c r="V61" s="21">
        <v>9.2343978</v>
      </c>
      <c r="W61" s="21"/>
      <c r="X61" s="4">
        <f t="shared" si="3"/>
        <v>0.4622337962962963</v>
      </c>
      <c r="Z61" s="4">
        <f t="shared" si="0"/>
        <v>2.3148148148149916E-4</v>
      </c>
      <c r="AA61">
        <f t="shared" si="4"/>
        <v>20</v>
      </c>
      <c r="AB61">
        <f t="shared" si="8"/>
        <v>1366</v>
      </c>
      <c r="AC61" s="16">
        <f t="shared" si="5"/>
        <v>22.766666666666666</v>
      </c>
      <c r="AD61">
        <f t="shared" si="6"/>
        <v>10</v>
      </c>
      <c r="AE61">
        <f t="shared" si="1"/>
        <v>5</v>
      </c>
      <c r="AF61">
        <f t="shared" si="2"/>
        <v>0</v>
      </c>
      <c r="AV61" t="str">
        <f t="shared" si="7"/>
        <v>26;51;101607;237;577;0.01;0;23;24;24;1366</v>
      </c>
      <c r="BC61">
        <v>26</v>
      </c>
      <c r="BD61">
        <v>50</v>
      </c>
      <c r="BE61">
        <v>101609</v>
      </c>
      <c r="BF61" s="24">
        <v>0.46302083333333338</v>
      </c>
      <c r="BG61" s="16">
        <f t="shared" si="9"/>
        <v>23.799999999999994</v>
      </c>
      <c r="BH61">
        <v>220</v>
      </c>
      <c r="BI61">
        <v>585</v>
      </c>
      <c r="BJ61">
        <v>0.01</v>
      </c>
      <c r="BK61">
        <v>0</v>
      </c>
      <c r="BL61" s="24">
        <v>0.46329861111111109</v>
      </c>
      <c r="BM61" s="16">
        <f t="shared" si="10"/>
        <v>24.199999999999989</v>
      </c>
      <c r="BN61">
        <v>17</v>
      </c>
      <c r="BO61">
        <v>18</v>
      </c>
      <c r="BP61">
        <v>18</v>
      </c>
      <c r="BQ61" s="24">
        <v>0.46274305555555556</v>
      </c>
      <c r="BR61" s="16">
        <f t="shared" si="11"/>
        <v>23.399999999999991</v>
      </c>
    </row>
    <row r="62" spans="1:95" x14ac:dyDescent="0.3">
      <c r="A62">
        <v>6</v>
      </c>
      <c r="B62">
        <v>5</v>
      </c>
      <c r="C62">
        <v>26</v>
      </c>
      <c r="D62">
        <v>50</v>
      </c>
      <c r="E62">
        <v>101608</v>
      </c>
      <c r="F62">
        <v>235</v>
      </c>
      <c r="G62">
        <v>596</v>
      </c>
      <c r="H62">
        <v>0.01</v>
      </c>
      <c r="I62">
        <v>0</v>
      </c>
      <c r="J62">
        <v>17</v>
      </c>
      <c r="K62">
        <v>18</v>
      </c>
      <c r="L62">
        <v>18</v>
      </c>
      <c r="M62">
        <v>1</v>
      </c>
      <c r="N62">
        <v>2</v>
      </c>
      <c r="O62">
        <v>2</v>
      </c>
      <c r="P62">
        <v>2</v>
      </c>
      <c r="Q62" s="20">
        <v>44861</v>
      </c>
      <c r="R62">
        <v>11</v>
      </c>
      <c r="S62">
        <v>5</v>
      </c>
      <c r="T62">
        <v>57</v>
      </c>
      <c r="U62" s="21">
        <v>45.474026700000003</v>
      </c>
      <c r="V62" s="21">
        <v>9.2343886000000008</v>
      </c>
      <c r="W62" s="21"/>
      <c r="X62" s="4">
        <f t="shared" si="3"/>
        <v>0.46246527777777779</v>
      </c>
      <c r="Z62" s="4">
        <f t="shared" si="0"/>
        <v>2.7777777777776569E-4</v>
      </c>
      <c r="AA62">
        <f t="shared" si="4"/>
        <v>24</v>
      </c>
      <c r="AB62">
        <f t="shared" si="8"/>
        <v>1390</v>
      </c>
      <c r="AC62" s="16">
        <f t="shared" si="5"/>
        <v>23.166666666666668</v>
      </c>
      <c r="AD62">
        <f t="shared" si="6"/>
        <v>12</v>
      </c>
      <c r="AE62">
        <f t="shared" si="1"/>
        <v>6</v>
      </c>
      <c r="AF62">
        <f t="shared" si="2"/>
        <v>0</v>
      </c>
      <c r="AV62" t="str">
        <f t="shared" si="7"/>
        <v>26;50;101608;235;596;0.01;0;17;18;18;1390</v>
      </c>
      <c r="BC62">
        <v>26</v>
      </c>
      <c r="BD62">
        <v>50</v>
      </c>
      <c r="BE62">
        <v>101610</v>
      </c>
      <c r="BF62" s="24">
        <v>0.46329861111111109</v>
      </c>
      <c r="BG62" s="16">
        <f t="shared" si="9"/>
        <v>24.199999999999992</v>
      </c>
      <c r="BH62">
        <v>168</v>
      </c>
      <c r="BI62">
        <v>628</v>
      </c>
      <c r="BJ62">
        <v>0.01</v>
      </c>
      <c r="BK62">
        <v>0</v>
      </c>
      <c r="BL62" s="24">
        <v>0.46380787037037036</v>
      </c>
      <c r="BM62" s="16">
        <f t="shared" si="10"/>
        <v>24.933333333333323</v>
      </c>
      <c r="BN62">
        <v>22</v>
      </c>
      <c r="BO62">
        <v>25</v>
      </c>
      <c r="BP62">
        <v>27</v>
      </c>
      <c r="BQ62" s="24">
        <v>0.46302083333333338</v>
      </c>
      <c r="BR62" s="16">
        <f t="shared" si="11"/>
        <v>23.79999999999999</v>
      </c>
    </row>
    <row r="63" spans="1:95" x14ac:dyDescent="0.3">
      <c r="A63">
        <v>6</v>
      </c>
      <c r="B63">
        <v>6</v>
      </c>
      <c r="C63">
        <v>26</v>
      </c>
      <c r="D63">
        <v>50</v>
      </c>
      <c r="E63">
        <v>101608</v>
      </c>
      <c r="F63">
        <v>211</v>
      </c>
      <c r="G63">
        <v>621</v>
      </c>
      <c r="H63">
        <v>0.01</v>
      </c>
      <c r="I63">
        <v>0</v>
      </c>
      <c r="J63">
        <v>17</v>
      </c>
      <c r="K63">
        <v>18</v>
      </c>
      <c r="L63">
        <v>18</v>
      </c>
      <c r="M63">
        <v>1</v>
      </c>
      <c r="N63">
        <v>2</v>
      </c>
      <c r="O63">
        <v>2</v>
      </c>
      <c r="P63">
        <v>2</v>
      </c>
      <c r="Q63" s="20">
        <v>44861</v>
      </c>
      <c r="R63">
        <v>11</v>
      </c>
      <c r="S63">
        <v>6</v>
      </c>
      <c r="T63">
        <v>21</v>
      </c>
      <c r="U63" s="21">
        <v>45.474288100000003</v>
      </c>
      <c r="V63" s="21">
        <v>9.2344182000000004</v>
      </c>
      <c r="W63" s="21"/>
      <c r="X63" s="4">
        <f t="shared" si="3"/>
        <v>0.46274305555555556</v>
      </c>
      <c r="Z63" s="4">
        <f t="shared" si="0"/>
        <v>2.777777777778212E-4</v>
      </c>
      <c r="AA63">
        <f t="shared" si="4"/>
        <v>24</v>
      </c>
      <c r="AB63">
        <f t="shared" si="8"/>
        <v>1414</v>
      </c>
      <c r="AC63" s="16">
        <f t="shared" si="5"/>
        <v>23.566666666666666</v>
      </c>
      <c r="AD63">
        <f t="shared" si="6"/>
        <v>12</v>
      </c>
      <c r="AE63">
        <f t="shared" si="1"/>
        <v>6</v>
      </c>
      <c r="AF63">
        <f t="shared" si="2"/>
        <v>0</v>
      </c>
      <c r="AV63" t="str">
        <f t="shared" si="7"/>
        <v>26;50;101608;211;621;0.01;0;17;18;18;1414</v>
      </c>
      <c r="BC63">
        <v>25</v>
      </c>
      <c r="BD63">
        <v>51</v>
      </c>
      <c r="BE63">
        <v>101610</v>
      </c>
      <c r="BF63" s="24">
        <v>0.46380787037037036</v>
      </c>
      <c r="BG63" s="16">
        <f t="shared" si="9"/>
        <v>24.933333333333326</v>
      </c>
      <c r="BH63">
        <v>151</v>
      </c>
      <c r="BI63">
        <v>590</v>
      </c>
      <c r="BJ63">
        <v>0.01</v>
      </c>
      <c r="BK63">
        <v>0</v>
      </c>
      <c r="BL63" s="24">
        <v>0.46399305555555559</v>
      </c>
      <c r="BM63" s="16">
        <f t="shared" si="10"/>
        <v>25.199999999999989</v>
      </c>
      <c r="BN63">
        <v>22</v>
      </c>
      <c r="BO63">
        <v>25</v>
      </c>
      <c r="BP63">
        <v>27</v>
      </c>
      <c r="BQ63" s="24">
        <v>0.46329861111111109</v>
      </c>
      <c r="BR63" s="16">
        <f t="shared" si="11"/>
        <v>24.199999999999989</v>
      </c>
    </row>
    <row r="64" spans="1:95" x14ac:dyDescent="0.3">
      <c r="A64">
        <v>6</v>
      </c>
      <c r="B64">
        <v>7</v>
      </c>
      <c r="C64">
        <v>26</v>
      </c>
      <c r="D64">
        <v>50</v>
      </c>
      <c r="E64">
        <v>101609</v>
      </c>
      <c r="F64">
        <v>224</v>
      </c>
      <c r="G64">
        <v>575</v>
      </c>
      <c r="H64">
        <v>0.01</v>
      </c>
      <c r="I64">
        <v>0</v>
      </c>
      <c r="J64">
        <v>22</v>
      </c>
      <c r="K64">
        <v>25</v>
      </c>
      <c r="L64">
        <v>27</v>
      </c>
      <c r="M64">
        <v>1</v>
      </c>
      <c r="N64">
        <v>2</v>
      </c>
      <c r="O64">
        <v>2</v>
      </c>
      <c r="P64">
        <v>2</v>
      </c>
      <c r="Q64" s="20">
        <v>44861</v>
      </c>
      <c r="R64">
        <v>11</v>
      </c>
      <c r="S64">
        <v>6</v>
      </c>
      <c r="T64">
        <v>45</v>
      </c>
      <c r="U64" s="21">
        <v>45.474525999999997</v>
      </c>
      <c r="V64" s="21">
        <v>9.2344176000000004</v>
      </c>
      <c r="W64" s="21"/>
      <c r="X64" s="4">
        <f t="shared" si="3"/>
        <v>0.46302083333333338</v>
      </c>
      <c r="Z64" s="4">
        <f t="shared" si="0"/>
        <v>2.7777777777771018E-4</v>
      </c>
      <c r="AA64">
        <f t="shared" si="4"/>
        <v>24</v>
      </c>
      <c r="AB64">
        <f t="shared" si="8"/>
        <v>1438</v>
      </c>
      <c r="AC64" s="16">
        <f t="shared" si="5"/>
        <v>23.966666666666665</v>
      </c>
      <c r="AD64">
        <f t="shared" si="6"/>
        <v>12</v>
      </c>
      <c r="AE64">
        <f t="shared" si="1"/>
        <v>6</v>
      </c>
      <c r="AF64">
        <f t="shared" si="2"/>
        <v>0</v>
      </c>
      <c r="AV64" t="str">
        <f t="shared" si="7"/>
        <v>26;50;101609;224;575;0.01;0;22;25;27;1438</v>
      </c>
      <c r="BC64">
        <v>25</v>
      </c>
      <c r="BD64">
        <v>51</v>
      </c>
      <c r="BE64">
        <v>101610</v>
      </c>
      <c r="BF64" s="24">
        <v>0.46399305555555559</v>
      </c>
      <c r="BG64" s="16">
        <f t="shared" si="9"/>
        <v>25.199999999999992</v>
      </c>
      <c r="BH64">
        <v>220</v>
      </c>
      <c r="BI64">
        <v>623</v>
      </c>
      <c r="BJ64">
        <v>0.01</v>
      </c>
      <c r="BK64">
        <v>0</v>
      </c>
      <c r="BL64" s="24">
        <v>0.46427083333333335</v>
      </c>
      <c r="BM64" s="16">
        <f t="shared" si="10"/>
        <v>25.599999999999987</v>
      </c>
      <c r="BN64">
        <v>22</v>
      </c>
      <c r="BO64">
        <v>25</v>
      </c>
      <c r="BP64">
        <v>27</v>
      </c>
      <c r="BQ64" s="24">
        <v>0.46380787037037036</v>
      </c>
      <c r="BR64" s="16">
        <f t="shared" si="11"/>
        <v>24.933333333333323</v>
      </c>
    </row>
    <row r="65" spans="1:95" x14ac:dyDescent="0.3">
      <c r="A65">
        <v>6</v>
      </c>
      <c r="B65">
        <v>8</v>
      </c>
      <c r="C65">
        <v>26</v>
      </c>
      <c r="D65">
        <v>50</v>
      </c>
      <c r="E65">
        <v>101610</v>
      </c>
      <c r="F65">
        <v>220</v>
      </c>
      <c r="G65">
        <v>585</v>
      </c>
      <c r="H65">
        <v>0.01</v>
      </c>
      <c r="I65">
        <v>0</v>
      </c>
      <c r="J65">
        <v>22</v>
      </c>
      <c r="K65">
        <v>25</v>
      </c>
      <c r="L65">
        <v>27</v>
      </c>
      <c r="M65">
        <v>1</v>
      </c>
      <c r="N65">
        <v>2</v>
      </c>
      <c r="O65">
        <v>2</v>
      </c>
      <c r="P65">
        <v>2</v>
      </c>
      <c r="Q65" s="20">
        <v>44861</v>
      </c>
      <c r="R65">
        <v>11</v>
      </c>
      <c r="S65">
        <v>7</v>
      </c>
      <c r="T65">
        <v>9</v>
      </c>
      <c r="U65" s="21">
        <v>45.475065999999998</v>
      </c>
      <c r="V65" s="21">
        <v>9.2344103000000004</v>
      </c>
      <c r="W65" s="21"/>
      <c r="X65" s="4">
        <f t="shared" si="3"/>
        <v>0.46329861111111109</v>
      </c>
      <c r="Z65" s="4">
        <f t="shared" si="0"/>
        <v>5.0925925925926485E-4</v>
      </c>
      <c r="AA65">
        <f t="shared" si="4"/>
        <v>44</v>
      </c>
      <c r="AB65">
        <f t="shared" si="8"/>
        <v>1482</v>
      </c>
      <c r="AC65" s="16">
        <f t="shared" si="5"/>
        <v>24.7</v>
      </c>
      <c r="AD65">
        <f t="shared" si="6"/>
        <v>22</v>
      </c>
      <c r="AE65">
        <f t="shared" si="1"/>
        <v>6</v>
      </c>
      <c r="AF65">
        <f t="shared" si="2"/>
        <v>0</v>
      </c>
      <c r="AV65" t="str">
        <f t="shared" si="7"/>
        <v>26;50;101610;220;585;0.01;0;22;25;27;1482</v>
      </c>
      <c r="BC65">
        <v>26</v>
      </c>
      <c r="BD65">
        <v>51</v>
      </c>
      <c r="BE65">
        <v>101611</v>
      </c>
      <c r="BF65" s="24">
        <v>0.46427083333333335</v>
      </c>
      <c r="BG65" s="16">
        <f t="shared" si="9"/>
        <v>25.599999999999991</v>
      </c>
      <c r="BH65">
        <v>274</v>
      </c>
      <c r="BI65">
        <v>655</v>
      </c>
      <c r="BJ65">
        <v>0.01</v>
      </c>
      <c r="BK65">
        <v>0</v>
      </c>
      <c r="BL65" s="24">
        <v>0.46454861111111106</v>
      </c>
      <c r="BM65" s="16">
        <f t="shared" si="10"/>
        <v>25.999999999999986</v>
      </c>
      <c r="BN65">
        <v>16</v>
      </c>
      <c r="BO65">
        <v>17</v>
      </c>
      <c r="BP65">
        <v>17</v>
      </c>
      <c r="BQ65" s="24">
        <v>0.46399305555555559</v>
      </c>
      <c r="BR65" s="16">
        <f t="shared" si="11"/>
        <v>25.199999999999989</v>
      </c>
    </row>
    <row r="66" spans="1:95" x14ac:dyDescent="0.3">
      <c r="A66">
        <v>6</v>
      </c>
      <c r="B66">
        <v>9</v>
      </c>
      <c r="C66">
        <v>25</v>
      </c>
      <c r="D66">
        <v>51</v>
      </c>
      <c r="E66">
        <v>101610</v>
      </c>
      <c r="F66">
        <v>168</v>
      </c>
      <c r="G66">
        <v>628</v>
      </c>
      <c r="H66">
        <v>0.01</v>
      </c>
      <c r="I66">
        <v>0</v>
      </c>
      <c r="J66">
        <v>22</v>
      </c>
      <c r="K66">
        <v>25</v>
      </c>
      <c r="L66">
        <v>27</v>
      </c>
      <c r="M66">
        <v>1</v>
      </c>
      <c r="N66">
        <v>1</v>
      </c>
      <c r="O66">
        <v>1</v>
      </c>
      <c r="P66">
        <v>1</v>
      </c>
      <c r="Q66" s="20">
        <v>44861</v>
      </c>
      <c r="R66">
        <v>11</v>
      </c>
      <c r="S66">
        <v>7</v>
      </c>
      <c r="T66">
        <v>53</v>
      </c>
      <c r="U66" s="21">
        <v>45.475234100000002</v>
      </c>
      <c r="V66" s="21">
        <v>9.2344039000000002</v>
      </c>
      <c r="W66" s="21"/>
      <c r="X66" s="4">
        <f t="shared" si="3"/>
        <v>0.46380787037037036</v>
      </c>
      <c r="Z66" s="4">
        <f t="shared" si="0"/>
        <v>1.8518518518523264E-4</v>
      </c>
      <c r="AA66">
        <f t="shared" si="4"/>
        <v>16</v>
      </c>
      <c r="AB66">
        <f t="shared" si="8"/>
        <v>1498</v>
      </c>
      <c r="AC66" s="16">
        <f t="shared" si="5"/>
        <v>24.966666666666665</v>
      </c>
      <c r="AD66">
        <f t="shared" si="6"/>
        <v>8</v>
      </c>
      <c r="AE66">
        <f t="shared" si="1"/>
        <v>3</v>
      </c>
      <c r="AF66">
        <f t="shared" si="2"/>
        <v>0</v>
      </c>
      <c r="AV66" t="str">
        <f t="shared" si="7"/>
        <v>25;51;101610;168;628;0.01;0;22;25;27;1498</v>
      </c>
      <c r="BC66">
        <v>26</v>
      </c>
      <c r="BD66">
        <v>50</v>
      </c>
      <c r="BE66">
        <v>101611</v>
      </c>
      <c r="BF66" s="24">
        <v>0.46454861111111106</v>
      </c>
      <c r="BG66" s="16">
        <f t="shared" si="9"/>
        <v>25.999999999999989</v>
      </c>
      <c r="BH66">
        <v>347</v>
      </c>
      <c r="BI66">
        <v>615</v>
      </c>
      <c r="BJ66">
        <v>0.01</v>
      </c>
      <c r="BK66">
        <v>0</v>
      </c>
      <c r="BL66" s="24">
        <v>0.46482638888888889</v>
      </c>
      <c r="BM66" s="16">
        <f t="shared" si="10"/>
        <v>26.399999999999984</v>
      </c>
      <c r="BN66">
        <v>19</v>
      </c>
      <c r="BO66">
        <v>20</v>
      </c>
      <c r="BP66">
        <v>20</v>
      </c>
      <c r="BQ66" s="24">
        <v>0.46427083333333335</v>
      </c>
      <c r="BR66" s="16">
        <f t="shared" si="11"/>
        <v>25.599999999999987</v>
      </c>
    </row>
    <row r="67" spans="1:95" x14ac:dyDescent="0.3">
      <c r="A67">
        <v>6</v>
      </c>
      <c r="B67">
        <v>10</v>
      </c>
      <c r="C67">
        <v>25</v>
      </c>
      <c r="D67">
        <v>51</v>
      </c>
      <c r="E67">
        <v>101610</v>
      </c>
      <c r="F67">
        <v>151</v>
      </c>
      <c r="G67">
        <v>590</v>
      </c>
      <c r="H67">
        <v>0.01</v>
      </c>
      <c r="I67">
        <v>0</v>
      </c>
      <c r="J67">
        <v>16</v>
      </c>
      <c r="K67">
        <v>17</v>
      </c>
      <c r="L67">
        <v>17</v>
      </c>
      <c r="M67">
        <v>1</v>
      </c>
      <c r="N67">
        <v>2</v>
      </c>
      <c r="O67">
        <v>2</v>
      </c>
      <c r="P67">
        <v>2</v>
      </c>
      <c r="Q67" s="20">
        <v>44861</v>
      </c>
      <c r="R67">
        <v>11</v>
      </c>
      <c r="S67">
        <v>8</v>
      </c>
      <c r="T67">
        <v>9</v>
      </c>
      <c r="U67" s="21">
        <v>45.475518600000001</v>
      </c>
      <c r="V67" s="21">
        <v>9.2343899999999994</v>
      </c>
      <c r="W67" s="21"/>
      <c r="X67" s="4">
        <f t="shared" si="3"/>
        <v>0.46399305555555559</v>
      </c>
      <c r="Z67" s="4">
        <f t="shared" si="0"/>
        <v>2.7777777777776569E-4</v>
      </c>
      <c r="AA67">
        <f t="shared" si="4"/>
        <v>24</v>
      </c>
      <c r="AB67">
        <f t="shared" si="8"/>
        <v>1522</v>
      </c>
      <c r="AC67" s="16">
        <f t="shared" si="5"/>
        <v>25.366666666666667</v>
      </c>
      <c r="AD67">
        <f t="shared" si="6"/>
        <v>12</v>
      </c>
      <c r="AE67">
        <f t="shared" si="1"/>
        <v>6</v>
      </c>
      <c r="AF67">
        <f t="shared" si="2"/>
        <v>0</v>
      </c>
      <c r="AV67" t="str">
        <f t="shared" si="7"/>
        <v>25;51;101610;151;590;0.01;0;16;17;17;1522</v>
      </c>
      <c r="BC67">
        <v>26</v>
      </c>
      <c r="BD67">
        <v>50</v>
      </c>
      <c r="BE67">
        <v>101611</v>
      </c>
      <c r="BF67" s="24">
        <v>0.46482638888888889</v>
      </c>
      <c r="BG67" s="16">
        <f t="shared" si="9"/>
        <v>26.399999999999988</v>
      </c>
      <c r="BH67">
        <v>178</v>
      </c>
      <c r="BI67">
        <v>524</v>
      </c>
      <c r="BJ67">
        <v>0.01</v>
      </c>
      <c r="BK67">
        <v>0</v>
      </c>
      <c r="BL67" s="24">
        <v>0.46517361111111111</v>
      </c>
      <c r="BM67" s="16">
        <f t="shared" si="10"/>
        <v>26.899999999999984</v>
      </c>
      <c r="BN67">
        <v>19</v>
      </c>
      <c r="BO67">
        <v>20</v>
      </c>
      <c r="BP67">
        <v>21</v>
      </c>
      <c r="BQ67" s="24">
        <v>0.46454861111111106</v>
      </c>
      <c r="BR67" s="16">
        <f t="shared" si="11"/>
        <v>25.999999999999986</v>
      </c>
    </row>
    <row r="68" spans="1:95" x14ac:dyDescent="0.3">
      <c r="A68">
        <v>6</v>
      </c>
      <c r="B68">
        <v>11</v>
      </c>
      <c r="C68">
        <v>26</v>
      </c>
      <c r="D68">
        <v>51</v>
      </c>
      <c r="E68">
        <v>101611</v>
      </c>
      <c r="F68">
        <v>220</v>
      </c>
      <c r="G68">
        <v>623</v>
      </c>
      <c r="H68">
        <v>0.01</v>
      </c>
      <c r="I68">
        <v>0</v>
      </c>
      <c r="J68">
        <v>19</v>
      </c>
      <c r="K68">
        <v>20</v>
      </c>
      <c r="L68">
        <v>20</v>
      </c>
      <c r="M68">
        <v>1</v>
      </c>
      <c r="N68">
        <v>2</v>
      </c>
      <c r="O68">
        <v>2</v>
      </c>
      <c r="P68">
        <v>2</v>
      </c>
      <c r="Q68" s="20">
        <v>44861</v>
      </c>
      <c r="R68">
        <v>11</v>
      </c>
      <c r="S68">
        <v>8</v>
      </c>
      <c r="T68">
        <v>33</v>
      </c>
      <c r="U68" s="21">
        <v>45.475758599999999</v>
      </c>
      <c r="V68" s="21">
        <v>9.2343819000000007</v>
      </c>
      <c r="W68" s="21"/>
      <c r="X68" s="4">
        <f t="shared" si="3"/>
        <v>0.46427083333333335</v>
      </c>
      <c r="Z68" s="4">
        <f t="shared" si="0"/>
        <v>2.7777777777771018E-4</v>
      </c>
      <c r="AA68">
        <f t="shared" si="4"/>
        <v>24</v>
      </c>
      <c r="AB68">
        <f t="shared" si="8"/>
        <v>1546</v>
      </c>
      <c r="AC68" s="16">
        <f t="shared" si="5"/>
        <v>25.766666666666666</v>
      </c>
      <c r="AD68">
        <f t="shared" si="6"/>
        <v>12</v>
      </c>
      <c r="AE68">
        <f t="shared" si="1"/>
        <v>6</v>
      </c>
      <c r="AF68">
        <f t="shared" si="2"/>
        <v>0</v>
      </c>
      <c r="AV68" t="str">
        <f t="shared" si="7"/>
        <v>26;51;101611;220;623;0.01;0;19;20;20;1546</v>
      </c>
      <c r="BC68">
        <v>26</v>
      </c>
      <c r="BD68">
        <v>50</v>
      </c>
      <c r="BE68">
        <v>101611</v>
      </c>
      <c r="BF68" s="24">
        <v>0.46517361111111111</v>
      </c>
      <c r="BG68" s="16">
        <f t="shared" si="9"/>
        <v>26.899999999999988</v>
      </c>
      <c r="BH68">
        <v>94</v>
      </c>
      <c r="BI68">
        <v>623</v>
      </c>
      <c r="BJ68">
        <v>0.01</v>
      </c>
      <c r="BK68">
        <v>0</v>
      </c>
      <c r="BL68" s="24">
        <v>0.46531250000000002</v>
      </c>
      <c r="BM68" s="16">
        <f t="shared" si="10"/>
        <v>27.099999999999984</v>
      </c>
      <c r="BN68">
        <v>13</v>
      </c>
      <c r="BO68">
        <v>15</v>
      </c>
      <c r="BP68">
        <v>16</v>
      </c>
      <c r="BQ68" s="24">
        <v>0.46482638888888889</v>
      </c>
      <c r="BR68" s="16">
        <f t="shared" si="11"/>
        <v>26.399999999999984</v>
      </c>
    </row>
    <row r="69" spans="1:95" x14ac:dyDescent="0.3">
      <c r="A69">
        <v>6</v>
      </c>
      <c r="B69">
        <v>12</v>
      </c>
      <c r="C69">
        <v>26</v>
      </c>
      <c r="D69">
        <v>50</v>
      </c>
      <c r="E69">
        <v>101611</v>
      </c>
      <c r="F69">
        <v>274</v>
      </c>
      <c r="G69">
        <v>655</v>
      </c>
      <c r="H69">
        <v>0.01</v>
      </c>
      <c r="I69">
        <v>0</v>
      </c>
      <c r="J69">
        <v>19</v>
      </c>
      <c r="K69">
        <v>20</v>
      </c>
      <c r="L69">
        <v>21</v>
      </c>
      <c r="M69">
        <v>1</v>
      </c>
      <c r="N69">
        <v>2</v>
      </c>
      <c r="O69">
        <v>2</v>
      </c>
      <c r="P69">
        <v>2</v>
      </c>
      <c r="Q69" s="20">
        <v>44861</v>
      </c>
      <c r="R69">
        <v>11</v>
      </c>
      <c r="S69">
        <v>8</v>
      </c>
      <c r="T69">
        <v>57</v>
      </c>
      <c r="U69" s="21">
        <v>45.4760001</v>
      </c>
      <c r="V69" s="21">
        <v>9.2345819999999996</v>
      </c>
      <c r="W69" s="21"/>
      <c r="X69" s="4">
        <f t="shared" si="3"/>
        <v>0.46454861111111106</v>
      </c>
      <c r="Z69" s="4">
        <f t="shared" si="0"/>
        <v>2.777777777778212E-4</v>
      </c>
      <c r="AA69">
        <f t="shared" si="4"/>
        <v>24</v>
      </c>
      <c r="AB69">
        <f t="shared" si="8"/>
        <v>1570</v>
      </c>
      <c r="AC69" s="16">
        <f t="shared" si="5"/>
        <v>26.166666666666668</v>
      </c>
      <c r="AD69">
        <f t="shared" si="6"/>
        <v>12</v>
      </c>
      <c r="AE69">
        <f t="shared" si="1"/>
        <v>6</v>
      </c>
      <c r="AF69">
        <f t="shared" si="2"/>
        <v>0</v>
      </c>
      <c r="AV69" t="str">
        <f t="shared" si="7"/>
        <v>26;50;101611;274;655;0.01;0;19;20;21;1570</v>
      </c>
      <c r="BC69">
        <v>25</v>
      </c>
      <c r="BD69">
        <v>51</v>
      </c>
      <c r="BE69">
        <v>101611</v>
      </c>
      <c r="BF69" s="24">
        <v>0.46531250000000002</v>
      </c>
      <c r="BG69" s="16">
        <f t="shared" si="9"/>
        <v>27.099999999999987</v>
      </c>
      <c r="BH69">
        <v>46</v>
      </c>
      <c r="BI69">
        <v>611</v>
      </c>
      <c r="BJ69">
        <v>0.01</v>
      </c>
      <c r="BK69">
        <v>0</v>
      </c>
      <c r="BL69" s="24">
        <v>0.46559027777777778</v>
      </c>
      <c r="BM69" s="16">
        <f t="shared" si="10"/>
        <v>27.499999999999982</v>
      </c>
      <c r="BN69">
        <v>20</v>
      </c>
      <c r="BO69">
        <v>21</v>
      </c>
      <c r="BP69">
        <v>21</v>
      </c>
      <c r="BQ69" s="24">
        <v>0.46517361111111111</v>
      </c>
      <c r="BR69" s="16">
        <f t="shared" si="11"/>
        <v>26.899999999999984</v>
      </c>
    </row>
    <row r="70" spans="1:95" x14ac:dyDescent="0.3">
      <c r="A70">
        <v>6</v>
      </c>
      <c r="B70">
        <v>13</v>
      </c>
      <c r="C70">
        <v>26</v>
      </c>
      <c r="D70">
        <v>50</v>
      </c>
      <c r="E70">
        <v>101611</v>
      </c>
      <c r="F70">
        <v>347</v>
      </c>
      <c r="G70">
        <v>615</v>
      </c>
      <c r="H70">
        <v>0.01</v>
      </c>
      <c r="I70">
        <v>0</v>
      </c>
      <c r="J70">
        <v>13</v>
      </c>
      <c r="K70">
        <v>15</v>
      </c>
      <c r="L70">
        <v>16</v>
      </c>
      <c r="M70">
        <v>1</v>
      </c>
      <c r="N70">
        <v>1</v>
      </c>
      <c r="O70">
        <v>2</v>
      </c>
      <c r="P70">
        <v>1</v>
      </c>
      <c r="Q70" s="20">
        <v>44861</v>
      </c>
      <c r="R70">
        <v>11</v>
      </c>
      <c r="S70">
        <v>9</v>
      </c>
      <c r="T70">
        <v>21</v>
      </c>
      <c r="U70" s="21">
        <v>45.475970500000003</v>
      </c>
      <c r="V70" s="21">
        <v>9.2350882999999993</v>
      </c>
      <c r="W70" s="21"/>
      <c r="X70" s="4">
        <f t="shared" si="3"/>
        <v>0.46482638888888889</v>
      </c>
      <c r="Z70" s="4">
        <f t="shared" ref="Z70:Z133" si="17">X71-X70</f>
        <v>3.4722222222222099E-4</v>
      </c>
      <c r="AA70">
        <f t="shared" si="4"/>
        <v>30</v>
      </c>
      <c r="AB70">
        <f t="shared" si="8"/>
        <v>1600</v>
      </c>
      <c r="AC70" s="16">
        <f t="shared" si="5"/>
        <v>26.666666666666668</v>
      </c>
      <c r="AD70">
        <f t="shared" si="6"/>
        <v>15</v>
      </c>
      <c r="AE70">
        <f t="shared" ref="AE70:AE133" si="18">N70+O70+P70</f>
        <v>4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26;50;101611;347;615;0.01;0;13;15;16;1600</v>
      </c>
      <c r="BC70">
        <v>25</v>
      </c>
      <c r="BD70">
        <v>51</v>
      </c>
      <c r="BE70">
        <v>101611</v>
      </c>
      <c r="BF70" s="24">
        <v>0.46559027777777778</v>
      </c>
      <c r="BG70" s="16">
        <f t="shared" si="9"/>
        <v>27.499999999999986</v>
      </c>
      <c r="BH70">
        <v>23</v>
      </c>
      <c r="BI70">
        <v>608</v>
      </c>
      <c r="BJ70">
        <v>0.01</v>
      </c>
      <c r="BK70">
        <v>0</v>
      </c>
      <c r="BL70" s="24">
        <v>0.46589120370370374</v>
      </c>
      <c r="BM70" s="16">
        <f t="shared" si="10"/>
        <v>27.933333333333316</v>
      </c>
      <c r="BN70">
        <v>20</v>
      </c>
      <c r="BO70">
        <v>21</v>
      </c>
      <c r="BP70">
        <v>21</v>
      </c>
      <c r="BQ70" s="24">
        <v>0.46531250000000002</v>
      </c>
      <c r="BR70" s="16">
        <f t="shared" si="11"/>
        <v>27.099999999999984</v>
      </c>
      <c r="CP70" t="s">
        <v>123</v>
      </c>
      <c r="CQ70" s="16">
        <f>AVERAGE(BI6:BI250)</f>
        <v>625.53750000000002</v>
      </c>
    </row>
    <row r="71" spans="1:95" x14ac:dyDescent="0.3">
      <c r="A71">
        <v>6</v>
      </c>
      <c r="B71">
        <v>14</v>
      </c>
      <c r="C71">
        <v>26</v>
      </c>
      <c r="D71">
        <v>50</v>
      </c>
      <c r="E71">
        <v>101611</v>
      </c>
      <c r="F71">
        <v>178</v>
      </c>
      <c r="G71">
        <v>524</v>
      </c>
      <c r="H71">
        <v>0.01</v>
      </c>
      <c r="I71">
        <v>0</v>
      </c>
      <c r="J71">
        <v>20</v>
      </c>
      <c r="K71">
        <v>21</v>
      </c>
      <c r="L71">
        <v>21</v>
      </c>
      <c r="M71">
        <v>2</v>
      </c>
      <c r="N71">
        <v>1</v>
      </c>
      <c r="O71">
        <v>1</v>
      </c>
      <c r="P71">
        <v>1</v>
      </c>
      <c r="Q71" s="20">
        <v>44861</v>
      </c>
      <c r="R71">
        <v>11</v>
      </c>
      <c r="S71">
        <v>9</v>
      </c>
      <c r="T71">
        <v>51</v>
      </c>
      <c r="U71" s="21">
        <v>45.475970699999998</v>
      </c>
      <c r="V71" s="21">
        <v>9.2352579000000006</v>
      </c>
      <c r="W71" s="21"/>
      <c r="X71" s="4">
        <f t="shared" ref="X71:X134" si="21">TIME(R71,S71,T71)</f>
        <v>0.46517361111111111</v>
      </c>
      <c r="Z71" s="4">
        <f t="shared" si="17"/>
        <v>1.388888888889106E-4</v>
      </c>
      <c r="AA71">
        <f t="shared" ref="AA71:AA134" si="22">SECOND(Z71)</f>
        <v>12</v>
      </c>
      <c r="AB71">
        <f t="shared" si="8"/>
        <v>1612</v>
      </c>
      <c r="AC71" s="16">
        <f t="shared" ref="AC71:AC134" si="23">AB71/60</f>
        <v>26.866666666666667</v>
      </c>
      <c r="AD71">
        <f t="shared" ref="AD71:AD134" si="24">AA71/2</f>
        <v>6</v>
      </c>
      <c r="AE71">
        <f t="shared" si="18"/>
        <v>3</v>
      </c>
      <c r="AF71">
        <f t="shared" si="19"/>
        <v>0</v>
      </c>
      <c r="AV71" t="str">
        <f t="shared" si="20"/>
        <v>26;50;101611;178;524;0.01;0;20;21;21;1612</v>
      </c>
      <c r="BC71">
        <v>25</v>
      </c>
      <c r="BD71">
        <v>51</v>
      </c>
      <c r="BE71">
        <v>101610</v>
      </c>
      <c r="BF71" s="24">
        <v>0.46589120370370374</v>
      </c>
      <c r="BG71" s="16">
        <f t="shared" si="9"/>
        <v>27.933333333333319</v>
      </c>
      <c r="BH71">
        <v>45</v>
      </c>
      <c r="BI71">
        <v>564</v>
      </c>
      <c r="BJ71">
        <v>0.01</v>
      </c>
      <c r="BK71">
        <v>0</v>
      </c>
      <c r="BL71" s="24">
        <v>0.46621527777777777</v>
      </c>
      <c r="BM71" s="16">
        <f t="shared" si="10"/>
        <v>28.399999999999981</v>
      </c>
      <c r="BN71">
        <v>18</v>
      </c>
      <c r="BO71">
        <v>21</v>
      </c>
      <c r="BP71">
        <v>23</v>
      </c>
      <c r="BQ71" s="24">
        <v>0.46559027777777778</v>
      </c>
      <c r="BR71" s="16">
        <f t="shared" si="11"/>
        <v>27.499999999999982</v>
      </c>
      <c r="CP71" t="s">
        <v>122</v>
      </c>
      <c r="CQ71" s="16">
        <f>MEDIAN(BI6:BI250)</f>
        <v>608</v>
      </c>
    </row>
    <row r="72" spans="1:95" x14ac:dyDescent="0.3">
      <c r="A72">
        <v>6</v>
      </c>
      <c r="B72">
        <v>15</v>
      </c>
      <c r="C72">
        <v>25</v>
      </c>
      <c r="D72">
        <v>51</v>
      </c>
      <c r="E72">
        <v>101611</v>
      </c>
      <c r="F72">
        <v>94</v>
      </c>
      <c r="G72">
        <v>623</v>
      </c>
      <c r="H72">
        <v>0.01</v>
      </c>
      <c r="I72">
        <v>0</v>
      </c>
      <c r="J72">
        <v>20</v>
      </c>
      <c r="K72">
        <v>21</v>
      </c>
      <c r="L72">
        <v>21</v>
      </c>
      <c r="M72">
        <v>1</v>
      </c>
      <c r="N72">
        <v>2</v>
      </c>
      <c r="O72">
        <v>2</v>
      </c>
      <c r="P72">
        <v>2</v>
      </c>
      <c r="Q72" s="20">
        <v>44861</v>
      </c>
      <c r="R72">
        <v>11</v>
      </c>
      <c r="S72">
        <v>10</v>
      </c>
      <c r="T72">
        <v>3</v>
      </c>
      <c r="U72" s="21">
        <v>45.4760025</v>
      </c>
      <c r="V72" s="21">
        <v>9.2356026999999994</v>
      </c>
      <c r="W72" s="21"/>
      <c r="X72" s="4">
        <f t="shared" si="21"/>
        <v>0.46531250000000002</v>
      </c>
      <c r="Z72" s="4">
        <f t="shared" si="17"/>
        <v>2.7777777777776569E-4</v>
      </c>
      <c r="AA72">
        <f t="shared" si="22"/>
        <v>24</v>
      </c>
      <c r="AB72">
        <f t="shared" ref="AB72:AB135" si="25">AB71+AA72</f>
        <v>1636</v>
      </c>
      <c r="AC72" s="16">
        <f t="shared" si="23"/>
        <v>27.266666666666666</v>
      </c>
      <c r="AD72">
        <f t="shared" si="24"/>
        <v>12</v>
      </c>
      <c r="AE72">
        <f t="shared" si="18"/>
        <v>6</v>
      </c>
      <c r="AF72">
        <f t="shared" si="19"/>
        <v>0</v>
      </c>
      <c r="AV72" t="str">
        <f t="shared" si="20"/>
        <v>25;51;101611;94;623;0.01;0;20;21;21;1636</v>
      </c>
      <c r="BC72">
        <v>25</v>
      </c>
      <c r="BD72">
        <v>51</v>
      </c>
      <c r="BE72">
        <v>101609</v>
      </c>
      <c r="BF72" s="24">
        <v>0.46621527777777777</v>
      </c>
      <c r="BG72" s="16">
        <f t="shared" ref="BG72:BG135" si="26">BG71+SECOND(BF72-BF71)/60+MINUTE(BF72-BF71)</f>
        <v>28.399999999999984</v>
      </c>
      <c r="BH72">
        <v>179</v>
      </c>
      <c r="BI72">
        <v>615</v>
      </c>
      <c r="BJ72">
        <v>0.01</v>
      </c>
      <c r="BK72">
        <v>0</v>
      </c>
      <c r="BL72" s="24">
        <v>0.46644675925925921</v>
      </c>
      <c r="BM72" s="16">
        <f t="shared" ref="BM72:BM135" si="27">BM71+SECOND(BL72-BL71)/60+MINUTE(BL72-BL71)</f>
        <v>28.733333333333313</v>
      </c>
      <c r="BN72">
        <v>19</v>
      </c>
      <c r="BO72">
        <v>21</v>
      </c>
      <c r="BP72">
        <v>21</v>
      </c>
      <c r="BQ72" s="24">
        <v>0.46589120370370374</v>
      </c>
      <c r="BR72" s="16">
        <f t="shared" ref="BR72:BR135" si="28">BR71+SECOND(BQ72-BQ71)/60+MINUTE(BQ72-BQ71)</f>
        <v>27.933333333333316</v>
      </c>
      <c r="CP72" t="s">
        <v>121</v>
      </c>
      <c r="CQ72" s="16">
        <f>_xlfn.QUARTILE.INC(BI6:BI250,1)</f>
        <v>587</v>
      </c>
    </row>
    <row r="73" spans="1:95" x14ac:dyDescent="0.3">
      <c r="A73">
        <v>6</v>
      </c>
      <c r="B73">
        <v>16</v>
      </c>
      <c r="C73">
        <v>25</v>
      </c>
      <c r="D73">
        <v>51</v>
      </c>
      <c r="E73">
        <v>101611</v>
      </c>
      <c r="F73">
        <v>46</v>
      </c>
      <c r="G73">
        <v>611</v>
      </c>
      <c r="H73">
        <v>0.01</v>
      </c>
      <c r="I73">
        <v>0</v>
      </c>
      <c r="J73">
        <v>18</v>
      </c>
      <c r="K73">
        <v>21</v>
      </c>
      <c r="L73">
        <v>23</v>
      </c>
      <c r="M73">
        <v>1</v>
      </c>
      <c r="N73">
        <v>2</v>
      </c>
      <c r="O73">
        <v>2</v>
      </c>
      <c r="P73">
        <v>2</v>
      </c>
      <c r="Q73" s="20">
        <v>44861</v>
      </c>
      <c r="R73">
        <v>11</v>
      </c>
      <c r="S73">
        <v>10</v>
      </c>
      <c r="T73">
        <v>27</v>
      </c>
      <c r="U73" s="21">
        <v>45.475771700000003</v>
      </c>
      <c r="V73" s="21">
        <v>9.2359387000000002</v>
      </c>
      <c r="W73" s="21"/>
      <c r="X73" s="4">
        <f t="shared" si="21"/>
        <v>0.46559027777777778</v>
      </c>
      <c r="Z73" s="4">
        <f t="shared" si="17"/>
        <v>3.0092592592595446E-4</v>
      </c>
      <c r="AA73">
        <f t="shared" si="22"/>
        <v>26</v>
      </c>
      <c r="AB73">
        <f t="shared" si="25"/>
        <v>1662</v>
      </c>
      <c r="AC73" s="16">
        <f t="shared" si="23"/>
        <v>27.7</v>
      </c>
      <c r="AD73">
        <f t="shared" si="24"/>
        <v>13</v>
      </c>
      <c r="AE73">
        <f t="shared" si="18"/>
        <v>6</v>
      </c>
      <c r="AF73">
        <f t="shared" si="19"/>
        <v>0</v>
      </c>
      <c r="AV73" t="str">
        <f t="shared" si="20"/>
        <v>25;51;101611;46;611;0.01;0;18;21;23;1662</v>
      </c>
      <c r="BC73">
        <v>25</v>
      </c>
      <c r="BD73">
        <v>51</v>
      </c>
      <c r="BE73">
        <v>101608</v>
      </c>
      <c r="BF73" s="24">
        <v>0.46644675925925921</v>
      </c>
      <c r="BG73" s="16">
        <f t="shared" si="26"/>
        <v>28.733333333333317</v>
      </c>
      <c r="BH73">
        <v>386</v>
      </c>
      <c r="BI73">
        <v>611</v>
      </c>
      <c r="BJ73">
        <v>0.01</v>
      </c>
      <c r="BK73">
        <v>0</v>
      </c>
      <c r="BL73" s="24">
        <v>0.46672453703703703</v>
      </c>
      <c r="BM73" s="16">
        <f t="shared" si="27"/>
        <v>29.133333333333312</v>
      </c>
      <c r="BN73">
        <v>19</v>
      </c>
      <c r="BO73">
        <v>21</v>
      </c>
      <c r="BP73">
        <v>21</v>
      </c>
      <c r="BQ73" s="24">
        <v>0.46621527777777777</v>
      </c>
      <c r="BR73" s="16">
        <f t="shared" si="28"/>
        <v>28.399999999999981</v>
      </c>
      <c r="CP73" t="s">
        <v>124</v>
      </c>
      <c r="CQ73">
        <f>_xlfn.QUARTILE.INC(BI6:BI250,3)</f>
        <v>631</v>
      </c>
    </row>
    <row r="74" spans="1:95" x14ac:dyDescent="0.3">
      <c r="A74">
        <v>6</v>
      </c>
      <c r="B74">
        <v>17</v>
      </c>
      <c r="C74">
        <v>25</v>
      </c>
      <c r="D74">
        <v>51</v>
      </c>
      <c r="E74">
        <v>101610</v>
      </c>
      <c r="F74">
        <v>23</v>
      </c>
      <c r="G74">
        <v>608</v>
      </c>
      <c r="H74">
        <v>0.01</v>
      </c>
      <c r="I74">
        <v>0</v>
      </c>
      <c r="J74">
        <v>19</v>
      </c>
      <c r="K74">
        <v>21</v>
      </c>
      <c r="L74">
        <v>21</v>
      </c>
      <c r="M74">
        <v>1</v>
      </c>
      <c r="N74">
        <v>1</v>
      </c>
      <c r="O74">
        <v>1</v>
      </c>
      <c r="P74">
        <v>1</v>
      </c>
      <c r="Q74" s="20">
        <v>44861</v>
      </c>
      <c r="R74">
        <v>11</v>
      </c>
      <c r="S74">
        <v>10</v>
      </c>
      <c r="T74">
        <v>53</v>
      </c>
      <c r="U74" s="21">
        <v>45.475688900000002</v>
      </c>
      <c r="V74" s="21">
        <v>9.2359536999999996</v>
      </c>
      <c r="W74" s="21"/>
      <c r="X74" s="4">
        <f t="shared" si="21"/>
        <v>0.46589120370370374</v>
      </c>
      <c r="Z74" s="4">
        <f t="shared" si="17"/>
        <v>3.2407407407403221E-4</v>
      </c>
      <c r="AA74">
        <f t="shared" si="22"/>
        <v>28</v>
      </c>
      <c r="AB74">
        <f t="shared" si="25"/>
        <v>1690</v>
      </c>
      <c r="AC74" s="16">
        <f t="shared" si="23"/>
        <v>28.166666666666668</v>
      </c>
      <c r="AD74">
        <f t="shared" si="24"/>
        <v>14</v>
      </c>
      <c r="AE74">
        <f t="shared" si="18"/>
        <v>3</v>
      </c>
      <c r="AF74">
        <f t="shared" si="19"/>
        <v>0</v>
      </c>
      <c r="AV74" t="str">
        <f t="shared" si="20"/>
        <v>25;51;101610;23;608;0.01;0;19;21;21;1690</v>
      </c>
      <c r="BC74">
        <v>25</v>
      </c>
      <c r="BD74">
        <v>51</v>
      </c>
      <c r="BE74">
        <v>101607</v>
      </c>
      <c r="BF74" s="24">
        <v>0.46672453703703703</v>
      </c>
      <c r="BG74" s="16">
        <f t="shared" si="26"/>
        <v>29.133333333333315</v>
      </c>
      <c r="BH74">
        <v>411</v>
      </c>
      <c r="BI74">
        <v>579</v>
      </c>
      <c r="BJ74">
        <v>0.01</v>
      </c>
      <c r="BK74">
        <v>0</v>
      </c>
      <c r="BL74" s="24">
        <v>0.4670023148148148</v>
      </c>
      <c r="BM74" s="16">
        <f t="shared" si="27"/>
        <v>29.53333333333331</v>
      </c>
      <c r="BN74">
        <v>24</v>
      </c>
      <c r="BO74">
        <v>25</v>
      </c>
      <c r="BP74">
        <v>25</v>
      </c>
      <c r="BQ74" s="24">
        <v>0.46644675925925921</v>
      </c>
      <c r="BR74" s="16">
        <f t="shared" si="28"/>
        <v>28.733333333333313</v>
      </c>
    </row>
    <row r="75" spans="1:95" x14ac:dyDescent="0.3">
      <c r="A75">
        <v>6</v>
      </c>
      <c r="B75">
        <v>18</v>
      </c>
      <c r="C75">
        <v>25</v>
      </c>
      <c r="D75">
        <v>51</v>
      </c>
      <c r="E75">
        <v>101609</v>
      </c>
      <c r="F75">
        <v>45</v>
      </c>
      <c r="G75">
        <v>564</v>
      </c>
      <c r="H75">
        <v>0.01</v>
      </c>
      <c r="I75">
        <v>0</v>
      </c>
      <c r="J75">
        <v>19</v>
      </c>
      <c r="K75">
        <v>21</v>
      </c>
      <c r="L75">
        <v>21</v>
      </c>
      <c r="M75">
        <v>1</v>
      </c>
      <c r="N75">
        <v>2</v>
      </c>
      <c r="O75">
        <v>1</v>
      </c>
      <c r="P75">
        <v>2</v>
      </c>
      <c r="Q75" s="20">
        <v>44861</v>
      </c>
      <c r="R75">
        <v>11</v>
      </c>
      <c r="S75">
        <v>11</v>
      </c>
      <c r="T75">
        <v>21</v>
      </c>
      <c r="U75" s="21">
        <v>45.47569</v>
      </c>
      <c r="V75" s="21">
        <v>9.2359533000000003</v>
      </c>
      <c r="W75" s="21"/>
      <c r="X75" s="4">
        <f t="shared" si="21"/>
        <v>0.46621527777777777</v>
      </c>
      <c r="Z75" s="4">
        <f t="shared" si="17"/>
        <v>2.3148148148144365E-4</v>
      </c>
      <c r="AA75">
        <f t="shared" si="22"/>
        <v>20</v>
      </c>
      <c r="AB75">
        <f t="shared" si="25"/>
        <v>1710</v>
      </c>
      <c r="AC75" s="16">
        <f t="shared" si="23"/>
        <v>28.5</v>
      </c>
      <c r="AD75">
        <f t="shared" si="24"/>
        <v>10</v>
      </c>
      <c r="AE75">
        <f t="shared" si="18"/>
        <v>5</v>
      </c>
      <c r="AF75">
        <f t="shared" si="19"/>
        <v>0</v>
      </c>
      <c r="AV75" t="str">
        <f t="shared" si="20"/>
        <v>25;51;101609;45;564;0.01;0;19;21;21;1710</v>
      </c>
      <c r="BC75">
        <v>25</v>
      </c>
      <c r="BD75">
        <v>51</v>
      </c>
      <c r="BE75">
        <v>101607</v>
      </c>
      <c r="BF75" s="24">
        <v>0.4670023148148148</v>
      </c>
      <c r="BG75" s="16">
        <f t="shared" si="26"/>
        <v>29.533333333333314</v>
      </c>
      <c r="BH75">
        <v>273</v>
      </c>
      <c r="BI75">
        <v>612</v>
      </c>
      <c r="BJ75">
        <v>0.01</v>
      </c>
      <c r="BK75">
        <v>0</v>
      </c>
      <c r="BL75" s="24">
        <v>0.46755787037037039</v>
      </c>
      <c r="BM75" s="16">
        <f t="shared" si="27"/>
        <v>30.333333333333311</v>
      </c>
      <c r="BN75">
        <v>24</v>
      </c>
      <c r="BO75">
        <v>25</v>
      </c>
      <c r="BP75">
        <v>25</v>
      </c>
      <c r="BQ75" s="24">
        <v>0.46672453703703703</v>
      </c>
      <c r="BR75" s="16">
        <f t="shared" si="28"/>
        <v>29.133333333333312</v>
      </c>
    </row>
    <row r="76" spans="1:95" x14ac:dyDescent="0.3">
      <c r="A76">
        <v>6</v>
      </c>
      <c r="B76">
        <v>19</v>
      </c>
      <c r="C76">
        <v>25</v>
      </c>
      <c r="D76">
        <v>51</v>
      </c>
      <c r="E76">
        <v>101608</v>
      </c>
      <c r="F76">
        <v>179</v>
      </c>
      <c r="G76">
        <v>615</v>
      </c>
      <c r="H76">
        <v>0.01</v>
      </c>
      <c r="I76">
        <v>0</v>
      </c>
      <c r="J76">
        <v>24</v>
      </c>
      <c r="K76">
        <v>25</v>
      </c>
      <c r="L76">
        <v>25</v>
      </c>
      <c r="M76">
        <v>1</v>
      </c>
      <c r="N76">
        <v>2</v>
      </c>
      <c r="O76">
        <v>2</v>
      </c>
      <c r="P76">
        <v>2</v>
      </c>
      <c r="Q76" s="20">
        <v>44861</v>
      </c>
      <c r="R76">
        <v>11</v>
      </c>
      <c r="S76">
        <v>11</v>
      </c>
      <c r="T76">
        <v>41</v>
      </c>
      <c r="U76" s="21">
        <v>45.47569</v>
      </c>
      <c r="V76" s="21">
        <v>9.2359533000000003</v>
      </c>
      <c r="W76" s="21"/>
      <c r="X76" s="4">
        <f t="shared" si="21"/>
        <v>0.46644675925925921</v>
      </c>
      <c r="Z76" s="4">
        <f t="shared" si="17"/>
        <v>2.777777777778212E-4</v>
      </c>
      <c r="AA76">
        <f t="shared" si="22"/>
        <v>24</v>
      </c>
      <c r="AB76">
        <f t="shared" si="25"/>
        <v>1734</v>
      </c>
      <c r="AC76" s="16">
        <f t="shared" si="23"/>
        <v>28.9</v>
      </c>
      <c r="AD76">
        <f t="shared" si="24"/>
        <v>12</v>
      </c>
      <c r="AE76">
        <f t="shared" si="18"/>
        <v>6</v>
      </c>
      <c r="AF76">
        <f t="shared" si="19"/>
        <v>0</v>
      </c>
      <c r="AV76" t="str">
        <f t="shared" si="20"/>
        <v>25;51;101608;179;615;0.01;0;24;25;25;1734</v>
      </c>
      <c r="BC76">
        <v>25</v>
      </c>
      <c r="BD76">
        <v>51</v>
      </c>
      <c r="BE76">
        <v>101606</v>
      </c>
      <c r="BF76" s="24">
        <v>0.46755787037037039</v>
      </c>
      <c r="BG76" s="16">
        <f t="shared" si="26"/>
        <v>30.333333333333314</v>
      </c>
      <c r="BH76">
        <v>240</v>
      </c>
      <c r="BI76">
        <v>588</v>
      </c>
      <c r="BJ76">
        <v>0.01</v>
      </c>
      <c r="BK76">
        <v>0</v>
      </c>
      <c r="BL76" s="24">
        <v>0.4679976851851852</v>
      </c>
      <c r="BM76" s="16">
        <f t="shared" si="27"/>
        <v>30.966666666666644</v>
      </c>
      <c r="BN76">
        <v>24</v>
      </c>
      <c r="BO76">
        <v>25</v>
      </c>
      <c r="BP76">
        <v>25</v>
      </c>
      <c r="BQ76" s="24">
        <v>0.4670023148148148</v>
      </c>
      <c r="BR76" s="16">
        <f t="shared" si="28"/>
        <v>29.53333333333331</v>
      </c>
    </row>
    <row r="77" spans="1:95" x14ac:dyDescent="0.3">
      <c r="A77">
        <v>6</v>
      </c>
      <c r="B77">
        <v>20</v>
      </c>
      <c r="C77">
        <v>25</v>
      </c>
      <c r="D77">
        <v>51</v>
      </c>
      <c r="E77">
        <v>101607</v>
      </c>
      <c r="F77">
        <v>386</v>
      </c>
      <c r="G77">
        <v>611</v>
      </c>
      <c r="H77">
        <v>0.01</v>
      </c>
      <c r="I77">
        <v>0</v>
      </c>
      <c r="J77">
        <v>24</v>
      </c>
      <c r="K77">
        <v>25</v>
      </c>
      <c r="L77">
        <v>25</v>
      </c>
      <c r="M77">
        <v>1</v>
      </c>
      <c r="N77">
        <v>1</v>
      </c>
      <c r="O77">
        <v>2</v>
      </c>
      <c r="P77">
        <v>2</v>
      </c>
      <c r="Q77" s="20">
        <v>44861</v>
      </c>
      <c r="R77">
        <v>11</v>
      </c>
      <c r="S77">
        <v>12</v>
      </c>
      <c r="T77">
        <v>5</v>
      </c>
      <c r="U77" s="21">
        <v>45.47569</v>
      </c>
      <c r="V77" s="21">
        <v>9.2359533000000003</v>
      </c>
      <c r="W77" s="21"/>
      <c r="X77" s="4">
        <f t="shared" si="21"/>
        <v>0.46672453703703703</v>
      </c>
      <c r="Z77" s="4">
        <f t="shared" si="17"/>
        <v>2.7777777777776569E-4</v>
      </c>
      <c r="AA77">
        <f t="shared" si="22"/>
        <v>24</v>
      </c>
      <c r="AB77">
        <f t="shared" si="25"/>
        <v>1758</v>
      </c>
      <c r="AC77" s="16">
        <f t="shared" si="23"/>
        <v>29.3</v>
      </c>
      <c r="AD77">
        <f t="shared" si="24"/>
        <v>12</v>
      </c>
      <c r="AE77">
        <f t="shared" si="18"/>
        <v>5</v>
      </c>
      <c r="AF77">
        <f t="shared" si="19"/>
        <v>0</v>
      </c>
      <c r="AV77" t="str">
        <f t="shared" si="20"/>
        <v>25;51;101607;386;611;0.01;0;24;25;25;1758</v>
      </c>
      <c r="BC77">
        <v>25</v>
      </c>
      <c r="BD77">
        <v>51</v>
      </c>
      <c r="BE77">
        <v>101606</v>
      </c>
      <c r="BF77" s="24">
        <v>0.46790509259259255</v>
      </c>
      <c r="BG77" s="16">
        <f t="shared" si="26"/>
        <v>30.833333333333314</v>
      </c>
      <c r="BH77">
        <v>142</v>
      </c>
      <c r="BI77">
        <v>579</v>
      </c>
      <c r="BJ77">
        <v>0.01</v>
      </c>
      <c r="BK77">
        <v>0</v>
      </c>
      <c r="BL77" s="24">
        <v>0.46827546296296302</v>
      </c>
      <c r="BM77" s="16">
        <f t="shared" si="27"/>
        <v>31.366666666666642</v>
      </c>
      <c r="BN77">
        <v>17</v>
      </c>
      <c r="BO77">
        <v>18</v>
      </c>
      <c r="BP77">
        <v>18</v>
      </c>
      <c r="BQ77" s="24">
        <v>0.46755787037037039</v>
      </c>
      <c r="BR77" s="16">
        <f t="shared" si="28"/>
        <v>30.333333333333311</v>
      </c>
    </row>
    <row r="78" spans="1:95" x14ac:dyDescent="0.3">
      <c r="A78">
        <v>6</v>
      </c>
      <c r="B78">
        <v>21</v>
      </c>
      <c r="C78">
        <v>25</v>
      </c>
      <c r="D78">
        <v>51</v>
      </c>
      <c r="E78">
        <v>101607</v>
      </c>
      <c r="F78">
        <v>411</v>
      </c>
      <c r="G78">
        <v>579</v>
      </c>
      <c r="H78">
        <v>0.01</v>
      </c>
      <c r="I78">
        <v>0</v>
      </c>
      <c r="J78">
        <v>24</v>
      </c>
      <c r="K78">
        <v>25</v>
      </c>
      <c r="L78">
        <v>25</v>
      </c>
      <c r="M78">
        <v>1</v>
      </c>
      <c r="N78">
        <v>3</v>
      </c>
      <c r="O78">
        <v>3</v>
      </c>
      <c r="P78">
        <v>3</v>
      </c>
      <c r="Q78" s="20">
        <v>44861</v>
      </c>
      <c r="R78">
        <v>11</v>
      </c>
      <c r="S78">
        <v>12</v>
      </c>
      <c r="T78">
        <v>29</v>
      </c>
      <c r="U78" s="21">
        <v>45.47569</v>
      </c>
      <c r="V78" s="21">
        <v>9.2359533000000003</v>
      </c>
      <c r="W78" s="21"/>
      <c r="X78" s="4">
        <f t="shared" si="21"/>
        <v>0.4670023148148148</v>
      </c>
      <c r="Z78" s="4">
        <f t="shared" si="17"/>
        <v>5.5555555555558689E-4</v>
      </c>
      <c r="AA78">
        <f t="shared" si="22"/>
        <v>48</v>
      </c>
      <c r="AB78">
        <f t="shared" si="25"/>
        <v>1806</v>
      </c>
      <c r="AC78" s="16">
        <f t="shared" si="23"/>
        <v>30.1</v>
      </c>
      <c r="AD78">
        <f t="shared" si="24"/>
        <v>24</v>
      </c>
      <c r="AE78">
        <f t="shared" si="18"/>
        <v>9</v>
      </c>
      <c r="AF78">
        <f t="shared" si="19"/>
        <v>0</v>
      </c>
      <c r="AV78" t="str">
        <f t="shared" si="20"/>
        <v>25;51;101607;411;579;0.01;0;24;25;25;1806</v>
      </c>
      <c r="BC78">
        <v>25</v>
      </c>
      <c r="BD78">
        <v>51</v>
      </c>
      <c r="BE78">
        <v>101605</v>
      </c>
      <c r="BF78" s="24">
        <v>0.4679976851851852</v>
      </c>
      <c r="BG78" s="16">
        <f t="shared" si="26"/>
        <v>30.966666666666647</v>
      </c>
      <c r="BH78">
        <v>150</v>
      </c>
      <c r="BI78">
        <v>596</v>
      </c>
      <c r="BJ78">
        <v>0.01</v>
      </c>
      <c r="BK78">
        <v>0</v>
      </c>
      <c r="BL78" s="24">
        <v>0.46855324074074073</v>
      </c>
      <c r="BM78" s="16">
        <f t="shared" si="27"/>
        <v>31.766666666666641</v>
      </c>
      <c r="BN78">
        <v>17</v>
      </c>
      <c r="BO78">
        <v>19</v>
      </c>
      <c r="BP78">
        <v>19</v>
      </c>
      <c r="BQ78" s="24">
        <v>0.46790509259259255</v>
      </c>
      <c r="BR78" s="16">
        <f t="shared" si="28"/>
        <v>30.833333333333311</v>
      </c>
    </row>
    <row r="79" spans="1:95" x14ac:dyDescent="0.3">
      <c r="A79">
        <v>6</v>
      </c>
      <c r="B79">
        <v>22</v>
      </c>
      <c r="C79">
        <v>25</v>
      </c>
      <c r="D79">
        <v>51</v>
      </c>
      <c r="E79">
        <v>101606</v>
      </c>
      <c r="F79">
        <v>273</v>
      </c>
      <c r="G79">
        <v>612</v>
      </c>
      <c r="H79">
        <v>0.01</v>
      </c>
      <c r="I79">
        <v>0</v>
      </c>
      <c r="J79">
        <v>17</v>
      </c>
      <c r="K79">
        <v>18</v>
      </c>
      <c r="L79">
        <v>18</v>
      </c>
      <c r="M79">
        <v>1</v>
      </c>
      <c r="N79">
        <v>1</v>
      </c>
      <c r="O79">
        <v>1</v>
      </c>
      <c r="P79">
        <v>1</v>
      </c>
      <c r="Q79" s="20">
        <v>44861</v>
      </c>
      <c r="R79">
        <v>11</v>
      </c>
      <c r="S79">
        <v>13</v>
      </c>
      <c r="T79">
        <v>17</v>
      </c>
      <c r="U79" s="21">
        <v>45.47569</v>
      </c>
      <c r="V79" s="21">
        <v>9.2359533000000003</v>
      </c>
      <c r="W79" s="21"/>
      <c r="X79" s="4">
        <f t="shared" si="21"/>
        <v>0.46755787037037039</v>
      </c>
      <c r="Z79" s="4">
        <f t="shared" si="17"/>
        <v>3.4722222222216548E-4</v>
      </c>
      <c r="AA79">
        <f t="shared" si="22"/>
        <v>30</v>
      </c>
      <c r="AB79">
        <f t="shared" si="25"/>
        <v>1836</v>
      </c>
      <c r="AC79" s="16">
        <f t="shared" si="23"/>
        <v>30.6</v>
      </c>
      <c r="AD79">
        <f t="shared" si="24"/>
        <v>15</v>
      </c>
      <c r="AE79">
        <f t="shared" si="18"/>
        <v>3</v>
      </c>
      <c r="AF79">
        <f t="shared" si="19"/>
        <v>0</v>
      </c>
      <c r="AV79" t="str">
        <f t="shared" si="20"/>
        <v>25;51;101606;273;612;0.01;0;17;18;18;1836</v>
      </c>
      <c r="BC79">
        <v>25</v>
      </c>
      <c r="BD79">
        <v>51</v>
      </c>
      <c r="BE79">
        <v>101604</v>
      </c>
      <c r="BF79" s="24">
        <v>0.46827546296296302</v>
      </c>
      <c r="BG79" s="16">
        <f t="shared" si="26"/>
        <v>31.366666666666646</v>
      </c>
      <c r="BH79">
        <v>212</v>
      </c>
      <c r="BI79">
        <v>589</v>
      </c>
      <c r="BJ79">
        <v>0.01</v>
      </c>
      <c r="BK79">
        <v>0</v>
      </c>
      <c r="BL79" s="24">
        <v>0.46885416666666663</v>
      </c>
      <c r="BM79" s="16">
        <f t="shared" si="27"/>
        <v>32.199999999999974</v>
      </c>
      <c r="BN79">
        <v>24</v>
      </c>
      <c r="BO79">
        <v>25</v>
      </c>
      <c r="BP79">
        <v>25</v>
      </c>
      <c r="BQ79" s="24">
        <v>0.4679976851851852</v>
      </c>
      <c r="BR79" s="16">
        <f t="shared" si="28"/>
        <v>30.966666666666644</v>
      </c>
    </row>
    <row r="80" spans="1:95" x14ac:dyDescent="0.3">
      <c r="A80">
        <v>6</v>
      </c>
      <c r="B80">
        <v>24</v>
      </c>
      <c r="C80">
        <v>25</v>
      </c>
      <c r="D80">
        <v>51</v>
      </c>
      <c r="E80">
        <v>101606</v>
      </c>
      <c r="F80">
        <v>0</v>
      </c>
      <c r="G80">
        <v>0</v>
      </c>
      <c r="H80">
        <v>0</v>
      </c>
      <c r="I80">
        <v>0</v>
      </c>
      <c r="J80">
        <v>17</v>
      </c>
      <c r="K80">
        <v>19</v>
      </c>
      <c r="L80">
        <v>19</v>
      </c>
      <c r="M80">
        <v>1</v>
      </c>
      <c r="N80">
        <v>1</v>
      </c>
      <c r="O80">
        <v>0</v>
      </c>
      <c r="P80">
        <v>1</v>
      </c>
      <c r="Q80" s="20">
        <v>44861</v>
      </c>
      <c r="R80">
        <v>11</v>
      </c>
      <c r="S80">
        <v>13</v>
      </c>
      <c r="T80">
        <v>47</v>
      </c>
      <c r="U80" s="21">
        <v>45.47569</v>
      </c>
      <c r="V80" s="21">
        <v>9.2359533000000003</v>
      </c>
      <c r="W80" s="21"/>
      <c r="X80" s="4">
        <f t="shared" si="21"/>
        <v>0.46790509259259255</v>
      </c>
      <c r="Z80" s="4">
        <f t="shared" si="17"/>
        <v>9.2592592592644074E-5</v>
      </c>
      <c r="AA80">
        <f t="shared" si="22"/>
        <v>8</v>
      </c>
      <c r="AB80">
        <f t="shared" si="25"/>
        <v>1844</v>
      </c>
      <c r="AC80" s="16">
        <f t="shared" si="23"/>
        <v>30.733333333333334</v>
      </c>
      <c r="AD80">
        <f t="shared" si="24"/>
        <v>4</v>
      </c>
      <c r="AE80">
        <f t="shared" si="18"/>
        <v>2</v>
      </c>
      <c r="AF80">
        <f t="shared" si="19"/>
        <v>1</v>
      </c>
      <c r="AV80" t="str">
        <f t="shared" si="20"/>
        <v>25;51;101606;0;0;0;0;17;19;19;1844</v>
      </c>
      <c r="BC80">
        <v>25</v>
      </c>
      <c r="BD80">
        <v>51</v>
      </c>
      <c r="BE80">
        <v>101604</v>
      </c>
      <c r="BF80" s="24">
        <v>0.46855324074074073</v>
      </c>
      <c r="BG80" s="16">
        <f t="shared" si="26"/>
        <v>31.766666666666644</v>
      </c>
      <c r="BH80">
        <v>266</v>
      </c>
      <c r="BI80">
        <v>594</v>
      </c>
      <c r="BJ80">
        <v>0.01</v>
      </c>
      <c r="BK80">
        <v>0</v>
      </c>
      <c r="BL80" s="24">
        <v>0.46934027777777776</v>
      </c>
      <c r="BM80" s="16">
        <f t="shared" si="27"/>
        <v>32.899999999999977</v>
      </c>
      <c r="BN80">
        <v>14</v>
      </c>
      <c r="BO80">
        <v>15</v>
      </c>
      <c r="BP80">
        <v>15</v>
      </c>
      <c r="BQ80" s="24">
        <v>0.46827546296296302</v>
      </c>
      <c r="BR80" s="16">
        <f t="shared" si="28"/>
        <v>31.366666666666642</v>
      </c>
    </row>
    <row r="81" spans="1:95" x14ac:dyDescent="0.3">
      <c r="A81">
        <v>6</v>
      </c>
      <c r="B81">
        <v>24</v>
      </c>
      <c r="C81">
        <v>25</v>
      </c>
      <c r="D81">
        <v>51</v>
      </c>
      <c r="E81">
        <v>101605</v>
      </c>
      <c r="F81">
        <v>240</v>
      </c>
      <c r="G81">
        <v>588</v>
      </c>
      <c r="H81">
        <v>0.01</v>
      </c>
      <c r="I81">
        <v>0</v>
      </c>
      <c r="J81">
        <v>24</v>
      </c>
      <c r="K81">
        <v>25</v>
      </c>
      <c r="L81">
        <v>25</v>
      </c>
      <c r="M81">
        <v>1</v>
      </c>
      <c r="N81">
        <v>2</v>
      </c>
      <c r="O81">
        <v>2</v>
      </c>
      <c r="P81">
        <v>2</v>
      </c>
      <c r="Q81" s="20">
        <v>44861</v>
      </c>
      <c r="R81">
        <v>11</v>
      </c>
      <c r="S81">
        <v>13</v>
      </c>
      <c r="T81">
        <v>55</v>
      </c>
      <c r="U81" s="21">
        <v>45.47569</v>
      </c>
      <c r="V81" s="21">
        <v>9.2359533000000003</v>
      </c>
      <c r="W81" s="21"/>
      <c r="X81" s="4">
        <f t="shared" si="21"/>
        <v>0.4679976851851852</v>
      </c>
      <c r="Z81" s="4">
        <f t="shared" si="17"/>
        <v>2.777777777778212E-4</v>
      </c>
      <c r="AA81">
        <f t="shared" si="22"/>
        <v>24</v>
      </c>
      <c r="AB81">
        <f t="shared" si="25"/>
        <v>1868</v>
      </c>
      <c r="AC81" s="16">
        <f t="shared" si="23"/>
        <v>31.133333333333333</v>
      </c>
      <c r="AD81">
        <f t="shared" si="24"/>
        <v>12</v>
      </c>
      <c r="AE81">
        <f t="shared" si="18"/>
        <v>6</v>
      </c>
      <c r="AF81">
        <f t="shared" si="19"/>
        <v>0</v>
      </c>
      <c r="AV81" t="str">
        <f t="shared" si="20"/>
        <v>25;51;101605;240;588;0.01;0;24;25;25;1868</v>
      </c>
      <c r="BC81">
        <v>25</v>
      </c>
      <c r="BD81">
        <v>50</v>
      </c>
      <c r="BE81">
        <v>101604</v>
      </c>
      <c r="BF81" s="24">
        <v>0.46885416666666663</v>
      </c>
      <c r="BG81" s="16">
        <f t="shared" si="26"/>
        <v>32.199999999999974</v>
      </c>
      <c r="BH81">
        <v>287</v>
      </c>
      <c r="BI81">
        <v>587</v>
      </c>
      <c r="BJ81">
        <v>0.01</v>
      </c>
      <c r="BK81">
        <v>0</v>
      </c>
      <c r="BL81" s="24">
        <v>0.46938657407407408</v>
      </c>
      <c r="BM81" s="16">
        <f t="shared" si="27"/>
        <v>32.966666666666647</v>
      </c>
      <c r="BN81">
        <v>17</v>
      </c>
      <c r="BO81">
        <v>19</v>
      </c>
      <c r="BP81">
        <v>19</v>
      </c>
      <c r="BQ81" s="24">
        <v>0.46855324074074073</v>
      </c>
      <c r="BR81" s="16">
        <f t="shared" si="28"/>
        <v>31.766666666666641</v>
      </c>
    </row>
    <row r="82" spans="1:95" x14ac:dyDescent="0.3">
      <c r="A82">
        <v>6</v>
      </c>
      <c r="B82">
        <v>25</v>
      </c>
      <c r="C82">
        <v>25</v>
      </c>
      <c r="D82">
        <v>51</v>
      </c>
      <c r="E82">
        <v>101604</v>
      </c>
      <c r="F82">
        <v>142</v>
      </c>
      <c r="G82">
        <v>579</v>
      </c>
      <c r="H82">
        <v>0.01</v>
      </c>
      <c r="I82">
        <v>0</v>
      </c>
      <c r="J82">
        <v>14</v>
      </c>
      <c r="K82">
        <v>15</v>
      </c>
      <c r="L82">
        <v>15</v>
      </c>
      <c r="M82">
        <v>1</v>
      </c>
      <c r="N82">
        <v>2</v>
      </c>
      <c r="O82">
        <v>2</v>
      </c>
      <c r="P82">
        <v>2</v>
      </c>
      <c r="Q82" s="20">
        <v>44861</v>
      </c>
      <c r="R82">
        <v>11</v>
      </c>
      <c r="S82">
        <v>14</v>
      </c>
      <c r="T82">
        <v>19</v>
      </c>
      <c r="U82" s="21">
        <v>45.47569</v>
      </c>
      <c r="V82" s="21">
        <v>9.2359533000000003</v>
      </c>
      <c r="W82" s="21"/>
      <c r="X82" s="4">
        <f t="shared" si="21"/>
        <v>0.46827546296296302</v>
      </c>
      <c r="Z82" s="4">
        <f t="shared" si="17"/>
        <v>2.7777777777771018E-4</v>
      </c>
      <c r="AA82">
        <f t="shared" si="22"/>
        <v>24</v>
      </c>
      <c r="AB82">
        <f t="shared" si="25"/>
        <v>1892</v>
      </c>
      <c r="AC82" s="16">
        <f t="shared" si="23"/>
        <v>31.533333333333335</v>
      </c>
      <c r="AD82">
        <f t="shared" si="24"/>
        <v>12</v>
      </c>
      <c r="AE82">
        <f t="shared" si="18"/>
        <v>6</v>
      </c>
      <c r="AF82">
        <f t="shared" si="19"/>
        <v>0</v>
      </c>
      <c r="AV82" t="str">
        <f t="shared" si="20"/>
        <v>25;51;101604;142;579;0.01;0;14;15;15;1892</v>
      </c>
      <c r="BC82">
        <v>26</v>
      </c>
      <c r="BD82">
        <v>50</v>
      </c>
      <c r="BE82">
        <v>101603</v>
      </c>
      <c r="BF82" s="24">
        <v>0.46938657407407408</v>
      </c>
      <c r="BG82" s="16">
        <f t="shared" si="26"/>
        <v>32.96666666666664</v>
      </c>
      <c r="BH82">
        <v>271</v>
      </c>
      <c r="BI82">
        <v>594</v>
      </c>
      <c r="BJ82">
        <v>0.01</v>
      </c>
      <c r="BK82">
        <v>0</v>
      </c>
      <c r="BL82" s="24">
        <v>0.4696643518518519</v>
      </c>
      <c r="BM82" s="16">
        <f t="shared" si="27"/>
        <v>33.366666666666646</v>
      </c>
      <c r="BN82">
        <v>17</v>
      </c>
      <c r="BO82">
        <v>19</v>
      </c>
      <c r="BP82">
        <v>19</v>
      </c>
      <c r="BQ82" s="24">
        <v>0.46885416666666663</v>
      </c>
      <c r="BR82" s="16">
        <f t="shared" si="28"/>
        <v>32.199999999999974</v>
      </c>
    </row>
    <row r="83" spans="1:95" x14ac:dyDescent="0.3">
      <c r="A83">
        <v>6</v>
      </c>
      <c r="B83">
        <v>26</v>
      </c>
      <c r="C83">
        <v>25</v>
      </c>
      <c r="D83">
        <v>51</v>
      </c>
      <c r="E83">
        <v>101604</v>
      </c>
      <c r="F83">
        <v>150</v>
      </c>
      <c r="G83">
        <v>596</v>
      </c>
      <c r="H83">
        <v>0.01</v>
      </c>
      <c r="I83">
        <v>0</v>
      </c>
      <c r="J83">
        <v>17</v>
      </c>
      <c r="K83">
        <v>19</v>
      </c>
      <c r="L83">
        <v>19</v>
      </c>
      <c r="M83">
        <v>1</v>
      </c>
      <c r="N83">
        <v>2</v>
      </c>
      <c r="O83">
        <v>2</v>
      </c>
      <c r="P83">
        <v>2</v>
      </c>
      <c r="Q83" s="20">
        <v>44861</v>
      </c>
      <c r="R83">
        <v>11</v>
      </c>
      <c r="S83">
        <v>14</v>
      </c>
      <c r="T83">
        <v>43</v>
      </c>
      <c r="U83" s="21">
        <v>45.47569</v>
      </c>
      <c r="V83" s="21">
        <v>9.2359533000000003</v>
      </c>
      <c r="W83" s="21"/>
      <c r="X83" s="4">
        <f t="shared" si="21"/>
        <v>0.46855324074074073</v>
      </c>
      <c r="Z83" s="4">
        <f t="shared" si="17"/>
        <v>3.0092592592589895E-4</v>
      </c>
      <c r="AA83">
        <f t="shared" si="22"/>
        <v>26</v>
      </c>
      <c r="AB83">
        <f t="shared" si="25"/>
        <v>1918</v>
      </c>
      <c r="AC83" s="16">
        <f t="shared" si="23"/>
        <v>31.966666666666665</v>
      </c>
      <c r="AD83">
        <f t="shared" si="24"/>
        <v>13</v>
      </c>
      <c r="AE83">
        <f t="shared" si="18"/>
        <v>6</v>
      </c>
      <c r="AF83">
        <f t="shared" si="19"/>
        <v>0</v>
      </c>
      <c r="AV83" t="str">
        <f t="shared" si="20"/>
        <v>25;51;101604;150;596;0.01;0;17;19;19;1918</v>
      </c>
      <c r="BC83">
        <v>26</v>
      </c>
      <c r="BD83">
        <v>50</v>
      </c>
      <c r="BE83">
        <v>101603</v>
      </c>
      <c r="BF83" s="24">
        <v>0.4696643518518519</v>
      </c>
      <c r="BG83" s="16">
        <f t="shared" si="26"/>
        <v>33.366666666666639</v>
      </c>
      <c r="BH83">
        <v>207</v>
      </c>
      <c r="BI83">
        <v>586</v>
      </c>
      <c r="BJ83">
        <v>0.01</v>
      </c>
      <c r="BK83">
        <v>0</v>
      </c>
      <c r="BL83" s="24">
        <v>0.46994212962962961</v>
      </c>
      <c r="BM83" s="16">
        <f t="shared" si="27"/>
        <v>33.766666666666644</v>
      </c>
      <c r="BN83">
        <v>20</v>
      </c>
      <c r="BO83">
        <v>21</v>
      </c>
      <c r="BP83">
        <v>21</v>
      </c>
      <c r="BQ83" s="24">
        <v>0.46938657407407408</v>
      </c>
      <c r="BR83" s="16">
        <f t="shared" si="28"/>
        <v>32.96666666666664</v>
      </c>
    </row>
    <row r="84" spans="1:95" x14ac:dyDescent="0.3">
      <c r="A84">
        <v>6</v>
      </c>
      <c r="B84">
        <v>27</v>
      </c>
      <c r="C84">
        <v>25</v>
      </c>
      <c r="D84">
        <v>50</v>
      </c>
      <c r="E84">
        <v>101604</v>
      </c>
      <c r="F84">
        <v>212</v>
      </c>
      <c r="G84">
        <v>589</v>
      </c>
      <c r="H84">
        <v>0.01</v>
      </c>
      <c r="I84">
        <v>0</v>
      </c>
      <c r="J84">
        <v>17</v>
      </c>
      <c r="K84">
        <v>19</v>
      </c>
      <c r="L84">
        <v>19</v>
      </c>
      <c r="M84">
        <v>1</v>
      </c>
      <c r="N84">
        <v>2</v>
      </c>
      <c r="O84">
        <v>2</v>
      </c>
      <c r="P84">
        <v>2</v>
      </c>
      <c r="Q84" s="20">
        <v>44861</v>
      </c>
      <c r="R84">
        <v>11</v>
      </c>
      <c r="S84">
        <v>15</v>
      </c>
      <c r="T84">
        <v>9</v>
      </c>
      <c r="U84" s="21">
        <v>45.47569</v>
      </c>
      <c r="V84" s="21">
        <v>9.2359533000000003</v>
      </c>
      <c r="W84" s="21"/>
      <c r="X84" s="4">
        <f t="shared" si="21"/>
        <v>0.46885416666666663</v>
      </c>
      <c r="Z84" s="4">
        <f t="shared" si="17"/>
        <v>4.8611111111113159E-4</v>
      </c>
      <c r="AA84">
        <f t="shared" si="22"/>
        <v>42</v>
      </c>
      <c r="AB84">
        <f t="shared" si="25"/>
        <v>1960</v>
      </c>
      <c r="AC84" s="16">
        <f t="shared" si="23"/>
        <v>32.666666666666664</v>
      </c>
      <c r="AD84">
        <f t="shared" si="24"/>
        <v>21</v>
      </c>
      <c r="AE84">
        <f t="shared" si="18"/>
        <v>6</v>
      </c>
      <c r="AF84">
        <f t="shared" si="19"/>
        <v>0</v>
      </c>
      <c r="AV84" t="str">
        <f t="shared" si="20"/>
        <v>25;50;101604;212;589;0.01;0;17;19;19;1960</v>
      </c>
      <c r="BC84">
        <v>26</v>
      </c>
      <c r="BD84">
        <v>50</v>
      </c>
      <c r="BE84">
        <v>101603</v>
      </c>
      <c r="BF84" s="24">
        <v>0.46994212962962961</v>
      </c>
      <c r="BG84" s="16">
        <f t="shared" si="26"/>
        <v>33.766666666666637</v>
      </c>
      <c r="BH84">
        <v>217</v>
      </c>
      <c r="BI84">
        <v>579</v>
      </c>
      <c r="BJ84">
        <v>0.01</v>
      </c>
      <c r="BK84">
        <v>0</v>
      </c>
      <c r="BL84" s="24">
        <v>0.47021990740740738</v>
      </c>
      <c r="BM84" s="16">
        <f t="shared" si="27"/>
        <v>34.166666666666643</v>
      </c>
      <c r="BN84">
        <v>20</v>
      </c>
      <c r="BO84">
        <v>21</v>
      </c>
      <c r="BP84">
        <v>21</v>
      </c>
      <c r="BQ84" s="24">
        <v>0.4696643518518519</v>
      </c>
      <c r="BR84" s="16">
        <f t="shared" si="28"/>
        <v>33.366666666666639</v>
      </c>
    </row>
    <row r="85" spans="1:95" x14ac:dyDescent="0.3">
      <c r="A85">
        <v>6</v>
      </c>
      <c r="B85">
        <v>29</v>
      </c>
      <c r="C85">
        <v>0</v>
      </c>
      <c r="D85">
        <v>0</v>
      </c>
      <c r="E85">
        <v>0</v>
      </c>
      <c r="F85">
        <v>266</v>
      </c>
      <c r="G85">
        <v>594</v>
      </c>
      <c r="H85">
        <v>0.01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 s="20">
        <v>44861</v>
      </c>
      <c r="R85">
        <v>11</v>
      </c>
      <c r="S85">
        <v>15</v>
      </c>
      <c r="T85">
        <v>51</v>
      </c>
      <c r="U85" s="21">
        <v>45.47569</v>
      </c>
      <c r="V85" s="21">
        <v>9.2359533000000003</v>
      </c>
      <c r="W85" s="21"/>
      <c r="X85" s="4">
        <f t="shared" si="21"/>
        <v>0.46934027777777776</v>
      </c>
      <c r="Z85" s="4">
        <f t="shared" si="17"/>
        <v>4.6296296296322037E-5</v>
      </c>
      <c r="AA85">
        <f t="shared" si="22"/>
        <v>4</v>
      </c>
      <c r="AB85">
        <f t="shared" si="25"/>
        <v>1964</v>
      </c>
      <c r="AC85" s="16">
        <f t="shared" si="23"/>
        <v>32.733333333333334</v>
      </c>
      <c r="AD85">
        <f t="shared" si="24"/>
        <v>2</v>
      </c>
      <c r="AE85">
        <f t="shared" si="18"/>
        <v>1</v>
      </c>
      <c r="AF85">
        <f t="shared" si="19"/>
        <v>2</v>
      </c>
      <c r="AV85" t="str">
        <f t="shared" si="20"/>
        <v>0;0;0;266;594;0.01;0;0;0;0;1964</v>
      </c>
      <c r="BC85">
        <v>26</v>
      </c>
      <c r="BD85">
        <v>50</v>
      </c>
      <c r="BE85">
        <v>101603</v>
      </c>
      <c r="BF85" s="24">
        <v>0.47021990740740738</v>
      </c>
      <c r="BG85" s="16">
        <f t="shared" si="26"/>
        <v>34.166666666666636</v>
      </c>
      <c r="BH85">
        <v>179</v>
      </c>
      <c r="BI85">
        <v>599</v>
      </c>
      <c r="BJ85">
        <v>0.01</v>
      </c>
      <c r="BK85">
        <v>0</v>
      </c>
      <c r="BL85" s="24">
        <v>0.4704976851851852</v>
      </c>
      <c r="BM85" s="16">
        <f t="shared" si="27"/>
        <v>34.566666666666642</v>
      </c>
      <c r="BN85">
        <v>19</v>
      </c>
      <c r="BO85">
        <v>20</v>
      </c>
      <c r="BP85">
        <v>20</v>
      </c>
      <c r="BQ85" s="24">
        <v>0.46994212962962961</v>
      </c>
      <c r="BR85" s="16">
        <f t="shared" si="28"/>
        <v>33.766666666666637</v>
      </c>
    </row>
    <row r="86" spans="1:95" x14ac:dyDescent="0.3">
      <c r="A86">
        <v>6</v>
      </c>
      <c r="B86">
        <v>29</v>
      </c>
      <c r="C86">
        <v>26</v>
      </c>
      <c r="D86">
        <v>50</v>
      </c>
      <c r="E86">
        <v>101603</v>
      </c>
      <c r="F86">
        <v>287</v>
      </c>
      <c r="G86">
        <v>587</v>
      </c>
      <c r="H86">
        <v>0.01</v>
      </c>
      <c r="I86">
        <v>0</v>
      </c>
      <c r="J86">
        <v>20</v>
      </c>
      <c r="K86">
        <v>21</v>
      </c>
      <c r="L86">
        <v>21</v>
      </c>
      <c r="M86">
        <v>1</v>
      </c>
      <c r="N86">
        <v>2</v>
      </c>
      <c r="O86">
        <v>2</v>
      </c>
      <c r="P86">
        <v>2</v>
      </c>
      <c r="Q86" s="20">
        <v>44861</v>
      </c>
      <c r="R86">
        <v>11</v>
      </c>
      <c r="S86">
        <v>15</v>
      </c>
      <c r="T86">
        <v>55</v>
      </c>
      <c r="U86" s="21">
        <v>45.47569</v>
      </c>
      <c r="V86" s="21">
        <v>9.2359533000000003</v>
      </c>
      <c r="W86" s="21"/>
      <c r="X86" s="4">
        <f t="shared" si="21"/>
        <v>0.46938657407407408</v>
      </c>
      <c r="Z86" s="4">
        <f t="shared" si="17"/>
        <v>2.777777777778212E-4</v>
      </c>
      <c r="AA86">
        <f t="shared" si="22"/>
        <v>24</v>
      </c>
      <c r="AB86">
        <f t="shared" si="25"/>
        <v>1988</v>
      </c>
      <c r="AC86" s="16">
        <f t="shared" si="23"/>
        <v>33.133333333333333</v>
      </c>
      <c r="AD86">
        <f t="shared" si="24"/>
        <v>12</v>
      </c>
      <c r="AE86">
        <f t="shared" si="18"/>
        <v>6</v>
      </c>
      <c r="AF86">
        <f t="shared" si="19"/>
        <v>0</v>
      </c>
      <c r="AV86" t="str">
        <f t="shared" si="20"/>
        <v>26;50;101603;287;587;0.01;0;20;21;21;1988</v>
      </c>
      <c r="BC86">
        <v>26</v>
      </c>
      <c r="BD86">
        <v>50</v>
      </c>
      <c r="BE86">
        <v>101603</v>
      </c>
      <c r="BF86" s="24">
        <v>0.4704976851851852</v>
      </c>
      <c r="BG86" s="16">
        <f t="shared" si="26"/>
        <v>34.566666666666634</v>
      </c>
      <c r="BH86">
        <v>137</v>
      </c>
      <c r="BI86">
        <v>561</v>
      </c>
      <c r="BJ86">
        <v>0.01</v>
      </c>
      <c r="BK86">
        <v>0</v>
      </c>
      <c r="BL86" s="24">
        <v>0.47091435185185188</v>
      </c>
      <c r="BM86" s="16">
        <f t="shared" si="27"/>
        <v>35.166666666666643</v>
      </c>
      <c r="BN86">
        <v>19</v>
      </c>
      <c r="BO86">
        <v>20</v>
      </c>
      <c r="BP86">
        <v>20</v>
      </c>
      <c r="BQ86" s="24">
        <v>0.47021990740740738</v>
      </c>
      <c r="BR86" s="16">
        <f t="shared" si="28"/>
        <v>34.166666666666636</v>
      </c>
    </row>
    <row r="87" spans="1:95" x14ac:dyDescent="0.3">
      <c r="A87">
        <v>6</v>
      </c>
      <c r="B87">
        <v>30</v>
      </c>
      <c r="C87">
        <v>26</v>
      </c>
      <c r="D87">
        <v>50</v>
      </c>
      <c r="E87">
        <v>101603</v>
      </c>
      <c r="F87">
        <v>271</v>
      </c>
      <c r="G87">
        <v>594</v>
      </c>
      <c r="H87">
        <v>0.01</v>
      </c>
      <c r="I87">
        <v>0</v>
      </c>
      <c r="J87">
        <v>20</v>
      </c>
      <c r="K87">
        <v>21</v>
      </c>
      <c r="L87">
        <v>21</v>
      </c>
      <c r="M87">
        <v>1</v>
      </c>
      <c r="N87">
        <v>2</v>
      </c>
      <c r="O87">
        <v>2</v>
      </c>
      <c r="P87">
        <v>2</v>
      </c>
      <c r="Q87" s="20">
        <v>44861</v>
      </c>
      <c r="R87">
        <v>11</v>
      </c>
      <c r="S87">
        <v>16</v>
      </c>
      <c r="T87">
        <v>19</v>
      </c>
      <c r="U87" s="21">
        <v>45.475688099999999</v>
      </c>
      <c r="V87" s="21">
        <v>9.2359261999999998</v>
      </c>
      <c r="W87" s="21"/>
      <c r="X87" s="4">
        <f t="shared" si="21"/>
        <v>0.4696643518518519</v>
      </c>
      <c r="Z87" s="4">
        <f t="shared" si="17"/>
        <v>2.7777777777771018E-4</v>
      </c>
      <c r="AA87">
        <f t="shared" si="22"/>
        <v>24</v>
      </c>
      <c r="AB87">
        <f t="shared" si="25"/>
        <v>2012</v>
      </c>
      <c r="AC87" s="16">
        <f t="shared" si="23"/>
        <v>33.533333333333331</v>
      </c>
      <c r="AD87">
        <f t="shared" si="24"/>
        <v>12</v>
      </c>
      <c r="AE87">
        <f t="shared" si="18"/>
        <v>6</v>
      </c>
      <c r="AF87">
        <f t="shared" si="19"/>
        <v>0</v>
      </c>
      <c r="AV87" t="str">
        <f t="shared" si="20"/>
        <v>26;50;101603;271;594;0.01;0;20;21;21;2012</v>
      </c>
      <c r="BC87">
        <v>25</v>
      </c>
      <c r="BD87">
        <v>50</v>
      </c>
      <c r="BE87">
        <v>101604</v>
      </c>
      <c r="BF87" s="24">
        <v>0.47091435185185188</v>
      </c>
      <c r="BG87" s="16">
        <f t="shared" si="26"/>
        <v>35.166666666666636</v>
      </c>
      <c r="BH87">
        <v>114</v>
      </c>
      <c r="BI87">
        <v>561</v>
      </c>
      <c r="BJ87">
        <v>0.01</v>
      </c>
      <c r="BK87">
        <v>0</v>
      </c>
      <c r="BL87" s="24">
        <v>0.47119212962962959</v>
      </c>
      <c r="BM87" s="16">
        <f t="shared" si="27"/>
        <v>35.566666666666642</v>
      </c>
      <c r="BN87">
        <v>19</v>
      </c>
      <c r="BO87">
        <v>20</v>
      </c>
      <c r="BP87">
        <v>20</v>
      </c>
      <c r="BQ87" s="24">
        <v>0.4704976851851852</v>
      </c>
      <c r="BR87" s="16">
        <f t="shared" si="28"/>
        <v>34.566666666666634</v>
      </c>
    </row>
    <row r="88" spans="1:95" x14ac:dyDescent="0.3">
      <c r="A88">
        <v>6</v>
      </c>
      <c r="B88">
        <v>31</v>
      </c>
      <c r="C88">
        <v>26</v>
      </c>
      <c r="D88">
        <v>50</v>
      </c>
      <c r="E88">
        <v>101603</v>
      </c>
      <c r="F88">
        <v>207</v>
      </c>
      <c r="G88">
        <v>586</v>
      </c>
      <c r="H88">
        <v>0.01</v>
      </c>
      <c r="I88">
        <v>0</v>
      </c>
      <c r="J88">
        <v>19</v>
      </c>
      <c r="K88">
        <v>20</v>
      </c>
      <c r="L88">
        <v>20</v>
      </c>
      <c r="M88">
        <v>1</v>
      </c>
      <c r="N88">
        <v>2</v>
      </c>
      <c r="O88">
        <v>2</v>
      </c>
      <c r="P88">
        <v>2</v>
      </c>
      <c r="Q88" s="20">
        <v>44861</v>
      </c>
      <c r="R88">
        <v>11</v>
      </c>
      <c r="S88">
        <v>16</v>
      </c>
      <c r="T88">
        <v>43</v>
      </c>
      <c r="U88" s="21">
        <v>45.4758852</v>
      </c>
      <c r="V88" s="21">
        <v>9.2357826000000003</v>
      </c>
      <c r="W88" s="21"/>
      <c r="X88" s="4">
        <f t="shared" si="21"/>
        <v>0.46994212962962961</v>
      </c>
      <c r="Z88" s="4">
        <f t="shared" si="17"/>
        <v>2.7777777777776569E-4</v>
      </c>
      <c r="AA88">
        <f t="shared" si="22"/>
        <v>24</v>
      </c>
      <c r="AB88">
        <f t="shared" si="25"/>
        <v>2036</v>
      </c>
      <c r="AC88" s="16">
        <f t="shared" si="23"/>
        <v>33.93333333333333</v>
      </c>
      <c r="AD88">
        <f t="shared" si="24"/>
        <v>12</v>
      </c>
      <c r="AE88">
        <f t="shared" si="18"/>
        <v>6</v>
      </c>
      <c r="AF88">
        <f t="shared" si="19"/>
        <v>0</v>
      </c>
      <c r="AV88" t="str">
        <f t="shared" si="20"/>
        <v>26;50;101603;207;586;0.01;0;19;20;20;2036</v>
      </c>
      <c r="BC88">
        <v>25</v>
      </c>
      <c r="BD88">
        <v>50</v>
      </c>
      <c r="BE88">
        <v>101604</v>
      </c>
      <c r="BF88" s="24">
        <v>0.47119212962962959</v>
      </c>
      <c r="BG88" s="16">
        <f t="shared" si="26"/>
        <v>35.566666666666634</v>
      </c>
      <c r="BH88">
        <v>89</v>
      </c>
      <c r="BI88">
        <v>602</v>
      </c>
      <c r="BJ88">
        <v>0.01</v>
      </c>
      <c r="BK88">
        <v>0</v>
      </c>
      <c r="BL88" s="24">
        <v>0.47146990740740741</v>
      </c>
      <c r="BM88" s="16">
        <f t="shared" si="27"/>
        <v>35.96666666666664</v>
      </c>
      <c r="BN88">
        <v>22</v>
      </c>
      <c r="BO88">
        <v>24</v>
      </c>
      <c r="BP88">
        <v>25</v>
      </c>
      <c r="BQ88" s="24">
        <v>0.47091435185185188</v>
      </c>
      <c r="BR88" s="16">
        <f t="shared" si="28"/>
        <v>35.166666666666636</v>
      </c>
      <c r="CP88" t="s">
        <v>123</v>
      </c>
      <c r="CQ88" s="16">
        <f>AVERAGE(BN6:BN250)</f>
        <v>19.151020408163266</v>
      </c>
    </row>
    <row r="89" spans="1:95" x14ac:dyDescent="0.3">
      <c r="A89">
        <v>6</v>
      </c>
      <c r="B89">
        <v>32</v>
      </c>
      <c r="C89">
        <v>26</v>
      </c>
      <c r="D89">
        <v>50</v>
      </c>
      <c r="E89">
        <v>101603</v>
      </c>
      <c r="F89">
        <v>217</v>
      </c>
      <c r="G89">
        <v>579</v>
      </c>
      <c r="H89">
        <v>0.01</v>
      </c>
      <c r="I89">
        <v>0</v>
      </c>
      <c r="J89">
        <v>19</v>
      </c>
      <c r="K89">
        <v>20</v>
      </c>
      <c r="L89">
        <v>20</v>
      </c>
      <c r="M89">
        <v>1</v>
      </c>
      <c r="N89">
        <v>2</v>
      </c>
      <c r="O89">
        <v>2</v>
      </c>
      <c r="P89">
        <v>2</v>
      </c>
      <c r="Q89" s="20">
        <v>44861</v>
      </c>
      <c r="R89">
        <v>11</v>
      </c>
      <c r="S89">
        <v>17</v>
      </c>
      <c r="T89">
        <v>7</v>
      </c>
      <c r="U89" s="21">
        <v>45.475900500000002</v>
      </c>
      <c r="V89" s="21">
        <v>9.2355233000000005</v>
      </c>
      <c r="W89" s="21"/>
      <c r="X89" s="4">
        <f t="shared" si="21"/>
        <v>0.47021990740740738</v>
      </c>
      <c r="Z89" s="4">
        <f t="shared" si="17"/>
        <v>2.777777777778212E-4</v>
      </c>
      <c r="AA89">
        <f t="shared" si="22"/>
        <v>24</v>
      </c>
      <c r="AB89">
        <f t="shared" si="25"/>
        <v>2060</v>
      </c>
      <c r="AC89" s="16">
        <f t="shared" si="23"/>
        <v>34.333333333333336</v>
      </c>
      <c r="AD89">
        <f t="shared" si="24"/>
        <v>12</v>
      </c>
      <c r="AE89">
        <f t="shared" si="18"/>
        <v>6</v>
      </c>
      <c r="AF89">
        <f t="shared" si="19"/>
        <v>0</v>
      </c>
      <c r="AV89" t="str">
        <f t="shared" si="20"/>
        <v>26;50;101603;217;579;0.01;0;19;20;20;2060</v>
      </c>
      <c r="BC89">
        <v>25</v>
      </c>
      <c r="BD89">
        <v>50</v>
      </c>
      <c r="BE89">
        <v>101605</v>
      </c>
      <c r="BF89" s="24">
        <v>0.47146990740740741</v>
      </c>
      <c r="BG89" s="16">
        <f t="shared" si="26"/>
        <v>35.966666666666633</v>
      </c>
      <c r="BH89">
        <v>125</v>
      </c>
      <c r="BI89">
        <v>610</v>
      </c>
      <c r="BJ89">
        <v>0.01</v>
      </c>
      <c r="BK89">
        <v>0</v>
      </c>
      <c r="BL89" s="24">
        <v>0.47174768518518517</v>
      </c>
      <c r="BM89" s="16">
        <f t="shared" si="27"/>
        <v>36.366666666666639</v>
      </c>
      <c r="BN89">
        <v>23</v>
      </c>
      <c r="BO89">
        <v>25</v>
      </c>
      <c r="BP89">
        <v>25</v>
      </c>
      <c r="BQ89" s="24">
        <v>0.47119212962962959</v>
      </c>
      <c r="BR89" s="16">
        <f t="shared" si="28"/>
        <v>35.566666666666634</v>
      </c>
      <c r="CP89" t="s">
        <v>122</v>
      </c>
      <c r="CQ89" s="16">
        <f>MEDIAN(BN6:BN250)</f>
        <v>19</v>
      </c>
    </row>
    <row r="90" spans="1:95" x14ac:dyDescent="0.3">
      <c r="A90">
        <v>6</v>
      </c>
      <c r="B90">
        <v>33</v>
      </c>
      <c r="C90">
        <v>26</v>
      </c>
      <c r="D90">
        <v>50</v>
      </c>
      <c r="E90">
        <v>101603</v>
      </c>
      <c r="F90">
        <v>179</v>
      </c>
      <c r="G90">
        <v>599</v>
      </c>
      <c r="H90">
        <v>0.01</v>
      </c>
      <c r="I90">
        <v>0</v>
      </c>
      <c r="J90">
        <v>19</v>
      </c>
      <c r="K90">
        <v>20</v>
      </c>
      <c r="L90">
        <v>20</v>
      </c>
      <c r="M90">
        <v>1</v>
      </c>
      <c r="N90">
        <v>2</v>
      </c>
      <c r="O90">
        <v>2</v>
      </c>
      <c r="P90">
        <v>2</v>
      </c>
      <c r="Q90" s="20">
        <v>44861</v>
      </c>
      <c r="R90">
        <v>11</v>
      </c>
      <c r="S90">
        <v>17</v>
      </c>
      <c r="T90">
        <v>31</v>
      </c>
      <c r="U90" s="21">
        <v>45.475951000000002</v>
      </c>
      <c r="V90" s="21">
        <v>9.2349484000000004</v>
      </c>
      <c r="W90" s="21"/>
      <c r="X90" s="4">
        <f t="shared" si="21"/>
        <v>0.4704976851851852</v>
      </c>
      <c r="Z90" s="4">
        <f t="shared" si="17"/>
        <v>4.1666666666667629E-4</v>
      </c>
      <c r="AA90">
        <f t="shared" si="22"/>
        <v>36</v>
      </c>
      <c r="AB90">
        <f t="shared" si="25"/>
        <v>2096</v>
      </c>
      <c r="AC90" s="16">
        <f t="shared" si="23"/>
        <v>34.93333333333333</v>
      </c>
      <c r="AD90">
        <f t="shared" si="24"/>
        <v>18</v>
      </c>
      <c r="AE90">
        <f t="shared" si="18"/>
        <v>6</v>
      </c>
      <c r="AF90">
        <f t="shared" si="19"/>
        <v>0</v>
      </c>
      <c r="AV90" t="str">
        <f t="shared" si="20"/>
        <v>26;50;101603;179;599;0.01;0;19;20;20;2096</v>
      </c>
      <c r="BC90">
        <v>26</v>
      </c>
      <c r="BD90">
        <v>50</v>
      </c>
      <c r="BE90">
        <v>101605</v>
      </c>
      <c r="BF90" s="24">
        <v>0.47174768518518517</v>
      </c>
      <c r="BG90" s="16">
        <f t="shared" si="26"/>
        <v>36.366666666666632</v>
      </c>
      <c r="BH90">
        <v>198</v>
      </c>
      <c r="BI90">
        <v>592</v>
      </c>
      <c r="BJ90">
        <v>0.01</v>
      </c>
      <c r="BK90">
        <v>0</v>
      </c>
      <c r="BL90" s="24">
        <v>0.47207175925925932</v>
      </c>
      <c r="BM90" s="16">
        <f t="shared" si="27"/>
        <v>36.833333333333307</v>
      </c>
      <c r="BN90">
        <v>19</v>
      </c>
      <c r="BO90">
        <v>20</v>
      </c>
      <c r="BP90">
        <v>20</v>
      </c>
      <c r="BQ90" s="24">
        <v>0.47146990740740741</v>
      </c>
      <c r="BR90" s="16">
        <f t="shared" si="28"/>
        <v>35.966666666666633</v>
      </c>
      <c r="CP90" t="s">
        <v>121</v>
      </c>
      <c r="CQ90" s="16">
        <f>_xlfn.QUARTILE.INC(BN6:BN250,1)</f>
        <v>17</v>
      </c>
    </row>
    <row r="91" spans="1:95" x14ac:dyDescent="0.3">
      <c r="A91">
        <v>6</v>
      </c>
      <c r="B91">
        <v>34</v>
      </c>
      <c r="C91">
        <v>25</v>
      </c>
      <c r="D91">
        <v>50</v>
      </c>
      <c r="E91">
        <v>101604</v>
      </c>
      <c r="F91">
        <v>137</v>
      </c>
      <c r="G91">
        <v>561</v>
      </c>
      <c r="H91">
        <v>0.01</v>
      </c>
      <c r="I91">
        <v>0</v>
      </c>
      <c r="J91">
        <v>22</v>
      </c>
      <c r="K91">
        <v>24</v>
      </c>
      <c r="L91">
        <v>25</v>
      </c>
      <c r="M91">
        <v>1</v>
      </c>
      <c r="N91">
        <v>2</v>
      </c>
      <c r="O91">
        <v>2</v>
      </c>
      <c r="P91">
        <v>2</v>
      </c>
      <c r="Q91" s="20">
        <v>44861</v>
      </c>
      <c r="R91">
        <v>11</v>
      </c>
      <c r="S91">
        <v>18</v>
      </c>
      <c r="T91">
        <v>7</v>
      </c>
      <c r="U91" s="21">
        <v>45.475920000000002</v>
      </c>
      <c r="V91" s="21">
        <v>9.2345831</v>
      </c>
      <c r="W91" s="21"/>
      <c r="X91" s="4">
        <f t="shared" si="21"/>
        <v>0.47091435185185188</v>
      </c>
      <c r="Z91" s="4">
        <f t="shared" si="17"/>
        <v>2.7777777777771018E-4</v>
      </c>
      <c r="AA91">
        <f t="shared" si="22"/>
        <v>24</v>
      </c>
      <c r="AB91">
        <f t="shared" si="25"/>
        <v>2120</v>
      </c>
      <c r="AC91" s="16">
        <f t="shared" si="23"/>
        <v>35.333333333333336</v>
      </c>
      <c r="AD91">
        <f t="shared" si="24"/>
        <v>12</v>
      </c>
      <c r="AE91">
        <f t="shared" si="18"/>
        <v>6</v>
      </c>
      <c r="AF91">
        <f t="shared" si="19"/>
        <v>0</v>
      </c>
      <c r="AV91" t="str">
        <f t="shared" si="20"/>
        <v>25;50;101604;137;561;0.01;0;22;24;25;2120</v>
      </c>
      <c r="BC91">
        <v>26</v>
      </c>
      <c r="BD91">
        <v>50</v>
      </c>
      <c r="BE91">
        <v>101606</v>
      </c>
      <c r="BF91" s="24">
        <v>0.47207175925925932</v>
      </c>
      <c r="BG91" s="16">
        <f t="shared" si="26"/>
        <v>36.8333333333333</v>
      </c>
      <c r="BH91">
        <v>139</v>
      </c>
      <c r="BI91">
        <v>576</v>
      </c>
      <c r="BJ91">
        <v>0.01</v>
      </c>
      <c r="BK91">
        <v>0</v>
      </c>
      <c r="BL91" s="24">
        <v>0.47225694444444444</v>
      </c>
      <c r="BM91" s="16">
        <f t="shared" si="27"/>
        <v>37.099999999999973</v>
      </c>
      <c r="BN91">
        <v>22</v>
      </c>
      <c r="BO91">
        <v>23</v>
      </c>
      <c r="BP91">
        <v>23</v>
      </c>
      <c r="BQ91" s="24">
        <v>0.47174768518518517</v>
      </c>
      <c r="BR91" s="16">
        <f t="shared" si="28"/>
        <v>36.366666666666632</v>
      </c>
      <c r="CP91" t="s">
        <v>124</v>
      </c>
      <c r="CQ91">
        <f>_xlfn.QUARTILE.INC(BN6:BN250,3)</f>
        <v>22</v>
      </c>
    </row>
    <row r="92" spans="1:95" x14ac:dyDescent="0.3">
      <c r="A92">
        <v>6</v>
      </c>
      <c r="B92">
        <v>35</v>
      </c>
      <c r="C92">
        <v>25</v>
      </c>
      <c r="D92">
        <v>50</v>
      </c>
      <c r="E92">
        <v>101604</v>
      </c>
      <c r="F92">
        <v>114</v>
      </c>
      <c r="G92">
        <v>561</v>
      </c>
      <c r="H92">
        <v>0.01</v>
      </c>
      <c r="I92">
        <v>0</v>
      </c>
      <c r="J92">
        <v>23</v>
      </c>
      <c r="K92">
        <v>25</v>
      </c>
      <c r="L92">
        <v>25</v>
      </c>
      <c r="M92">
        <v>1</v>
      </c>
      <c r="N92">
        <v>2</v>
      </c>
      <c r="O92">
        <v>2</v>
      </c>
      <c r="P92">
        <v>2</v>
      </c>
      <c r="Q92" s="20">
        <v>44861</v>
      </c>
      <c r="R92">
        <v>11</v>
      </c>
      <c r="S92">
        <v>18</v>
      </c>
      <c r="T92">
        <v>31</v>
      </c>
      <c r="U92" s="21">
        <v>45.476186200000001</v>
      </c>
      <c r="V92" s="21">
        <v>9.2344246999999999</v>
      </c>
      <c r="W92" s="21"/>
      <c r="X92" s="4">
        <f t="shared" si="21"/>
        <v>0.47119212962962959</v>
      </c>
      <c r="Z92" s="4">
        <f t="shared" si="17"/>
        <v>2.777777777778212E-4</v>
      </c>
      <c r="AA92">
        <f t="shared" si="22"/>
        <v>24</v>
      </c>
      <c r="AB92">
        <f t="shared" si="25"/>
        <v>2144</v>
      </c>
      <c r="AC92" s="16">
        <f t="shared" si="23"/>
        <v>35.733333333333334</v>
      </c>
      <c r="AD92">
        <f t="shared" si="24"/>
        <v>12</v>
      </c>
      <c r="AE92">
        <f t="shared" si="18"/>
        <v>6</v>
      </c>
      <c r="AF92">
        <f t="shared" si="19"/>
        <v>0</v>
      </c>
      <c r="AV92" t="str">
        <f t="shared" si="20"/>
        <v>25;50;101604;114;561;0.01;0;23;25;25;2144</v>
      </c>
      <c r="BC92">
        <v>26</v>
      </c>
      <c r="BD92">
        <v>50</v>
      </c>
      <c r="BE92">
        <v>101606</v>
      </c>
      <c r="BF92" s="24">
        <v>0.47225694444444444</v>
      </c>
      <c r="BG92" s="16">
        <f t="shared" si="26"/>
        <v>37.099999999999966</v>
      </c>
      <c r="BH92">
        <v>84</v>
      </c>
      <c r="BI92">
        <v>579</v>
      </c>
      <c r="BJ92">
        <v>0.01</v>
      </c>
      <c r="BK92">
        <v>0</v>
      </c>
      <c r="BL92" s="24">
        <v>0.4725347222222222</v>
      </c>
      <c r="BM92" s="16">
        <f t="shared" si="27"/>
        <v>37.499999999999972</v>
      </c>
      <c r="BN92">
        <v>16</v>
      </c>
      <c r="BO92">
        <v>17</v>
      </c>
      <c r="BP92">
        <v>17</v>
      </c>
      <c r="BQ92" s="24">
        <v>0.47207175925925932</v>
      </c>
      <c r="BR92" s="16">
        <f t="shared" si="28"/>
        <v>36.8333333333333</v>
      </c>
    </row>
    <row r="93" spans="1:95" x14ac:dyDescent="0.3">
      <c r="A93">
        <v>6</v>
      </c>
      <c r="B93">
        <v>36</v>
      </c>
      <c r="C93">
        <v>25</v>
      </c>
      <c r="D93">
        <v>50</v>
      </c>
      <c r="E93">
        <v>101605</v>
      </c>
      <c r="F93">
        <v>89</v>
      </c>
      <c r="G93">
        <v>602</v>
      </c>
      <c r="H93">
        <v>0.01</v>
      </c>
      <c r="I93">
        <v>0</v>
      </c>
      <c r="J93">
        <v>19</v>
      </c>
      <c r="K93">
        <v>20</v>
      </c>
      <c r="L93">
        <v>20</v>
      </c>
      <c r="M93">
        <v>1</v>
      </c>
      <c r="N93">
        <v>2</v>
      </c>
      <c r="O93">
        <v>2</v>
      </c>
      <c r="P93">
        <v>2</v>
      </c>
      <c r="Q93" s="20">
        <v>44861</v>
      </c>
      <c r="R93">
        <v>11</v>
      </c>
      <c r="S93">
        <v>18</v>
      </c>
      <c r="T93">
        <v>55</v>
      </c>
      <c r="U93" s="21">
        <v>45.476437699999998</v>
      </c>
      <c r="V93" s="21">
        <v>9.2344328999999998</v>
      </c>
      <c r="W93" s="21"/>
      <c r="X93" s="4">
        <f t="shared" si="21"/>
        <v>0.47146990740740741</v>
      </c>
      <c r="Z93" s="4">
        <f t="shared" si="17"/>
        <v>2.7777777777776569E-4</v>
      </c>
      <c r="AA93">
        <f t="shared" si="22"/>
        <v>24</v>
      </c>
      <c r="AB93">
        <f t="shared" si="25"/>
        <v>2168</v>
      </c>
      <c r="AC93" s="16">
        <f t="shared" si="23"/>
        <v>36.133333333333333</v>
      </c>
      <c r="AD93">
        <f t="shared" si="24"/>
        <v>12</v>
      </c>
      <c r="AE93">
        <f t="shared" si="18"/>
        <v>6</v>
      </c>
      <c r="AF93">
        <f t="shared" si="19"/>
        <v>0</v>
      </c>
      <c r="AV93" t="str">
        <f t="shared" si="20"/>
        <v>25;50;101605;89;602;0.01;0;19;20;20;2168</v>
      </c>
      <c r="BC93">
        <v>26</v>
      </c>
      <c r="BD93">
        <v>50</v>
      </c>
      <c r="BE93">
        <v>101606</v>
      </c>
      <c r="BF93" s="24">
        <v>0.4725347222222222</v>
      </c>
      <c r="BG93" s="16">
        <f t="shared" si="26"/>
        <v>37.499999999999964</v>
      </c>
      <c r="BH93">
        <v>88</v>
      </c>
      <c r="BI93">
        <v>598</v>
      </c>
      <c r="BJ93">
        <v>0.01</v>
      </c>
      <c r="BK93">
        <v>0</v>
      </c>
      <c r="BL93" s="24">
        <v>0.47283564814814816</v>
      </c>
      <c r="BM93" s="16">
        <f t="shared" si="27"/>
        <v>37.933333333333302</v>
      </c>
      <c r="BN93">
        <v>16</v>
      </c>
      <c r="BO93">
        <v>17</v>
      </c>
      <c r="BP93">
        <v>17</v>
      </c>
      <c r="BQ93" s="24">
        <v>0.47225694444444444</v>
      </c>
      <c r="BR93" s="16">
        <f t="shared" si="28"/>
        <v>37.099999999999966</v>
      </c>
    </row>
    <row r="94" spans="1:95" x14ac:dyDescent="0.3">
      <c r="A94">
        <v>6</v>
      </c>
      <c r="B94">
        <v>37</v>
      </c>
      <c r="C94">
        <v>26</v>
      </c>
      <c r="D94">
        <v>50</v>
      </c>
      <c r="E94">
        <v>101605</v>
      </c>
      <c r="F94">
        <v>125</v>
      </c>
      <c r="G94">
        <v>610</v>
      </c>
      <c r="H94">
        <v>0.01</v>
      </c>
      <c r="I94">
        <v>0</v>
      </c>
      <c r="J94">
        <v>22</v>
      </c>
      <c r="K94">
        <v>23</v>
      </c>
      <c r="L94">
        <v>23</v>
      </c>
      <c r="M94">
        <v>1</v>
      </c>
      <c r="N94">
        <v>1</v>
      </c>
      <c r="O94">
        <v>1</v>
      </c>
      <c r="P94">
        <v>1</v>
      </c>
      <c r="Q94" s="20">
        <v>44861</v>
      </c>
      <c r="R94">
        <v>11</v>
      </c>
      <c r="S94">
        <v>19</v>
      </c>
      <c r="T94">
        <v>19</v>
      </c>
      <c r="U94" s="21">
        <v>45.476765</v>
      </c>
      <c r="V94" s="21">
        <v>9.2344273000000001</v>
      </c>
      <c r="W94" s="21"/>
      <c r="X94" s="4">
        <f t="shared" si="21"/>
        <v>0.47174768518518517</v>
      </c>
      <c r="Z94" s="4">
        <f t="shared" si="17"/>
        <v>3.2407407407414324E-4</v>
      </c>
      <c r="AA94">
        <f t="shared" si="22"/>
        <v>28</v>
      </c>
      <c r="AB94">
        <f t="shared" si="25"/>
        <v>2196</v>
      </c>
      <c r="AC94" s="16">
        <f t="shared" si="23"/>
        <v>36.6</v>
      </c>
      <c r="AD94">
        <f t="shared" si="24"/>
        <v>14</v>
      </c>
      <c r="AE94">
        <f t="shared" si="18"/>
        <v>3</v>
      </c>
      <c r="AF94">
        <f t="shared" si="19"/>
        <v>0</v>
      </c>
      <c r="AV94" t="str">
        <f t="shared" si="20"/>
        <v>26;50;101605;125;610;0.01;0;22;23;23;2196</v>
      </c>
      <c r="BC94">
        <v>26</v>
      </c>
      <c r="BD94">
        <v>50</v>
      </c>
      <c r="BE94">
        <v>101606</v>
      </c>
      <c r="BF94" s="24">
        <v>0.47283564814814816</v>
      </c>
      <c r="BG94" s="16">
        <f t="shared" si="26"/>
        <v>37.933333333333294</v>
      </c>
      <c r="BH94">
        <v>53</v>
      </c>
      <c r="BI94">
        <v>616</v>
      </c>
      <c r="BJ94">
        <v>0.01</v>
      </c>
      <c r="BK94">
        <v>0</v>
      </c>
      <c r="BL94" s="24">
        <v>0.47311342592592592</v>
      </c>
      <c r="BM94" s="16">
        <f t="shared" si="27"/>
        <v>38.3333333333333</v>
      </c>
      <c r="BN94">
        <v>17</v>
      </c>
      <c r="BO94">
        <v>18</v>
      </c>
      <c r="BP94">
        <v>18</v>
      </c>
      <c r="BQ94" s="24">
        <v>0.4725347222222222</v>
      </c>
      <c r="BR94" s="16">
        <f t="shared" si="28"/>
        <v>37.499999999999964</v>
      </c>
    </row>
    <row r="95" spans="1:95" x14ac:dyDescent="0.3">
      <c r="A95">
        <v>6</v>
      </c>
      <c r="B95">
        <v>38</v>
      </c>
      <c r="C95">
        <v>26</v>
      </c>
      <c r="D95">
        <v>50</v>
      </c>
      <c r="E95">
        <v>101606</v>
      </c>
      <c r="F95">
        <v>198</v>
      </c>
      <c r="G95">
        <v>592</v>
      </c>
      <c r="H95">
        <v>0.01</v>
      </c>
      <c r="I95">
        <v>0</v>
      </c>
      <c r="J95">
        <v>16</v>
      </c>
      <c r="K95">
        <v>17</v>
      </c>
      <c r="L95">
        <v>17</v>
      </c>
      <c r="M95">
        <v>1</v>
      </c>
      <c r="N95">
        <v>1</v>
      </c>
      <c r="O95">
        <v>1</v>
      </c>
      <c r="P95">
        <v>1</v>
      </c>
      <c r="Q95" s="20">
        <v>44861</v>
      </c>
      <c r="R95">
        <v>11</v>
      </c>
      <c r="S95">
        <v>19</v>
      </c>
      <c r="T95">
        <v>47</v>
      </c>
      <c r="U95" s="21">
        <v>45.476942399999999</v>
      </c>
      <c r="V95" s="21">
        <v>9.2344240000000006</v>
      </c>
      <c r="W95" s="21"/>
      <c r="X95" s="4">
        <f t="shared" si="21"/>
        <v>0.47207175925925932</v>
      </c>
      <c r="Z95" s="4">
        <f t="shared" si="17"/>
        <v>1.8518518518512161E-4</v>
      </c>
      <c r="AA95">
        <f t="shared" si="22"/>
        <v>16</v>
      </c>
      <c r="AB95">
        <f t="shared" si="25"/>
        <v>2212</v>
      </c>
      <c r="AC95" s="16">
        <f t="shared" si="23"/>
        <v>36.866666666666667</v>
      </c>
      <c r="AD95">
        <f t="shared" si="24"/>
        <v>8</v>
      </c>
      <c r="AE95">
        <f t="shared" si="18"/>
        <v>3</v>
      </c>
      <c r="AF95">
        <f t="shared" si="19"/>
        <v>0</v>
      </c>
      <c r="AV95" t="str">
        <f t="shared" si="20"/>
        <v>26;50;101606;198;592;0.01;0;16;17;17;2212</v>
      </c>
      <c r="BC95">
        <v>25</v>
      </c>
      <c r="BD95">
        <v>50</v>
      </c>
      <c r="BE95">
        <v>101606</v>
      </c>
      <c r="BF95" s="24">
        <v>0.47311342592592592</v>
      </c>
      <c r="BG95" s="16">
        <f t="shared" si="26"/>
        <v>38.333333333333293</v>
      </c>
      <c r="BH95">
        <v>28</v>
      </c>
      <c r="BI95">
        <v>594</v>
      </c>
      <c r="BJ95">
        <v>0.01</v>
      </c>
      <c r="BK95">
        <v>0</v>
      </c>
      <c r="BL95" s="24">
        <v>0.47348379629629633</v>
      </c>
      <c r="BM95" s="16">
        <f t="shared" si="27"/>
        <v>38.866666666666632</v>
      </c>
      <c r="BN95">
        <v>17</v>
      </c>
      <c r="BO95">
        <v>19</v>
      </c>
      <c r="BP95">
        <v>19</v>
      </c>
      <c r="BQ95" s="24">
        <v>0.47283564814814816</v>
      </c>
      <c r="BR95" s="16">
        <f t="shared" si="28"/>
        <v>37.933333333333294</v>
      </c>
    </row>
    <row r="96" spans="1:95" x14ac:dyDescent="0.3">
      <c r="A96">
        <v>6</v>
      </c>
      <c r="B96">
        <v>39</v>
      </c>
      <c r="C96">
        <v>26</v>
      </c>
      <c r="D96">
        <v>50</v>
      </c>
      <c r="E96">
        <v>101606</v>
      </c>
      <c r="F96">
        <v>139</v>
      </c>
      <c r="G96">
        <v>576</v>
      </c>
      <c r="H96">
        <v>0.01</v>
      </c>
      <c r="I96">
        <v>0</v>
      </c>
      <c r="J96">
        <v>16</v>
      </c>
      <c r="K96">
        <v>17</v>
      </c>
      <c r="L96">
        <v>17</v>
      </c>
      <c r="M96">
        <v>2</v>
      </c>
      <c r="N96">
        <v>2</v>
      </c>
      <c r="O96">
        <v>2</v>
      </c>
      <c r="P96">
        <v>2</v>
      </c>
      <c r="Q96" s="20">
        <v>44861</v>
      </c>
      <c r="R96">
        <v>11</v>
      </c>
      <c r="S96">
        <v>20</v>
      </c>
      <c r="T96">
        <v>3</v>
      </c>
      <c r="U96" s="21">
        <v>45.477184600000001</v>
      </c>
      <c r="V96" s="21">
        <v>9.2344293000000004</v>
      </c>
      <c r="W96" s="21"/>
      <c r="X96" s="4">
        <f t="shared" si="21"/>
        <v>0.47225694444444444</v>
      </c>
      <c r="Z96" s="4">
        <f t="shared" si="17"/>
        <v>2.7777777777776569E-4</v>
      </c>
      <c r="AA96">
        <f t="shared" si="22"/>
        <v>24</v>
      </c>
      <c r="AB96">
        <f t="shared" si="25"/>
        <v>2236</v>
      </c>
      <c r="AC96" s="16">
        <f t="shared" si="23"/>
        <v>37.266666666666666</v>
      </c>
      <c r="AD96">
        <f t="shared" si="24"/>
        <v>12</v>
      </c>
      <c r="AE96">
        <f t="shared" si="18"/>
        <v>6</v>
      </c>
      <c r="AF96">
        <f t="shared" si="19"/>
        <v>0</v>
      </c>
      <c r="AV96" t="str">
        <f t="shared" si="20"/>
        <v>26;50;101606;139;576;0.01;0;16;17;17;2236</v>
      </c>
      <c r="BC96">
        <v>25</v>
      </c>
      <c r="BD96">
        <v>50</v>
      </c>
      <c r="BE96">
        <v>101606</v>
      </c>
      <c r="BF96" s="24">
        <v>0.47348379629629633</v>
      </c>
      <c r="BG96" s="16">
        <f t="shared" si="26"/>
        <v>38.866666666666625</v>
      </c>
      <c r="BH96">
        <v>57</v>
      </c>
      <c r="BI96">
        <v>596</v>
      </c>
      <c r="BJ96">
        <v>0.01</v>
      </c>
      <c r="BK96">
        <v>0</v>
      </c>
      <c r="BL96" s="24">
        <v>0.47371527777777778</v>
      </c>
      <c r="BM96" s="16">
        <f t="shared" si="27"/>
        <v>39.199999999999967</v>
      </c>
      <c r="BN96">
        <v>17</v>
      </c>
      <c r="BO96">
        <v>19</v>
      </c>
      <c r="BP96">
        <v>19</v>
      </c>
      <c r="BQ96" s="24">
        <v>0.47311342592592592</v>
      </c>
      <c r="BR96" s="16">
        <f t="shared" si="28"/>
        <v>38.333333333333293</v>
      </c>
    </row>
    <row r="97" spans="1:95" x14ac:dyDescent="0.3">
      <c r="A97">
        <v>6</v>
      </c>
      <c r="B97">
        <v>40</v>
      </c>
      <c r="C97">
        <v>26</v>
      </c>
      <c r="D97">
        <v>50</v>
      </c>
      <c r="E97">
        <v>101606</v>
      </c>
      <c r="F97">
        <v>84</v>
      </c>
      <c r="G97">
        <v>579</v>
      </c>
      <c r="H97">
        <v>0.01</v>
      </c>
      <c r="I97">
        <v>0</v>
      </c>
      <c r="J97">
        <v>17</v>
      </c>
      <c r="K97">
        <v>18</v>
      </c>
      <c r="L97">
        <v>18</v>
      </c>
      <c r="M97">
        <v>1</v>
      </c>
      <c r="N97">
        <v>2</v>
      </c>
      <c r="O97">
        <v>2</v>
      </c>
      <c r="P97">
        <v>2</v>
      </c>
      <c r="Q97" s="20">
        <v>44861</v>
      </c>
      <c r="R97">
        <v>11</v>
      </c>
      <c r="S97">
        <v>20</v>
      </c>
      <c r="T97">
        <v>27</v>
      </c>
      <c r="U97" s="21">
        <v>45.477503499999997</v>
      </c>
      <c r="V97" s="21">
        <v>9.2344442000000004</v>
      </c>
      <c r="W97" s="21"/>
      <c r="X97" s="4">
        <f t="shared" si="21"/>
        <v>0.4725347222222222</v>
      </c>
      <c r="Z97" s="4">
        <f t="shared" si="17"/>
        <v>3.0092592592595446E-4</v>
      </c>
      <c r="AA97">
        <f t="shared" si="22"/>
        <v>26</v>
      </c>
      <c r="AB97">
        <f t="shared" si="25"/>
        <v>2262</v>
      </c>
      <c r="AC97" s="16">
        <f t="shared" si="23"/>
        <v>37.700000000000003</v>
      </c>
      <c r="AD97">
        <f t="shared" si="24"/>
        <v>13</v>
      </c>
      <c r="AE97">
        <f t="shared" si="18"/>
        <v>6</v>
      </c>
      <c r="AF97">
        <f t="shared" si="19"/>
        <v>0</v>
      </c>
      <c r="AV97" t="str">
        <f t="shared" si="20"/>
        <v>26;50;101606;84;579;0.01;0;17;18;18;2262</v>
      </c>
      <c r="BC97">
        <v>25</v>
      </c>
      <c r="BD97">
        <v>50</v>
      </c>
      <c r="BE97">
        <v>101606</v>
      </c>
      <c r="BF97" s="24">
        <v>0.47371527777777778</v>
      </c>
      <c r="BG97" s="16">
        <f t="shared" si="26"/>
        <v>39.19999999999996</v>
      </c>
      <c r="BH97">
        <v>17</v>
      </c>
      <c r="BI97">
        <v>638</v>
      </c>
      <c r="BJ97">
        <v>0.01</v>
      </c>
      <c r="BK97">
        <v>0</v>
      </c>
      <c r="BL97" s="24">
        <v>0.47399305555555554</v>
      </c>
      <c r="BM97" s="16">
        <f t="shared" si="27"/>
        <v>39.599999999999966</v>
      </c>
      <c r="BN97">
        <v>13</v>
      </c>
      <c r="BO97">
        <v>14</v>
      </c>
      <c r="BP97">
        <v>14</v>
      </c>
      <c r="BQ97" s="24">
        <v>0.47348379629629633</v>
      </c>
      <c r="BR97" s="16">
        <f t="shared" si="28"/>
        <v>38.866666666666625</v>
      </c>
    </row>
    <row r="98" spans="1:95" x14ac:dyDescent="0.3">
      <c r="A98">
        <v>6</v>
      </c>
      <c r="B98">
        <v>41</v>
      </c>
      <c r="C98">
        <v>26</v>
      </c>
      <c r="D98">
        <v>50</v>
      </c>
      <c r="E98">
        <v>101606</v>
      </c>
      <c r="F98">
        <v>88</v>
      </c>
      <c r="G98">
        <v>598</v>
      </c>
      <c r="H98">
        <v>0.01</v>
      </c>
      <c r="I98">
        <v>0</v>
      </c>
      <c r="J98">
        <v>17</v>
      </c>
      <c r="K98">
        <v>19</v>
      </c>
      <c r="L98">
        <v>19</v>
      </c>
      <c r="M98">
        <v>1</v>
      </c>
      <c r="N98">
        <v>2</v>
      </c>
      <c r="O98">
        <v>2</v>
      </c>
      <c r="P98">
        <v>2</v>
      </c>
      <c r="Q98" s="20">
        <v>44861</v>
      </c>
      <c r="R98">
        <v>11</v>
      </c>
      <c r="S98">
        <v>20</v>
      </c>
      <c r="T98">
        <v>53</v>
      </c>
      <c r="U98" s="21">
        <v>45.477805400000001</v>
      </c>
      <c r="V98" s="21">
        <v>9.2344167000000006</v>
      </c>
      <c r="W98" s="21"/>
      <c r="X98" s="4">
        <f t="shared" si="21"/>
        <v>0.47283564814814816</v>
      </c>
      <c r="Z98" s="4">
        <f t="shared" si="17"/>
        <v>2.7777777777776569E-4</v>
      </c>
      <c r="AA98">
        <f t="shared" si="22"/>
        <v>24</v>
      </c>
      <c r="AB98">
        <f t="shared" si="25"/>
        <v>2286</v>
      </c>
      <c r="AC98" s="16">
        <f t="shared" si="23"/>
        <v>38.1</v>
      </c>
      <c r="AD98">
        <f t="shared" si="24"/>
        <v>12</v>
      </c>
      <c r="AE98">
        <f t="shared" si="18"/>
        <v>6</v>
      </c>
      <c r="AF98">
        <f t="shared" si="19"/>
        <v>0</v>
      </c>
      <c r="AV98" t="str">
        <f t="shared" si="20"/>
        <v>26;50;101606;88;598;0.01;0;17;19;19;2286</v>
      </c>
      <c r="BC98">
        <v>25</v>
      </c>
      <c r="BD98">
        <v>50</v>
      </c>
      <c r="BE98">
        <v>101605</v>
      </c>
      <c r="BF98" s="24">
        <v>0.47399305555555554</v>
      </c>
      <c r="BG98" s="16">
        <f t="shared" si="26"/>
        <v>39.599999999999959</v>
      </c>
      <c r="BH98">
        <v>4</v>
      </c>
      <c r="BI98">
        <v>577</v>
      </c>
      <c r="BJ98">
        <v>0.01</v>
      </c>
      <c r="BK98">
        <v>0</v>
      </c>
      <c r="BL98" s="24">
        <v>0.47445601851851849</v>
      </c>
      <c r="BM98" s="16">
        <f t="shared" si="27"/>
        <v>40.26666666666663</v>
      </c>
      <c r="BN98">
        <v>13</v>
      </c>
      <c r="BO98">
        <v>14</v>
      </c>
      <c r="BP98">
        <v>14</v>
      </c>
      <c r="BQ98" s="24">
        <v>0.47371527777777778</v>
      </c>
      <c r="BR98" s="16">
        <f t="shared" si="28"/>
        <v>39.19999999999996</v>
      </c>
    </row>
    <row r="99" spans="1:95" x14ac:dyDescent="0.3">
      <c r="A99">
        <v>6</v>
      </c>
      <c r="B99">
        <v>42</v>
      </c>
      <c r="C99">
        <v>25</v>
      </c>
      <c r="D99">
        <v>50</v>
      </c>
      <c r="E99">
        <v>101606</v>
      </c>
      <c r="F99">
        <v>53</v>
      </c>
      <c r="G99">
        <v>616</v>
      </c>
      <c r="H99">
        <v>0.01</v>
      </c>
      <c r="I99">
        <v>0</v>
      </c>
      <c r="J99">
        <v>17</v>
      </c>
      <c r="K99">
        <v>19</v>
      </c>
      <c r="L99">
        <v>19</v>
      </c>
      <c r="M99">
        <v>2</v>
      </c>
      <c r="N99">
        <v>1</v>
      </c>
      <c r="O99">
        <v>1</v>
      </c>
      <c r="P99">
        <v>1</v>
      </c>
      <c r="Q99" s="20">
        <v>44861</v>
      </c>
      <c r="R99">
        <v>11</v>
      </c>
      <c r="S99">
        <v>21</v>
      </c>
      <c r="T99">
        <v>17</v>
      </c>
      <c r="U99" s="21">
        <v>45.478170599999999</v>
      </c>
      <c r="V99" s="21">
        <v>9.2343863000000006</v>
      </c>
      <c r="W99" s="21"/>
      <c r="X99" s="4">
        <f t="shared" si="21"/>
        <v>0.47311342592592592</v>
      </c>
      <c r="Z99" s="4">
        <f t="shared" si="17"/>
        <v>3.7037037037040976E-4</v>
      </c>
      <c r="AA99">
        <f t="shared" si="22"/>
        <v>32</v>
      </c>
      <c r="AB99">
        <f t="shared" si="25"/>
        <v>2318</v>
      </c>
      <c r="AC99" s="16">
        <f t="shared" si="23"/>
        <v>38.633333333333333</v>
      </c>
      <c r="AD99">
        <f t="shared" si="24"/>
        <v>16</v>
      </c>
      <c r="AE99">
        <f t="shared" si="18"/>
        <v>3</v>
      </c>
      <c r="AF99">
        <f t="shared" si="19"/>
        <v>0</v>
      </c>
      <c r="AV99" t="str">
        <f t="shared" si="20"/>
        <v>25;50;101606;53;616;0.01;0;17;19;19;2318</v>
      </c>
      <c r="BC99">
        <v>25</v>
      </c>
      <c r="BD99">
        <v>50</v>
      </c>
      <c r="BE99">
        <v>101605</v>
      </c>
      <c r="BF99" s="24">
        <v>0.47445601851851849</v>
      </c>
      <c r="BG99" s="16">
        <f t="shared" si="26"/>
        <v>40.266666666666623</v>
      </c>
      <c r="BH99">
        <v>42</v>
      </c>
      <c r="BI99">
        <v>627</v>
      </c>
      <c r="BJ99">
        <v>0.01</v>
      </c>
      <c r="BK99">
        <v>0</v>
      </c>
      <c r="BL99" s="24">
        <v>0.47467592592592595</v>
      </c>
      <c r="BM99" s="16">
        <f t="shared" si="27"/>
        <v>40.5833333333333</v>
      </c>
      <c r="BN99">
        <v>13</v>
      </c>
      <c r="BO99">
        <v>14</v>
      </c>
      <c r="BP99">
        <v>14</v>
      </c>
      <c r="BQ99" s="24">
        <v>0.47399305555555554</v>
      </c>
      <c r="BR99" s="16">
        <f t="shared" si="28"/>
        <v>39.599999999999959</v>
      </c>
    </row>
    <row r="100" spans="1:95" x14ac:dyDescent="0.3">
      <c r="A100">
        <v>6</v>
      </c>
      <c r="B100">
        <v>43</v>
      </c>
      <c r="C100">
        <v>25</v>
      </c>
      <c r="D100">
        <v>50</v>
      </c>
      <c r="E100">
        <v>101606</v>
      </c>
      <c r="F100">
        <v>28</v>
      </c>
      <c r="G100">
        <v>594</v>
      </c>
      <c r="H100">
        <v>0.01</v>
      </c>
      <c r="I100">
        <v>0</v>
      </c>
      <c r="J100">
        <v>13</v>
      </c>
      <c r="K100">
        <v>14</v>
      </c>
      <c r="L100">
        <v>14</v>
      </c>
      <c r="M100">
        <v>1</v>
      </c>
      <c r="N100">
        <v>2</v>
      </c>
      <c r="O100">
        <v>1</v>
      </c>
      <c r="P100">
        <v>2</v>
      </c>
      <c r="Q100" s="20">
        <v>44861</v>
      </c>
      <c r="R100">
        <v>11</v>
      </c>
      <c r="S100">
        <v>21</v>
      </c>
      <c r="T100">
        <v>49</v>
      </c>
      <c r="U100" s="21">
        <v>45.478376799999999</v>
      </c>
      <c r="V100" s="21">
        <v>9.2344196000000007</v>
      </c>
      <c r="W100" s="21"/>
      <c r="X100" s="4">
        <f t="shared" si="21"/>
        <v>0.47348379629629633</v>
      </c>
      <c r="Z100" s="4">
        <f t="shared" si="17"/>
        <v>2.3148148148144365E-4</v>
      </c>
      <c r="AA100">
        <f t="shared" si="22"/>
        <v>20</v>
      </c>
      <c r="AB100">
        <f t="shared" si="25"/>
        <v>2338</v>
      </c>
      <c r="AC100" s="16">
        <f t="shared" si="23"/>
        <v>38.966666666666669</v>
      </c>
      <c r="AD100">
        <f t="shared" si="24"/>
        <v>10</v>
      </c>
      <c r="AE100">
        <f t="shared" si="18"/>
        <v>5</v>
      </c>
      <c r="AF100">
        <f t="shared" si="19"/>
        <v>0</v>
      </c>
      <c r="AV100" t="str">
        <f t="shared" si="20"/>
        <v>25;50;101606;28;594;0.01;0;13;14;14;2338</v>
      </c>
      <c r="BC100">
        <v>25</v>
      </c>
      <c r="BD100">
        <v>50</v>
      </c>
      <c r="BE100">
        <v>101604</v>
      </c>
      <c r="BF100" s="24">
        <v>0.47467592592592595</v>
      </c>
      <c r="BG100" s="16">
        <f t="shared" si="26"/>
        <v>40.583333333333293</v>
      </c>
      <c r="BH100">
        <v>119</v>
      </c>
      <c r="BI100">
        <v>621</v>
      </c>
      <c r="BJ100">
        <v>0.01</v>
      </c>
      <c r="BK100">
        <v>0</v>
      </c>
      <c r="BL100" s="24">
        <v>0.47495370370370371</v>
      </c>
      <c r="BM100" s="16">
        <f t="shared" si="27"/>
        <v>40.983333333333299</v>
      </c>
      <c r="BN100">
        <v>24</v>
      </c>
      <c r="BO100">
        <v>27</v>
      </c>
      <c r="BP100">
        <v>29</v>
      </c>
      <c r="BQ100" s="24">
        <v>0.47445601851851849</v>
      </c>
      <c r="BR100" s="16">
        <f t="shared" si="28"/>
        <v>40.266666666666623</v>
      </c>
    </row>
    <row r="101" spans="1:95" x14ac:dyDescent="0.3">
      <c r="A101">
        <v>6</v>
      </c>
      <c r="B101">
        <v>44</v>
      </c>
      <c r="C101">
        <v>25</v>
      </c>
      <c r="D101">
        <v>50</v>
      </c>
      <c r="E101">
        <v>101606</v>
      </c>
      <c r="F101">
        <v>57</v>
      </c>
      <c r="G101">
        <v>596</v>
      </c>
      <c r="H101">
        <v>0.01</v>
      </c>
      <c r="I101">
        <v>0</v>
      </c>
      <c r="J101">
        <v>13</v>
      </c>
      <c r="K101">
        <v>14</v>
      </c>
      <c r="L101">
        <v>14</v>
      </c>
      <c r="M101">
        <v>1</v>
      </c>
      <c r="N101">
        <v>2</v>
      </c>
      <c r="O101">
        <v>1</v>
      </c>
      <c r="P101">
        <v>2</v>
      </c>
      <c r="Q101" s="20">
        <v>44861</v>
      </c>
      <c r="R101">
        <v>11</v>
      </c>
      <c r="S101">
        <v>22</v>
      </c>
      <c r="T101">
        <v>9</v>
      </c>
      <c r="U101" s="21">
        <v>45.478659</v>
      </c>
      <c r="V101" s="21">
        <v>9.2344065000000004</v>
      </c>
      <c r="W101" s="21"/>
      <c r="X101" s="4">
        <f t="shared" si="21"/>
        <v>0.47371527777777778</v>
      </c>
      <c r="Z101" s="4">
        <f t="shared" si="17"/>
        <v>2.7777777777776569E-4</v>
      </c>
      <c r="AA101">
        <f t="shared" si="22"/>
        <v>24</v>
      </c>
      <c r="AB101">
        <f t="shared" si="25"/>
        <v>2362</v>
      </c>
      <c r="AC101" s="16">
        <f t="shared" si="23"/>
        <v>39.366666666666667</v>
      </c>
      <c r="AD101">
        <f t="shared" si="24"/>
        <v>12</v>
      </c>
      <c r="AE101">
        <f t="shared" si="18"/>
        <v>5</v>
      </c>
      <c r="AF101">
        <f t="shared" si="19"/>
        <v>0</v>
      </c>
      <c r="AV101" t="str">
        <f t="shared" si="20"/>
        <v>25;50;101606;57;596;0.01;0;13;14;14;2362</v>
      </c>
      <c r="BC101">
        <v>25</v>
      </c>
      <c r="BD101">
        <v>50</v>
      </c>
      <c r="BE101">
        <v>101604</v>
      </c>
      <c r="BF101" s="24">
        <v>0.47495370370370371</v>
      </c>
      <c r="BG101" s="16">
        <f t="shared" si="26"/>
        <v>40.983333333333292</v>
      </c>
      <c r="BH101">
        <v>140</v>
      </c>
      <c r="BI101">
        <v>610</v>
      </c>
      <c r="BJ101">
        <v>0.01</v>
      </c>
      <c r="BK101">
        <v>0</v>
      </c>
      <c r="BL101" s="24">
        <v>0.47523148148148148</v>
      </c>
      <c r="BM101" s="16">
        <f t="shared" si="27"/>
        <v>41.383333333333297</v>
      </c>
      <c r="BN101">
        <v>15</v>
      </c>
      <c r="BO101">
        <v>16</v>
      </c>
      <c r="BP101">
        <v>16</v>
      </c>
      <c r="BQ101" s="24">
        <v>0.47467592592592595</v>
      </c>
      <c r="BR101" s="16">
        <f t="shared" si="28"/>
        <v>40.583333333333293</v>
      </c>
    </row>
    <row r="102" spans="1:95" x14ac:dyDescent="0.3">
      <c r="A102">
        <v>6</v>
      </c>
      <c r="B102">
        <v>45</v>
      </c>
      <c r="C102">
        <v>25</v>
      </c>
      <c r="D102">
        <v>50</v>
      </c>
      <c r="E102">
        <v>101605</v>
      </c>
      <c r="F102">
        <v>17</v>
      </c>
      <c r="G102">
        <v>638</v>
      </c>
      <c r="H102">
        <v>0.01</v>
      </c>
      <c r="I102">
        <v>0</v>
      </c>
      <c r="J102">
        <v>13</v>
      </c>
      <c r="K102">
        <v>14</v>
      </c>
      <c r="L102">
        <v>14</v>
      </c>
      <c r="M102">
        <v>1</v>
      </c>
      <c r="N102">
        <v>3</v>
      </c>
      <c r="O102">
        <v>3</v>
      </c>
      <c r="P102">
        <v>3</v>
      </c>
      <c r="Q102" s="20">
        <v>44861</v>
      </c>
      <c r="R102">
        <v>11</v>
      </c>
      <c r="S102">
        <v>22</v>
      </c>
      <c r="T102">
        <v>33</v>
      </c>
      <c r="U102" s="21">
        <v>45.479107200000001</v>
      </c>
      <c r="V102" s="21">
        <v>9.2343837000000004</v>
      </c>
      <c r="W102" s="21"/>
      <c r="X102" s="4">
        <f t="shared" si="21"/>
        <v>0.47399305555555554</v>
      </c>
      <c r="Z102" s="4">
        <f t="shared" si="17"/>
        <v>4.6296296296294281E-4</v>
      </c>
      <c r="AA102">
        <f t="shared" si="22"/>
        <v>40</v>
      </c>
      <c r="AB102">
        <f t="shared" si="25"/>
        <v>2402</v>
      </c>
      <c r="AC102" s="16">
        <f t="shared" si="23"/>
        <v>40.033333333333331</v>
      </c>
      <c r="AD102">
        <f t="shared" si="24"/>
        <v>20</v>
      </c>
      <c r="AE102">
        <f t="shared" si="18"/>
        <v>9</v>
      </c>
      <c r="AF102">
        <f t="shared" si="19"/>
        <v>0</v>
      </c>
      <c r="AV102" t="str">
        <f t="shared" si="20"/>
        <v>25;50;101605;17;638;0.01;0;13;14;14;2402</v>
      </c>
      <c r="BC102">
        <v>25</v>
      </c>
      <c r="BD102">
        <v>49</v>
      </c>
      <c r="BE102">
        <v>101603</v>
      </c>
      <c r="BF102" s="24">
        <v>0.47523148148148148</v>
      </c>
      <c r="BG102" s="16">
        <f t="shared" si="26"/>
        <v>41.38333333333329</v>
      </c>
      <c r="BH102">
        <v>107</v>
      </c>
      <c r="BI102">
        <v>561</v>
      </c>
      <c r="BJ102">
        <v>0.01</v>
      </c>
      <c r="BK102">
        <v>0</v>
      </c>
      <c r="BL102" s="24">
        <v>0.4755092592592593</v>
      </c>
      <c r="BM102" s="16">
        <f t="shared" si="27"/>
        <v>41.783333333333296</v>
      </c>
      <c r="BN102">
        <v>19</v>
      </c>
      <c r="BO102">
        <v>21</v>
      </c>
      <c r="BP102">
        <v>22</v>
      </c>
      <c r="BQ102" s="24">
        <v>0.47495370370370371</v>
      </c>
      <c r="BR102" s="16">
        <f t="shared" si="28"/>
        <v>40.983333333333292</v>
      </c>
    </row>
    <row r="103" spans="1:95" x14ac:dyDescent="0.3">
      <c r="A103">
        <v>6</v>
      </c>
      <c r="B103">
        <v>46</v>
      </c>
      <c r="C103">
        <v>25</v>
      </c>
      <c r="D103">
        <v>50</v>
      </c>
      <c r="E103">
        <v>101605</v>
      </c>
      <c r="F103">
        <v>4</v>
      </c>
      <c r="G103">
        <v>577</v>
      </c>
      <c r="H103">
        <v>0.01</v>
      </c>
      <c r="I103">
        <v>0</v>
      </c>
      <c r="J103">
        <v>24</v>
      </c>
      <c r="K103">
        <v>27</v>
      </c>
      <c r="L103">
        <v>29</v>
      </c>
      <c r="M103">
        <v>1</v>
      </c>
      <c r="N103">
        <v>1</v>
      </c>
      <c r="O103">
        <v>1</v>
      </c>
      <c r="P103">
        <v>1</v>
      </c>
      <c r="Q103" s="20">
        <v>44861</v>
      </c>
      <c r="R103">
        <v>11</v>
      </c>
      <c r="S103">
        <v>23</v>
      </c>
      <c r="T103">
        <v>13</v>
      </c>
      <c r="U103" s="21">
        <v>45.479300000000002</v>
      </c>
      <c r="V103" s="21">
        <v>9.2344042999999996</v>
      </c>
      <c r="W103" s="21"/>
      <c r="X103" s="4">
        <f t="shared" si="21"/>
        <v>0.47445601851851849</v>
      </c>
      <c r="Z103" s="4">
        <f t="shared" si="17"/>
        <v>2.1990740740746029E-4</v>
      </c>
      <c r="AA103">
        <f t="shared" si="22"/>
        <v>19</v>
      </c>
      <c r="AB103">
        <f t="shared" si="25"/>
        <v>2421</v>
      </c>
      <c r="AC103" s="16">
        <f t="shared" si="23"/>
        <v>40.35</v>
      </c>
      <c r="AD103">
        <f t="shared" si="24"/>
        <v>9.5</v>
      </c>
      <c r="AE103">
        <f t="shared" si="18"/>
        <v>3</v>
      </c>
      <c r="AF103">
        <f t="shared" si="19"/>
        <v>0</v>
      </c>
      <c r="AV103" t="str">
        <f t="shared" si="20"/>
        <v>25;50;101605;4;577;0.01;0;24;27;29;2421</v>
      </c>
      <c r="BC103">
        <v>25</v>
      </c>
      <c r="BD103">
        <v>49</v>
      </c>
      <c r="BE103">
        <v>101603</v>
      </c>
      <c r="BF103" s="24">
        <v>0.4755092592592593</v>
      </c>
      <c r="BG103" s="16">
        <f t="shared" si="26"/>
        <v>41.783333333333289</v>
      </c>
      <c r="BH103">
        <v>183</v>
      </c>
      <c r="BI103">
        <v>648</v>
      </c>
      <c r="BJ103">
        <v>0.01</v>
      </c>
      <c r="BK103">
        <v>0</v>
      </c>
      <c r="BL103" s="24">
        <v>0.4760416666666667</v>
      </c>
      <c r="BM103" s="16">
        <f t="shared" si="27"/>
        <v>42.549999999999962</v>
      </c>
      <c r="BN103">
        <v>18</v>
      </c>
      <c r="BO103">
        <v>20</v>
      </c>
      <c r="BP103">
        <v>21</v>
      </c>
      <c r="BQ103" s="24">
        <v>0.47523148148148148</v>
      </c>
      <c r="BR103" s="16">
        <f t="shared" si="28"/>
        <v>41.38333333333329</v>
      </c>
    </row>
    <row r="104" spans="1:95" x14ac:dyDescent="0.3">
      <c r="A104">
        <v>6</v>
      </c>
      <c r="B104">
        <v>47</v>
      </c>
      <c r="C104">
        <v>25</v>
      </c>
      <c r="D104">
        <v>50</v>
      </c>
      <c r="E104">
        <v>101604</v>
      </c>
      <c r="F104">
        <v>42</v>
      </c>
      <c r="G104">
        <v>627</v>
      </c>
      <c r="H104">
        <v>0.01</v>
      </c>
      <c r="I104">
        <v>0</v>
      </c>
      <c r="J104">
        <v>15</v>
      </c>
      <c r="K104">
        <v>16</v>
      </c>
      <c r="L104">
        <v>16</v>
      </c>
      <c r="M104">
        <v>1</v>
      </c>
      <c r="N104">
        <v>2</v>
      </c>
      <c r="O104">
        <v>2</v>
      </c>
      <c r="P104">
        <v>2</v>
      </c>
      <c r="Q104" s="20">
        <v>44861</v>
      </c>
      <c r="R104">
        <v>11</v>
      </c>
      <c r="S104">
        <v>23</v>
      </c>
      <c r="T104">
        <v>32</v>
      </c>
      <c r="U104" s="21">
        <v>45.479556299999999</v>
      </c>
      <c r="V104" s="21">
        <v>9.2344124000000001</v>
      </c>
      <c r="W104" s="21"/>
      <c r="X104" s="4">
        <f t="shared" si="21"/>
        <v>0.47467592592592595</v>
      </c>
      <c r="Z104" s="4">
        <f t="shared" si="17"/>
        <v>2.7777777777776569E-4</v>
      </c>
      <c r="AA104">
        <f t="shared" si="22"/>
        <v>24</v>
      </c>
      <c r="AB104">
        <f t="shared" si="25"/>
        <v>2445</v>
      </c>
      <c r="AC104" s="16">
        <f t="shared" si="23"/>
        <v>40.75</v>
      </c>
      <c r="AD104">
        <f t="shared" si="24"/>
        <v>12</v>
      </c>
      <c r="AE104">
        <f t="shared" si="18"/>
        <v>6</v>
      </c>
      <c r="AF104">
        <f t="shared" si="19"/>
        <v>0</v>
      </c>
      <c r="AV104" t="str">
        <f t="shared" si="20"/>
        <v>25;50;101604;42;627;0.01;0;15;16;16;2445</v>
      </c>
      <c r="BC104">
        <v>26</v>
      </c>
      <c r="BD104">
        <v>49</v>
      </c>
      <c r="BE104">
        <v>101602</v>
      </c>
      <c r="BF104" s="24">
        <v>0.47578703703703701</v>
      </c>
      <c r="BG104" s="16">
        <f t="shared" si="26"/>
        <v>42.183333333333287</v>
      </c>
      <c r="BH104">
        <v>222</v>
      </c>
      <c r="BI104">
        <v>588</v>
      </c>
      <c r="BJ104">
        <v>0.01</v>
      </c>
      <c r="BK104">
        <v>0</v>
      </c>
      <c r="BL104" s="24">
        <v>0.47631944444444446</v>
      </c>
      <c r="BM104" s="16">
        <f t="shared" si="27"/>
        <v>42.94999999999996</v>
      </c>
      <c r="BN104">
        <v>19</v>
      </c>
      <c r="BO104">
        <v>20</v>
      </c>
      <c r="BP104">
        <v>20</v>
      </c>
      <c r="BQ104" s="24">
        <v>0.4755092592592593</v>
      </c>
      <c r="BR104" s="16">
        <f t="shared" si="28"/>
        <v>41.783333333333289</v>
      </c>
      <c r="CP104" t="s">
        <v>123</v>
      </c>
      <c r="CQ104" s="16">
        <f>AVERAGE(BO6:BO250)</f>
        <v>20.640816326530611</v>
      </c>
    </row>
    <row r="105" spans="1:95" x14ac:dyDescent="0.3">
      <c r="A105">
        <v>6</v>
      </c>
      <c r="B105">
        <v>48</v>
      </c>
      <c r="C105">
        <v>25</v>
      </c>
      <c r="D105">
        <v>50</v>
      </c>
      <c r="E105">
        <v>101604</v>
      </c>
      <c r="F105">
        <v>119</v>
      </c>
      <c r="G105">
        <v>621</v>
      </c>
      <c r="H105">
        <v>0.01</v>
      </c>
      <c r="I105">
        <v>0</v>
      </c>
      <c r="J105">
        <v>19</v>
      </c>
      <c r="K105">
        <v>21</v>
      </c>
      <c r="L105">
        <v>22</v>
      </c>
      <c r="M105">
        <v>1</v>
      </c>
      <c r="N105">
        <v>2</v>
      </c>
      <c r="O105">
        <v>2</v>
      </c>
      <c r="P105">
        <v>2</v>
      </c>
      <c r="Q105" s="20">
        <v>44861</v>
      </c>
      <c r="R105">
        <v>11</v>
      </c>
      <c r="S105">
        <v>23</v>
      </c>
      <c r="T105">
        <v>56</v>
      </c>
      <c r="U105" s="21">
        <v>45.479857799999998</v>
      </c>
      <c r="V105" s="21">
        <v>9.2343794999999993</v>
      </c>
      <c r="W105" s="21"/>
      <c r="X105" s="4">
        <f t="shared" si="21"/>
        <v>0.47495370370370371</v>
      </c>
      <c r="Z105" s="4">
        <f t="shared" si="17"/>
        <v>2.7777777777776569E-4</v>
      </c>
      <c r="AA105">
        <f t="shared" si="22"/>
        <v>24</v>
      </c>
      <c r="AB105">
        <f t="shared" si="25"/>
        <v>2469</v>
      </c>
      <c r="AC105" s="16">
        <f t="shared" si="23"/>
        <v>41.15</v>
      </c>
      <c r="AD105">
        <f t="shared" si="24"/>
        <v>12</v>
      </c>
      <c r="AE105">
        <f t="shared" si="18"/>
        <v>6</v>
      </c>
      <c r="AF105">
        <f t="shared" si="19"/>
        <v>0</v>
      </c>
      <c r="AV105" t="str">
        <f t="shared" si="20"/>
        <v>25;50;101604;119;621;0.01;0;19;21;22;2469</v>
      </c>
      <c r="BC105">
        <v>26</v>
      </c>
      <c r="BD105">
        <v>49</v>
      </c>
      <c r="BE105">
        <v>101601</v>
      </c>
      <c r="BF105" s="24">
        <v>0.4760416666666667</v>
      </c>
      <c r="BG105" s="16">
        <f t="shared" si="26"/>
        <v>42.549999999999955</v>
      </c>
      <c r="BH105">
        <v>278</v>
      </c>
      <c r="BI105">
        <v>611</v>
      </c>
      <c r="BJ105">
        <v>0.01</v>
      </c>
      <c r="BK105">
        <v>0</v>
      </c>
      <c r="BL105" s="24">
        <v>0.47659722222222217</v>
      </c>
      <c r="BM105" s="16">
        <f t="shared" si="27"/>
        <v>43.349999999999959</v>
      </c>
      <c r="BN105">
        <v>19</v>
      </c>
      <c r="BO105">
        <v>20</v>
      </c>
      <c r="BP105">
        <v>21</v>
      </c>
      <c r="BQ105" s="24">
        <v>0.47578703703703701</v>
      </c>
      <c r="BR105" s="16">
        <f t="shared" si="28"/>
        <v>42.183333333333287</v>
      </c>
      <c r="CP105" t="s">
        <v>122</v>
      </c>
      <c r="CQ105" s="16">
        <f>MEDIAN(BO6:BO250)</f>
        <v>21</v>
      </c>
    </row>
    <row r="106" spans="1:95" x14ac:dyDescent="0.3">
      <c r="A106">
        <v>6</v>
      </c>
      <c r="B106">
        <v>49</v>
      </c>
      <c r="C106">
        <v>25</v>
      </c>
      <c r="D106">
        <v>49</v>
      </c>
      <c r="E106">
        <v>101603</v>
      </c>
      <c r="F106">
        <v>140</v>
      </c>
      <c r="G106">
        <v>610</v>
      </c>
      <c r="H106">
        <v>0.01</v>
      </c>
      <c r="I106">
        <v>0</v>
      </c>
      <c r="J106">
        <v>18</v>
      </c>
      <c r="K106">
        <v>20</v>
      </c>
      <c r="L106">
        <v>21</v>
      </c>
      <c r="M106">
        <v>1</v>
      </c>
      <c r="N106">
        <v>2</v>
      </c>
      <c r="O106">
        <v>2</v>
      </c>
      <c r="P106">
        <v>2</v>
      </c>
      <c r="Q106" s="20">
        <v>44861</v>
      </c>
      <c r="R106">
        <v>11</v>
      </c>
      <c r="S106">
        <v>24</v>
      </c>
      <c r="T106">
        <v>20</v>
      </c>
      <c r="U106" s="21">
        <v>45.480141099999997</v>
      </c>
      <c r="V106" s="21">
        <v>9.2343547000000008</v>
      </c>
      <c r="W106" s="21"/>
      <c r="X106" s="4">
        <f t="shared" si="21"/>
        <v>0.47523148148148148</v>
      </c>
      <c r="Z106" s="4">
        <f t="shared" si="17"/>
        <v>2.777777777778212E-4</v>
      </c>
      <c r="AA106">
        <f t="shared" si="22"/>
        <v>24</v>
      </c>
      <c r="AB106">
        <f t="shared" si="25"/>
        <v>2493</v>
      </c>
      <c r="AC106" s="16">
        <f t="shared" si="23"/>
        <v>41.55</v>
      </c>
      <c r="AD106">
        <f t="shared" si="24"/>
        <v>12</v>
      </c>
      <c r="AE106">
        <f t="shared" si="18"/>
        <v>6</v>
      </c>
      <c r="AF106">
        <f t="shared" si="19"/>
        <v>0</v>
      </c>
      <c r="AV106" t="str">
        <f t="shared" si="20"/>
        <v>25;49;101603;140;610;0.01;0;18;20;21;2493</v>
      </c>
      <c r="BC106">
        <v>26</v>
      </c>
      <c r="BD106">
        <v>49</v>
      </c>
      <c r="BE106">
        <v>101601</v>
      </c>
      <c r="BF106" s="24">
        <v>0.47631944444444446</v>
      </c>
      <c r="BG106" s="16">
        <f t="shared" si="26"/>
        <v>42.949999999999953</v>
      </c>
      <c r="BH106">
        <v>488</v>
      </c>
      <c r="BI106">
        <v>616</v>
      </c>
      <c r="BJ106">
        <v>0.01</v>
      </c>
      <c r="BK106">
        <v>0</v>
      </c>
      <c r="BL106" s="24">
        <v>0.47692129629629632</v>
      </c>
      <c r="BM106" s="16">
        <f t="shared" si="27"/>
        <v>43.816666666666627</v>
      </c>
      <c r="BN106">
        <v>16</v>
      </c>
      <c r="BO106">
        <v>18</v>
      </c>
      <c r="BP106">
        <v>19</v>
      </c>
      <c r="BQ106" s="24">
        <v>0.4760416666666667</v>
      </c>
      <c r="BR106" s="16">
        <f t="shared" si="28"/>
        <v>42.549999999999955</v>
      </c>
      <c r="CP106" t="s">
        <v>121</v>
      </c>
      <c r="CQ106" s="16">
        <f>_xlfn.QUARTILE.INC(BO6:BO250,1)</f>
        <v>18</v>
      </c>
    </row>
    <row r="107" spans="1:95" x14ac:dyDescent="0.3">
      <c r="A107">
        <v>6</v>
      </c>
      <c r="B107">
        <v>50</v>
      </c>
      <c r="C107">
        <v>25</v>
      </c>
      <c r="D107">
        <v>49</v>
      </c>
      <c r="E107">
        <v>101603</v>
      </c>
      <c r="F107">
        <v>107</v>
      </c>
      <c r="G107">
        <v>561</v>
      </c>
      <c r="H107">
        <v>0.01</v>
      </c>
      <c r="I107">
        <v>0</v>
      </c>
      <c r="J107">
        <v>19</v>
      </c>
      <c r="K107">
        <v>20</v>
      </c>
      <c r="L107">
        <v>20</v>
      </c>
      <c r="M107">
        <v>1</v>
      </c>
      <c r="N107">
        <v>1</v>
      </c>
      <c r="O107">
        <v>2</v>
      </c>
      <c r="P107">
        <v>1</v>
      </c>
      <c r="Q107" s="20">
        <v>44861</v>
      </c>
      <c r="R107">
        <v>11</v>
      </c>
      <c r="S107">
        <v>24</v>
      </c>
      <c r="T107">
        <v>44</v>
      </c>
      <c r="U107" s="21">
        <v>45.480279099999997</v>
      </c>
      <c r="V107" s="21">
        <v>9.2343530999999999</v>
      </c>
      <c r="W107" s="21"/>
      <c r="X107" s="4">
        <f t="shared" si="21"/>
        <v>0.4755092592592593</v>
      </c>
      <c r="Z107" s="4">
        <f t="shared" si="17"/>
        <v>2.7777777777771018E-4</v>
      </c>
      <c r="AA107">
        <f t="shared" si="22"/>
        <v>24</v>
      </c>
      <c r="AB107">
        <f t="shared" si="25"/>
        <v>2517</v>
      </c>
      <c r="AC107" s="16">
        <f t="shared" si="23"/>
        <v>41.95</v>
      </c>
      <c r="AD107">
        <f t="shared" si="24"/>
        <v>12</v>
      </c>
      <c r="AE107">
        <f t="shared" si="18"/>
        <v>4</v>
      </c>
      <c r="AF107">
        <f t="shared" si="19"/>
        <v>0</v>
      </c>
      <c r="AV107" t="str">
        <f t="shared" si="20"/>
        <v>25;49;101603;107;561;0.01;0;19;20;20;2517</v>
      </c>
      <c r="BC107">
        <v>26</v>
      </c>
      <c r="BD107">
        <v>49</v>
      </c>
      <c r="BE107">
        <v>101600</v>
      </c>
      <c r="BF107" s="24">
        <v>0.47659722222222217</v>
      </c>
      <c r="BG107" s="16">
        <f t="shared" si="26"/>
        <v>43.349999999999952</v>
      </c>
      <c r="BH107">
        <v>352</v>
      </c>
      <c r="BI107">
        <v>611</v>
      </c>
      <c r="BJ107">
        <v>0.01</v>
      </c>
      <c r="BK107">
        <v>0</v>
      </c>
      <c r="BL107" s="24">
        <v>0.47743055555555558</v>
      </c>
      <c r="BM107" s="16">
        <f t="shared" si="27"/>
        <v>44.549999999999962</v>
      </c>
      <c r="BN107">
        <v>21</v>
      </c>
      <c r="BO107">
        <v>22</v>
      </c>
      <c r="BP107">
        <v>22</v>
      </c>
      <c r="BQ107" s="24">
        <v>0.47631944444444446</v>
      </c>
      <c r="BR107" s="16">
        <f t="shared" si="28"/>
        <v>42.949999999999953</v>
      </c>
      <c r="CP107" t="s">
        <v>124</v>
      </c>
      <c r="CQ107">
        <f>_xlfn.QUARTILE.INC(BO6:BO250,3)</f>
        <v>24</v>
      </c>
    </row>
    <row r="108" spans="1:95" x14ac:dyDescent="0.3">
      <c r="A108">
        <v>6</v>
      </c>
      <c r="B108">
        <v>52</v>
      </c>
      <c r="C108">
        <v>26</v>
      </c>
      <c r="D108">
        <v>49</v>
      </c>
      <c r="E108">
        <v>101602</v>
      </c>
      <c r="F108">
        <v>0</v>
      </c>
      <c r="G108">
        <v>0</v>
      </c>
      <c r="H108">
        <v>0</v>
      </c>
      <c r="I108">
        <v>0</v>
      </c>
      <c r="J108">
        <v>19</v>
      </c>
      <c r="K108">
        <v>20</v>
      </c>
      <c r="L108">
        <v>21</v>
      </c>
      <c r="M108">
        <v>1</v>
      </c>
      <c r="N108">
        <v>2</v>
      </c>
      <c r="O108">
        <v>0</v>
      </c>
      <c r="P108">
        <v>2</v>
      </c>
      <c r="Q108" s="20">
        <v>44861</v>
      </c>
      <c r="R108">
        <v>11</v>
      </c>
      <c r="S108">
        <v>25</v>
      </c>
      <c r="T108">
        <v>8</v>
      </c>
      <c r="U108" s="21">
        <v>45.480274999999999</v>
      </c>
      <c r="V108" s="21">
        <v>9.2343533000000004</v>
      </c>
      <c r="W108" s="21"/>
      <c r="X108" s="4">
        <f t="shared" si="21"/>
        <v>0.47578703703703701</v>
      </c>
      <c r="Z108" s="4">
        <f t="shared" si="17"/>
        <v>2.5462962962968794E-4</v>
      </c>
      <c r="AA108">
        <f t="shared" si="22"/>
        <v>22</v>
      </c>
      <c r="AB108">
        <f t="shared" si="25"/>
        <v>2539</v>
      </c>
      <c r="AC108" s="16">
        <f t="shared" si="23"/>
        <v>42.31666666666667</v>
      </c>
      <c r="AD108">
        <f t="shared" si="24"/>
        <v>11</v>
      </c>
      <c r="AE108">
        <f t="shared" si="18"/>
        <v>4</v>
      </c>
      <c r="AF108">
        <f t="shared" si="19"/>
        <v>1</v>
      </c>
      <c r="AV108" t="str">
        <f t="shared" si="20"/>
        <v>26;49;101602;0;0;0;0;19;20;21;2539</v>
      </c>
      <c r="BC108">
        <v>26</v>
      </c>
      <c r="BD108">
        <v>49</v>
      </c>
      <c r="BE108">
        <v>101599</v>
      </c>
      <c r="BF108" s="24">
        <v>0.47692129629629632</v>
      </c>
      <c r="BG108" s="16">
        <f t="shared" si="26"/>
        <v>43.81666666666662</v>
      </c>
      <c r="BH108">
        <v>447</v>
      </c>
      <c r="BI108">
        <v>617</v>
      </c>
      <c r="BJ108">
        <v>0.01</v>
      </c>
      <c r="BK108">
        <v>0</v>
      </c>
      <c r="BL108" s="24">
        <v>0.47787037037037039</v>
      </c>
      <c r="BM108" s="16">
        <f t="shared" si="27"/>
        <v>45.183333333333294</v>
      </c>
      <c r="BN108">
        <v>21</v>
      </c>
      <c r="BO108">
        <v>22</v>
      </c>
      <c r="BP108">
        <v>22</v>
      </c>
      <c r="BQ108" s="24">
        <v>0.47659722222222217</v>
      </c>
      <c r="BR108" s="16">
        <f t="shared" si="28"/>
        <v>43.349999999999952</v>
      </c>
    </row>
    <row r="109" spans="1:95" x14ac:dyDescent="0.3">
      <c r="A109">
        <v>6</v>
      </c>
      <c r="B109">
        <v>52</v>
      </c>
      <c r="C109">
        <v>26</v>
      </c>
      <c r="D109">
        <v>49</v>
      </c>
      <c r="E109">
        <v>101601</v>
      </c>
      <c r="F109">
        <v>183</v>
      </c>
      <c r="G109">
        <v>648</v>
      </c>
      <c r="H109">
        <v>0.01</v>
      </c>
      <c r="I109">
        <v>0</v>
      </c>
      <c r="J109">
        <v>16</v>
      </c>
      <c r="K109">
        <v>18</v>
      </c>
      <c r="L109">
        <v>19</v>
      </c>
      <c r="M109">
        <v>1</v>
      </c>
      <c r="N109">
        <v>2</v>
      </c>
      <c r="O109">
        <v>2</v>
      </c>
      <c r="P109">
        <v>2</v>
      </c>
      <c r="Q109" s="20">
        <v>44861</v>
      </c>
      <c r="R109">
        <v>11</v>
      </c>
      <c r="S109">
        <v>25</v>
      </c>
      <c r="T109">
        <v>30</v>
      </c>
      <c r="U109" s="21">
        <v>45.480274999999999</v>
      </c>
      <c r="V109" s="21">
        <v>9.2343533000000004</v>
      </c>
      <c r="W109" s="21"/>
      <c r="X109" s="4">
        <f t="shared" si="21"/>
        <v>0.4760416666666667</v>
      </c>
      <c r="Z109" s="4">
        <f t="shared" si="17"/>
        <v>2.7777777777776569E-4</v>
      </c>
      <c r="AA109">
        <f t="shared" si="22"/>
        <v>24</v>
      </c>
      <c r="AB109">
        <f t="shared" si="25"/>
        <v>2563</v>
      </c>
      <c r="AC109" s="16">
        <f t="shared" si="23"/>
        <v>42.716666666666669</v>
      </c>
      <c r="AD109">
        <f t="shared" si="24"/>
        <v>12</v>
      </c>
      <c r="AE109">
        <f t="shared" si="18"/>
        <v>6</v>
      </c>
      <c r="AF109">
        <f t="shared" si="19"/>
        <v>0</v>
      </c>
      <c r="AV109" t="str">
        <f t="shared" si="20"/>
        <v>26;49;101601;183;648;0.01;0;16;18;19;2563</v>
      </c>
      <c r="BC109">
        <v>26</v>
      </c>
      <c r="BD109">
        <v>49</v>
      </c>
      <c r="BE109">
        <v>101599</v>
      </c>
      <c r="BF109" s="24">
        <v>0.4773148148148148</v>
      </c>
      <c r="BG109" s="16">
        <f t="shared" si="26"/>
        <v>44.38333333333329</v>
      </c>
      <c r="BH109">
        <v>432</v>
      </c>
      <c r="BI109">
        <v>602</v>
      </c>
      <c r="BJ109">
        <v>0.01</v>
      </c>
      <c r="BK109">
        <v>0</v>
      </c>
      <c r="BL109" s="24">
        <v>0.47824074074074074</v>
      </c>
      <c r="BM109" s="16">
        <f t="shared" si="27"/>
        <v>45.716666666666626</v>
      </c>
      <c r="BN109">
        <v>15</v>
      </c>
      <c r="BO109">
        <v>16</v>
      </c>
      <c r="BP109">
        <v>16</v>
      </c>
      <c r="BQ109" s="24">
        <v>0.47692129629629632</v>
      </c>
      <c r="BR109" s="16">
        <f t="shared" si="28"/>
        <v>43.81666666666662</v>
      </c>
    </row>
    <row r="110" spans="1:95" x14ac:dyDescent="0.3">
      <c r="A110">
        <v>6</v>
      </c>
      <c r="B110">
        <v>53</v>
      </c>
      <c r="C110">
        <v>26</v>
      </c>
      <c r="D110">
        <v>49</v>
      </c>
      <c r="E110">
        <v>101601</v>
      </c>
      <c r="F110">
        <v>222</v>
      </c>
      <c r="G110">
        <v>588</v>
      </c>
      <c r="H110">
        <v>0.01</v>
      </c>
      <c r="I110">
        <v>0</v>
      </c>
      <c r="J110">
        <v>21</v>
      </c>
      <c r="K110">
        <v>22</v>
      </c>
      <c r="L110">
        <v>22</v>
      </c>
      <c r="M110">
        <v>1</v>
      </c>
      <c r="N110">
        <v>1</v>
      </c>
      <c r="O110">
        <v>2</v>
      </c>
      <c r="P110">
        <v>2</v>
      </c>
      <c r="Q110" s="20">
        <v>44861</v>
      </c>
      <c r="R110">
        <v>11</v>
      </c>
      <c r="S110">
        <v>25</v>
      </c>
      <c r="T110">
        <v>54</v>
      </c>
      <c r="U110" s="21">
        <v>45.480274999999999</v>
      </c>
      <c r="V110" s="21">
        <v>9.2343533000000004</v>
      </c>
      <c r="W110" s="21"/>
      <c r="X110" s="4">
        <f t="shared" si="21"/>
        <v>0.47631944444444446</v>
      </c>
      <c r="Z110" s="4">
        <f t="shared" si="17"/>
        <v>2.7777777777771018E-4</v>
      </c>
      <c r="AA110">
        <f t="shared" si="22"/>
        <v>24</v>
      </c>
      <c r="AB110">
        <f t="shared" si="25"/>
        <v>2587</v>
      </c>
      <c r="AC110" s="16">
        <f t="shared" si="23"/>
        <v>43.116666666666667</v>
      </c>
      <c r="AD110">
        <f t="shared" si="24"/>
        <v>12</v>
      </c>
      <c r="AE110">
        <f t="shared" si="18"/>
        <v>5</v>
      </c>
      <c r="AF110">
        <f t="shared" si="19"/>
        <v>0</v>
      </c>
      <c r="AV110" t="str">
        <f t="shared" si="20"/>
        <v>26;49;101601;222;588;0.01;0;21;22;22;2587</v>
      </c>
      <c r="BC110">
        <v>26</v>
      </c>
      <c r="BD110">
        <v>49</v>
      </c>
      <c r="BE110">
        <v>101598</v>
      </c>
      <c r="BF110" s="24">
        <v>0.47743055555555558</v>
      </c>
      <c r="BG110" s="16">
        <f t="shared" si="26"/>
        <v>44.549999999999955</v>
      </c>
      <c r="BH110">
        <v>381</v>
      </c>
      <c r="BI110">
        <v>591</v>
      </c>
      <c r="BJ110">
        <v>0.01</v>
      </c>
      <c r="BK110">
        <v>0</v>
      </c>
      <c r="BL110" s="24">
        <v>0.47837962962962965</v>
      </c>
      <c r="BM110" s="16">
        <f t="shared" si="27"/>
        <v>45.916666666666629</v>
      </c>
      <c r="BN110">
        <v>15</v>
      </c>
      <c r="BO110">
        <v>16</v>
      </c>
      <c r="BP110">
        <v>16</v>
      </c>
      <c r="BQ110" s="24">
        <v>0.4773148148148148</v>
      </c>
      <c r="BR110" s="16">
        <f t="shared" si="28"/>
        <v>44.38333333333329</v>
      </c>
    </row>
    <row r="111" spans="1:95" x14ac:dyDescent="0.3">
      <c r="A111">
        <v>6</v>
      </c>
      <c r="B111">
        <v>54</v>
      </c>
      <c r="C111">
        <v>26</v>
      </c>
      <c r="D111">
        <v>49</v>
      </c>
      <c r="E111">
        <v>101600</v>
      </c>
      <c r="F111">
        <v>278</v>
      </c>
      <c r="G111">
        <v>611</v>
      </c>
      <c r="H111">
        <v>0.01</v>
      </c>
      <c r="I111">
        <v>0</v>
      </c>
      <c r="J111">
        <v>21</v>
      </c>
      <c r="K111">
        <v>22</v>
      </c>
      <c r="L111">
        <v>22</v>
      </c>
      <c r="M111">
        <v>1</v>
      </c>
      <c r="N111">
        <v>2</v>
      </c>
      <c r="O111">
        <v>2</v>
      </c>
      <c r="P111">
        <v>2</v>
      </c>
      <c r="Q111" s="20">
        <v>44861</v>
      </c>
      <c r="R111">
        <v>11</v>
      </c>
      <c r="S111">
        <v>26</v>
      </c>
      <c r="T111">
        <v>18</v>
      </c>
      <c r="U111" s="21">
        <v>45.480274999999999</v>
      </c>
      <c r="V111" s="21">
        <v>9.2343533000000004</v>
      </c>
      <c r="W111" s="21"/>
      <c r="X111" s="4">
        <f t="shared" si="21"/>
        <v>0.47659722222222217</v>
      </c>
      <c r="Z111" s="4">
        <f t="shared" si="17"/>
        <v>3.2407407407414324E-4</v>
      </c>
      <c r="AA111">
        <f t="shared" si="22"/>
        <v>28</v>
      </c>
      <c r="AB111">
        <f t="shared" si="25"/>
        <v>2615</v>
      </c>
      <c r="AC111" s="16">
        <f t="shared" si="23"/>
        <v>43.583333333333336</v>
      </c>
      <c r="AD111">
        <f t="shared" si="24"/>
        <v>14</v>
      </c>
      <c r="AE111">
        <f t="shared" si="18"/>
        <v>6</v>
      </c>
      <c r="AF111">
        <f t="shared" si="19"/>
        <v>0</v>
      </c>
      <c r="AV111" t="str">
        <f t="shared" si="20"/>
        <v>26;49;101600;278;611;0.01;0;21;22;22;2615</v>
      </c>
      <c r="BC111">
        <v>26</v>
      </c>
      <c r="BD111">
        <v>49</v>
      </c>
      <c r="BE111">
        <v>101598</v>
      </c>
      <c r="BF111" s="24">
        <v>0.47787037037037039</v>
      </c>
      <c r="BG111" s="16">
        <f t="shared" si="26"/>
        <v>45.183333333333287</v>
      </c>
      <c r="BH111">
        <v>356</v>
      </c>
      <c r="BI111">
        <v>599</v>
      </c>
      <c r="BJ111">
        <v>0.01</v>
      </c>
      <c r="BK111">
        <v>0</v>
      </c>
      <c r="BL111" s="24">
        <v>0.47865740740740742</v>
      </c>
      <c r="BM111" s="16">
        <f t="shared" si="27"/>
        <v>46.316666666666627</v>
      </c>
      <c r="BN111">
        <v>15</v>
      </c>
      <c r="BO111">
        <v>16</v>
      </c>
      <c r="BP111">
        <v>16</v>
      </c>
      <c r="BQ111" s="24">
        <v>0.47743055555555558</v>
      </c>
      <c r="BR111" s="16">
        <f t="shared" si="28"/>
        <v>44.549999999999955</v>
      </c>
    </row>
    <row r="112" spans="1:95" x14ac:dyDescent="0.3">
      <c r="A112">
        <v>6</v>
      </c>
      <c r="B112">
        <v>55</v>
      </c>
      <c r="C112">
        <v>26</v>
      </c>
      <c r="D112">
        <v>49</v>
      </c>
      <c r="E112">
        <v>101599</v>
      </c>
      <c r="F112">
        <v>488</v>
      </c>
      <c r="G112">
        <v>616</v>
      </c>
      <c r="H112">
        <v>0.01</v>
      </c>
      <c r="I112">
        <v>0</v>
      </c>
      <c r="J112">
        <v>15</v>
      </c>
      <c r="K112">
        <v>16</v>
      </c>
      <c r="L112">
        <v>16</v>
      </c>
      <c r="M112">
        <v>1</v>
      </c>
      <c r="N112">
        <v>1</v>
      </c>
      <c r="O112">
        <v>1</v>
      </c>
      <c r="P112">
        <v>1</v>
      </c>
      <c r="Q112" s="20">
        <v>44861</v>
      </c>
      <c r="R112">
        <v>11</v>
      </c>
      <c r="S112">
        <v>26</v>
      </c>
      <c r="T112">
        <v>46</v>
      </c>
      <c r="U112" s="21">
        <v>45.480274999999999</v>
      </c>
      <c r="V112" s="21">
        <v>9.2343533000000004</v>
      </c>
      <c r="W112" s="21"/>
      <c r="X112" s="4">
        <f t="shared" si="21"/>
        <v>0.47692129629629632</v>
      </c>
      <c r="Z112" s="4">
        <f t="shared" si="17"/>
        <v>3.9351851851848751E-4</v>
      </c>
      <c r="AA112">
        <f t="shared" si="22"/>
        <v>34</v>
      </c>
      <c r="AB112">
        <f t="shared" si="25"/>
        <v>2649</v>
      </c>
      <c r="AC112" s="16">
        <f t="shared" si="23"/>
        <v>44.15</v>
      </c>
      <c r="AD112">
        <f t="shared" si="24"/>
        <v>17</v>
      </c>
      <c r="AE112">
        <f t="shared" si="18"/>
        <v>3</v>
      </c>
      <c r="AF112">
        <f t="shared" si="19"/>
        <v>0</v>
      </c>
      <c r="AV112" t="str">
        <f t="shared" si="20"/>
        <v>26;49;101599;488;616;0.01;0;15;16;16;2649</v>
      </c>
      <c r="BC112">
        <v>26</v>
      </c>
      <c r="BD112">
        <v>49</v>
      </c>
      <c r="BE112">
        <v>101598</v>
      </c>
      <c r="BF112" s="24">
        <v>0.47824074074074074</v>
      </c>
      <c r="BG112" s="16">
        <f t="shared" si="26"/>
        <v>45.716666666666619</v>
      </c>
      <c r="BH112">
        <v>389</v>
      </c>
      <c r="BI112">
        <v>605</v>
      </c>
      <c r="BJ112">
        <v>0.01</v>
      </c>
      <c r="BK112">
        <v>0</v>
      </c>
      <c r="BL112" s="24">
        <v>0.47893518518518513</v>
      </c>
      <c r="BM112" s="16">
        <f t="shared" si="27"/>
        <v>46.716666666666626</v>
      </c>
      <c r="BN112">
        <v>14</v>
      </c>
      <c r="BO112">
        <v>15</v>
      </c>
      <c r="BP112">
        <v>15</v>
      </c>
      <c r="BQ112" s="24">
        <v>0.47787037037037039</v>
      </c>
      <c r="BR112" s="16">
        <f t="shared" si="28"/>
        <v>45.183333333333287</v>
      </c>
    </row>
    <row r="113" spans="1:95" x14ac:dyDescent="0.3">
      <c r="A113">
        <v>6</v>
      </c>
      <c r="B113">
        <v>57</v>
      </c>
      <c r="C113">
        <v>26</v>
      </c>
      <c r="D113">
        <v>49</v>
      </c>
      <c r="E113">
        <v>101599</v>
      </c>
      <c r="F113">
        <v>0</v>
      </c>
      <c r="G113">
        <v>0</v>
      </c>
      <c r="H113">
        <v>0</v>
      </c>
      <c r="I113">
        <v>0</v>
      </c>
      <c r="J113">
        <v>15</v>
      </c>
      <c r="K113">
        <v>16</v>
      </c>
      <c r="L113">
        <v>16</v>
      </c>
      <c r="M113">
        <v>1</v>
      </c>
      <c r="N113">
        <v>1</v>
      </c>
      <c r="O113">
        <v>0</v>
      </c>
      <c r="P113">
        <v>1</v>
      </c>
      <c r="Q113" s="20">
        <v>44861</v>
      </c>
      <c r="R113">
        <v>11</v>
      </c>
      <c r="S113">
        <v>27</v>
      </c>
      <c r="T113">
        <v>20</v>
      </c>
      <c r="U113" s="21">
        <v>45.480274999999999</v>
      </c>
      <c r="V113" s="21">
        <v>9.2343533000000004</v>
      </c>
      <c r="W113" s="21"/>
      <c r="X113" s="4">
        <f t="shared" si="21"/>
        <v>0.4773148148148148</v>
      </c>
      <c r="Z113" s="4">
        <f t="shared" si="17"/>
        <v>1.1574074074077734E-4</v>
      </c>
      <c r="AA113">
        <f t="shared" si="22"/>
        <v>10</v>
      </c>
      <c r="AB113">
        <f t="shared" si="25"/>
        <v>2659</v>
      </c>
      <c r="AC113" s="16">
        <f t="shared" si="23"/>
        <v>44.31666666666667</v>
      </c>
      <c r="AD113">
        <f t="shared" si="24"/>
        <v>5</v>
      </c>
      <c r="AE113">
        <f t="shared" si="18"/>
        <v>2</v>
      </c>
      <c r="AF113">
        <f t="shared" si="19"/>
        <v>1</v>
      </c>
      <c r="AV113" t="str">
        <f t="shared" si="20"/>
        <v>26;49;101599;0;0;0;0;15;16;16;2659</v>
      </c>
      <c r="BC113">
        <v>26</v>
      </c>
      <c r="BD113">
        <v>48</v>
      </c>
      <c r="BE113">
        <v>101597</v>
      </c>
      <c r="BF113" s="24">
        <v>0.47837962962962965</v>
      </c>
      <c r="BG113" s="16">
        <f t="shared" si="26"/>
        <v>45.916666666666622</v>
      </c>
      <c r="BH113">
        <v>523</v>
      </c>
      <c r="BI113">
        <v>616</v>
      </c>
      <c r="BJ113">
        <v>0.01</v>
      </c>
      <c r="BK113">
        <v>0</v>
      </c>
      <c r="BL113" s="24">
        <v>0.47921296296296295</v>
      </c>
      <c r="BM113" s="16">
        <f t="shared" si="27"/>
        <v>47.116666666666625</v>
      </c>
      <c r="BN113">
        <v>21</v>
      </c>
      <c r="BO113">
        <v>24</v>
      </c>
      <c r="BP113">
        <v>27</v>
      </c>
      <c r="BQ113" s="24">
        <v>0.47824074074074074</v>
      </c>
      <c r="BR113" s="16">
        <f t="shared" si="28"/>
        <v>45.716666666666619</v>
      </c>
    </row>
    <row r="114" spans="1:95" x14ac:dyDescent="0.3">
      <c r="A114">
        <v>6</v>
      </c>
      <c r="B114">
        <v>57</v>
      </c>
      <c r="C114">
        <v>26</v>
      </c>
      <c r="D114">
        <v>49</v>
      </c>
      <c r="E114">
        <v>101598</v>
      </c>
      <c r="F114">
        <v>352</v>
      </c>
      <c r="G114">
        <v>611</v>
      </c>
      <c r="H114">
        <v>0.01</v>
      </c>
      <c r="I114">
        <v>0</v>
      </c>
      <c r="J114">
        <v>15</v>
      </c>
      <c r="K114">
        <v>16</v>
      </c>
      <c r="L114">
        <v>16</v>
      </c>
      <c r="M114">
        <v>1</v>
      </c>
      <c r="N114">
        <v>2</v>
      </c>
      <c r="O114">
        <v>3</v>
      </c>
      <c r="P114">
        <v>3</v>
      </c>
      <c r="Q114" s="20">
        <v>44861</v>
      </c>
      <c r="R114">
        <v>11</v>
      </c>
      <c r="S114">
        <v>27</v>
      </c>
      <c r="T114">
        <v>30</v>
      </c>
      <c r="U114" s="21">
        <v>45.480274999999999</v>
      </c>
      <c r="V114" s="21">
        <v>9.2343533000000004</v>
      </c>
      <c r="W114" s="21"/>
      <c r="X114" s="4">
        <f t="shared" si="21"/>
        <v>0.47743055555555558</v>
      </c>
      <c r="Z114" s="4">
        <f t="shared" si="17"/>
        <v>4.3981481481480955E-4</v>
      </c>
      <c r="AA114">
        <f t="shared" si="22"/>
        <v>38</v>
      </c>
      <c r="AB114">
        <f t="shared" si="25"/>
        <v>2697</v>
      </c>
      <c r="AC114" s="16">
        <f t="shared" si="23"/>
        <v>44.95</v>
      </c>
      <c r="AD114">
        <f t="shared" si="24"/>
        <v>19</v>
      </c>
      <c r="AE114">
        <f t="shared" si="18"/>
        <v>8</v>
      </c>
      <c r="AF114">
        <f t="shared" si="19"/>
        <v>0</v>
      </c>
      <c r="AV114" t="str">
        <f t="shared" si="20"/>
        <v>26;49;101598;352;611;0.01;0;15;16;16;2697</v>
      </c>
      <c r="BC114">
        <v>27</v>
      </c>
      <c r="BD114">
        <v>48</v>
      </c>
      <c r="BE114">
        <v>101597</v>
      </c>
      <c r="BF114" s="24">
        <v>0.47865740740740742</v>
      </c>
      <c r="BG114" s="16">
        <f t="shared" si="26"/>
        <v>46.31666666666662</v>
      </c>
      <c r="BH114">
        <v>540</v>
      </c>
      <c r="BI114">
        <v>580</v>
      </c>
      <c r="BJ114">
        <v>0.01</v>
      </c>
      <c r="BK114">
        <v>0</v>
      </c>
      <c r="BL114" s="24">
        <v>0.47965277777777776</v>
      </c>
      <c r="BM114" s="16">
        <f t="shared" si="27"/>
        <v>47.749999999999957</v>
      </c>
      <c r="BN114">
        <v>17</v>
      </c>
      <c r="BO114">
        <v>18</v>
      </c>
      <c r="BP114">
        <v>18</v>
      </c>
      <c r="BQ114" s="24">
        <v>0.47837962962962965</v>
      </c>
      <c r="BR114" s="16">
        <f t="shared" si="28"/>
        <v>45.916666666666622</v>
      </c>
    </row>
    <row r="115" spans="1:95" x14ac:dyDescent="0.3">
      <c r="A115">
        <v>6</v>
      </c>
      <c r="B115">
        <v>58</v>
      </c>
      <c r="C115">
        <v>26</v>
      </c>
      <c r="D115">
        <v>49</v>
      </c>
      <c r="E115">
        <v>101598</v>
      </c>
      <c r="F115">
        <v>447</v>
      </c>
      <c r="G115">
        <v>617</v>
      </c>
      <c r="H115">
        <v>0.01</v>
      </c>
      <c r="I115">
        <v>0</v>
      </c>
      <c r="J115">
        <v>14</v>
      </c>
      <c r="K115">
        <v>15</v>
      </c>
      <c r="L115">
        <v>15</v>
      </c>
      <c r="M115">
        <v>1</v>
      </c>
      <c r="N115">
        <v>2</v>
      </c>
      <c r="O115">
        <v>2</v>
      </c>
      <c r="P115">
        <v>2</v>
      </c>
      <c r="Q115" s="20">
        <v>44861</v>
      </c>
      <c r="R115">
        <v>11</v>
      </c>
      <c r="S115">
        <v>28</v>
      </c>
      <c r="T115">
        <v>8</v>
      </c>
      <c r="U115" s="21">
        <v>45.480274999999999</v>
      </c>
      <c r="V115" s="21">
        <v>9.2343533000000004</v>
      </c>
      <c r="W115" s="21"/>
      <c r="X115" s="4">
        <f t="shared" si="21"/>
        <v>0.47787037037037039</v>
      </c>
      <c r="Z115" s="4">
        <f t="shared" si="17"/>
        <v>3.7037037037035425E-4</v>
      </c>
      <c r="AA115">
        <f t="shared" si="22"/>
        <v>32</v>
      </c>
      <c r="AB115">
        <f t="shared" si="25"/>
        <v>2729</v>
      </c>
      <c r="AC115" s="16">
        <f t="shared" si="23"/>
        <v>45.483333333333334</v>
      </c>
      <c r="AD115">
        <f t="shared" si="24"/>
        <v>16</v>
      </c>
      <c r="AE115">
        <f t="shared" si="18"/>
        <v>6</v>
      </c>
      <c r="AF115">
        <f t="shared" si="19"/>
        <v>0</v>
      </c>
      <c r="AV115" t="str">
        <f t="shared" si="20"/>
        <v>26;49;101598;447;617;0.01;0;14;15;15;2729</v>
      </c>
      <c r="BC115">
        <v>27</v>
      </c>
      <c r="BD115">
        <v>48</v>
      </c>
      <c r="BE115">
        <v>101596</v>
      </c>
      <c r="BF115" s="24">
        <v>0.47893518518518513</v>
      </c>
      <c r="BG115" s="16">
        <f t="shared" si="26"/>
        <v>46.716666666666619</v>
      </c>
      <c r="BH115">
        <v>361</v>
      </c>
      <c r="BI115">
        <v>582</v>
      </c>
      <c r="BJ115">
        <v>0.01</v>
      </c>
      <c r="BK115">
        <v>0</v>
      </c>
      <c r="BL115" s="24">
        <v>0.47979166666666667</v>
      </c>
      <c r="BM115" s="16">
        <f t="shared" si="27"/>
        <v>47.94999999999996</v>
      </c>
      <c r="BN115">
        <v>16</v>
      </c>
      <c r="BO115">
        <v>17</v>
      </c>
      <c r="BP115">
        <v>18</v>
      </c>
      <c r="BQ115" s="24">
        <v>0.47865740740740742</v>
      </c>
      <c r="BR115" s="16">
        <f t="shared" si="28"/>
        <v>46.31666666666662</v>
      </c>
    </row>
    <row r="116" spans="1:95" x14ac:dyDescent="0.3">
      <c r="A116">
        <v>6</v>
      </c>
      <c r="B116">
        <v>59</v>
      </c>
      <c r="C116">
        <v>26</v>
      </c>
      <c r="D116">
        <v>49</v>
      </c>
      <c r="E116">
        <v>101598</v>
      </c>
      <c r="F116">
        <v>432</v>
      </c>
      <c r="G116">
        <v>602</v>
      </c>
      <c r="H116">
        <v>0.01</v>
      </c>
      <c r="I116">
        <v>0</v>
      </c>
      <c r="J116">
        <v>21</v>
      </c>
      <c r="K116">
        <v>24</v>
      </c>
      <c r="L116">
        <v>27</v>
      </c>
      <c r="M116">
        <v>1</v>
      </c>
      <c r="N116">
        <v>1</v>
      </c>
      <c r="O116">
        <v>1</v>
      </c>
      <c r="P116">
        <v>1</v>
      </c>
      <c r="Q116" s="20">
        <v>44861</v>
      </c>
      <c r="R116">
        <v>11</v>
      </c>
      <c r="S116">
        <v>28</v>
      </c>
      <c r="T116">
        <v>40</v>
      </c>
      <c r="U116" s="21">
        <v>45.480274999999999</v>
      </c>
      <c r="V116" s="21">
        <v>9.2343533000000004</v>
      </c>
      <c r="W116" s="21"/>
      <c r="X116" s="4">
        <f t="shared" si="21"/>
        <v>0.47824074074074074</v>
      </c>
      <c r="Z116" s="4">
        <f t="shared" si="17"/>
        <v>1.388888888889106E-4</v>
      </c>
      <c r="AA116">
        <f t="shared" si="22"/>
        <v>12</v>
      </c>
      <c r="AB116">
        <f t="shared" si="25"/>
        <v>2741</v>
      </c>
      <c r="AC116" s="16">
        <f t="shared" si="23"/>
        <v>45.68333333333333</v>
      </c>
      <c r="AD116">
        <f t="shared" si="24"/>
        <v>6</v>
      </c>
      <c r="AE116">
        <f t="shared" si="18"/>
        <v>3</v>
      </c>
      <c r="AF116">
        <f t="shared" si="19"/>
        <v>0</v>
      </c>
      <c r="AV116" t="str">
        <f t="shared" si="20"/>
        <v>26;49;101598;432;602;0.01;0;21;24;27;2741</v>
      </c>
      <c r="BC116">
        <v>27</v>
      </c>
      <c r="BD116">
        <v>48</v>
      </c>
      <c r="BE116">
        <v>101596</v>
      </c>
      <c r="BF116" s="24">
        <v>0.47921296296296295</v>
      </c>
      <c r="BG116" s="16">
        <f t="shared" si="26"/>
        <v>47.116666666666617</v>
      </c>
      <c r="BH116">
        <v>263</v>
      </c>
      <c r="BI116">
        <v>626</v>
      </c>
      <c r="BJ116">
        <v>0.01</v>
      </c>
      <c r="BK116">
        <v>0</v>
      </c>
      <c r="BL116" s="24">
        <v>0.48006944444444444</v>
      </c>
      <c r="BM116" s="16">
        <f t="shared" si="27"/>
        <v>48.349999999999959</v>
      </c>
      <c r="BN116">
        <v>20</v>
      </c>
      <c r="BO116">
        <v>21</v>
      </c>
      <c r="BP116">
        <v>21</v>
      </c>
      <c r="BQ116" s="24">
        <v>0.47893518518518513</v>
      </c>
      <c r="BR116" s="16">
        <f t="shared" si="28"/>
        <v>46.716666666666619</v>
      </c>
    </row>
    <row r="117" spans="1:95" x14ac:dyDescent="0.3">
      <c r="A117">
        <v>6</v>
      </c>
      <c r="B117">
        <v>60</v>
      </c>
      <c r="C117">
        <v>26</v>
      </c>
      <c r="D117">
        <v>48</v>
      </c>
      <c r="E117">
        <v>101597</v>
      </c>
      <c r="F117">
        <v>381</v>
      </c>
      <c r="G117">
        <v>591</v>
      </c>
      <c r="H117">
        <v>0.01</v>
      </c>
      <c r="I117">
        <v>0</v>
      </c>
      <c r="J117">
        <v>17</v>
      </c>
      <c r="K117">
        <v>18</v>
      </c>
      <c r="L117">
        <v>18</v>
      </c>
      <c r="M117">
        <v>1</v>
      </c>
      <c r="N117">
        <v>2</v>
      </c>
      <c r="O117">
        <v>2</v>
      </c>
      <c r="P117">
        <v>2</v>
      </c>
      <c r="Q117" s="20">
        <v>44861</v>
      </c>
      <c r="R117">
        <v>11</v>
      </c>
      <c r="S117">
        <v>28</v>
      </c>
      <c r="T117">
        <v>52</v>
      </c>
      <c r="U117" s="21">
        <v>45.480274999999999</v>
      </c>
      <c r="V117" s="21">
        <v>9.2343533000000004</v>
      </c>
      <c r="W117" s="21"/>
      <c r="X117" s="4">
        <f t="shared" si="21"/>
        <v>0.47837962962962965</v>
      </c>
      <c r="Z117" s="4">
        <f t="shared" si="17"/>
        <v>2.7777777777776569E-4</v>
      </c>
      <c r="AA117">
        <f t="shared" si="22"/>
        <v>24</v>
      </c>
      <c r="AB117">
        <f t="shared" si="25"/>
        <v>2765</v>
      </c>
      <c r="AC117" s="16">
        <f t="shared" si="23"/>
        <v>46.083333333333336</v>
      </c>
      <c r="AD117">
        <f t="shared" si="24"/>
        <v>12</v>
      </c>
      <c r="AE117">
        <f t="shared" si="18"/>
        <v>6</v>
      </c>
      <c r="AF117">
        <f t="shared" si="19"/>
        <v>0</v>
      </c>
      <c r="AV117" t="str">
        <f t="shared" si="20"/>
        <v>26;48;101597;381;591;0.01;0;17;18;18;2765</v>
      </c>
      <c r="BC117">
        <v>27</v>
      </c>
      <c r="BD117">
        <v>48</v>
      </c>
      <c r="BE117">
        <v>101596</v>
      </c>
      <c r="BF117" s="24">
        <v>0.47965277777777776</v>
      </c>
      <c r="BG117" s="16">
        <f t="shared" si="26"/>
        <v>47.74999999999995</v>
      </c>
      <c r="BH117">
        <v>94</v>
      </c>
      <c r="BI117">
        <v>547</v>
      </c>
      <c r="BJ117">
        <v>0.01</v>
      </c>
      <c r="BK117">
        <v>0</v>
      </c>
      <c r="BL117" s="24">
        <v>0.48039351851851847</v>
      </c>
      <c r="BM117" s="16">
        <f t="shared" si="27"/>
        <v>48.816666666666627</v>
      </c>
      <c r="BN117">
        <v>20</v>
      </c>
      <c r="BO117">
        <v>21</v>
      </c>
      <c r="BP117">
        <v>21</v>
      </c>
      <c r="BQ117" s="24">
        <v>0.47921296296296295</v>
      </c>
      <c r="BR117" s="16">
        <f t="shared" si="28"/>
        <v>47.116666666666617</v>
      </c>
    </row>
    <row r="118" spans="1:95" x14ac:dyDescent="0.3">
      <c r="A118">
        <v>6</v>
      </c>
      <c r="B118">
        <v>61</v>
      </c>
      <c r="C118">
        <v>27</v>
      </c>
      <c r="D118">
        <v>48</v>
      </c>
      <c r="E118">
        <v>101597</v>
      </c>
      <c r="F118">
        <v>356</v>
      </c>
      <c r="G118">
        <v>599</v>
      </c>
      <c r="H118">
        <v>0.01</v>
      </c>
      <c r="I118">
        <v>0</v>
      </c>
      <c r="J118">
        <v>16</v>
      </c>
      <c r="K118">
        <v>17</v>
      </c>
      <c r="L118">
        <v>18</v>
      </c>
      <c r="M118">
        <v>1</v>
      </c>
      <c r="N118">
        <v>2</v>
      </c>
      <c r="O118">
        <v>2</v>
      </c>
      <c r="P118">
        <v>2</v>
      </c>
      <c r="Q118" s="20">
        <v>44861</v>
      </c>
      <c r="R118">
        <v>11</v>
      </c>
      <c r="S118">
        <v>29</v>
      </c>
      <c r="T118">
        <v>16</v>
      </c>
      <c r="U118" s="21">
        <v>45.480274999999999</v>
      </c>
      <c r="V118" s="21">
        <v>9.2343533000000004</v>
      </c>
      <c r="W118" s="21"/>
      <c r="X118" s="4">
        <f t="shared" si="21"/>
        <v>0.47865740740740742</v>
      </c>
      <c r="Z118" s="4">
        <f t="shared" si="17"/>
        <v>2.7777777777771018E-4</v>
      </c>
      <c r="AA118">
        <f t="shared" si="22"/>
        <v>24</v>
      </c>
      <c r="AB118">
        <f t="shared" si="25"/>
        <v>2789</v>
      </c>
      <c r="AC118" s="16">
        <f t="shared" si="23"/>
        <v>46.483333333333334</v>
      </c>
      <c r="AD118">
        <f t="shared" si="24"/>
        <v>12</v>
      </c>
      <c r="AE118">
        <f t="shared" si="18"/>
        <v>6</v>
      </c>
      <c r="AF118">
        <f t="shared" si="19"/>
        <v>0</v>
      </c>
      <c r="AV118" t="str">
        <f t="shared" si="20"/>
        <v>27;48;101597;356;599;0.01;0;16;17;18;2789</v>
      </c>
      <c r="BC118">
        <v>27</v>
      </c>
      <c r="BD118">
        <v>47</v>
      </c>
      <c r="BE118">
        <v>101595</v>
      </c>
      <c r="BF118" s="24">
        <v>0.47979166666666667</v>
      </c>
      <c r="BG118" s="16">
        <f t="shared" si="26"/>
        <v>47.949999999999953</v>
      </c>
      <c r="BH118">
        <v>15</v>
      </c>
      <c r="BI118">
        <v>659</v>
      </c>
      <c r="BJ118">
        <v>0.01</v>
      </c>
      <c r="BK118">
        <v>0</v>
      </c>
      <c r="BL118" s="24">
        <v>0.48078703703703707</v>
      </c>
      <c r="BM118" s="16">
        <f t="shared" si="27"/>
        <v>49.383333333333297</v>
      </c>
      <c r="BN118">
        <v>16</v>
      </c>
      <c r="BO118">
        <v>22</v>
      </c>
      <c r="BP118">
        <v>28</v>
      </c>
      <c r="BQ118" s="24">
        <v>0.47965277777777776</v>
      </c>
      <c r="BR118" s="16">
        <f t="shared" si="28"/>
        <v>47.74999999999995</v>
      </c>
    </row>
    <row r="119" spans="1:95" x14ac:dyDescent="0.3">
      <c r="A119">
        <v>6</v>
      </c>
      <c r="B119">
        <v>62</v>
      </c>
      <c r="C119">
        <v>27</v>
      </c>
      <c r="D119">
        <v>48</v>
      </c>
      <c r="E119">
        <v>101596</v>
      </c>
      <c r="F119">
        <v>389</v>
      </c>
      <c r="G119">
        <v>605</v>
      </c>
      <c r="H119">
        <v>0.01</v>
      </c>
      <c r="I119">
        <v>0</v>
      </c>
      <c r="J119">
        <v>20</v>
      </c>
      <c r="K119">
        <v>21</v>
      </c>
      <c r="L119">
        <v>21</v>
      </c>
      <c r="M119">
        <v>1</v>
      </c>
      <c r="N119">
        <v>2</v>
      </c>
      <c r="O119">
        <v>2</v>
      </c>
      <c r="P119">
        <v>2</v>
      </c>
      <c r="Q119" s="20">
        <v>44861</v>
      </c>
      <c r="R119">
        <v>11</v>
      </c>
      <c r="S119">
        <v>29</v>
      </c>
      <c r="T119">
        <v>40</v>
      </c>
      <c r="U119" s="21">
        <v>45.480274999999999</v>
      </c>
      <c r="V119" s="21">
        <v>9.2343533000000004</v>
      </c>
      <c r="W119" s="21"/>
      <c r="X119" s="4">
        <f t="shared" si="21"/>
        <v>0.47893518518518513</v>
      </c>
      <c r="Z119" s="4">
        <f t="shared" si="17"/>
        <v>2.777777777778212E-4</v>
      </c>
      <c r="AA119">
        <f t="shared" si="22"/>
        <v>24</v>
      </c>
      <c r="AB119">
        <f t="shared" si="25"/>
        <v>2813</v>
      </c>
      <c r="AC119" s="16">
        <f t="shared" si="23"/>
        <v>46.883333333333333</v>
      </c>
      <c r="AD119">
        <f t="shared" si="24"/>
        <v>12</v>
      </c>
      <c r="AE119">
        <f t="shared" si="18"/>
        <v>6</v>
      </c>
      <c r="AF119">
        <f t="shared" si="19"/>
        <v>0</v>
      </c>
      <c r="AV119" t="str">
        <f t="shared" si="20"/>
        <v>27;48;101596;389;605;0.01;0;20;21;21;2813</v>
      </c>
      <c r="BC119">
        <v>27</v>
      </c>
      <c r="BD119">
        <v>47</v>
      </c>
      <c r="BE119">
        <v>101595</v>
      </c>
      <c r="BF119" s="24">
        <v>0.48006944444444444</v>
      </c>
      <c r="BG119" s="16">
        <f t="shared" si="26"/>
        <v>48.349999999999952</v>
      </c>
      <c r="BH119">
        <v>32</v>
      </c>
      <c r="BI119">
        <v>722</v>
      </c>
      <c r="BJ119">
        <v>0.01</v>
      </c>
      <c r="BK119">
        <v>0</v>
      </c>
      <c r="BL119" s="24">
        <v>0.48092592592592592</v>
      </c>
      <c r="BM119" s="16">
        <f t="shared" si="27"/>
        <v>49.5833333333333</v>
      </c>
      <c r="BN119">
        <v>17</v>
      </c>
      <c r="BO119">
        <v>18</v>
      </c>
      <c r="BP119">
        <v>18</v>
      </c>
      <c r="BQ119" s="24">
        <v>0.47979166666666667</v>
      </c>
      <c r="BR119" s="16">
        <f t="shared" si="28"/>
        <v>47.949999999999953</v>
      </c>
      <c r="CP119" t="s">
        <v>123</v>
      </c>
      <c r="CQ119" s="16">
        <f>AVERAGE(BP6:BP250)</f>
        <v>21.097959183673471</v>
      </c>
    </row>
    <row r="120" spans="1:95" x14ac:dyDescent="0.3">
      <c r="A120">
        <v>6</v>
      </c>
      <c r="B120">
        <v>63</v>
      </c>
      <c r="C120">
        <v>27</v>
      </c>
      <c r="D120">
        <v>48</v>
      </c>
      <c r="E120">
        <v>101596</v>
      </c>
      <c r="F120">
        <v>523</v>
      </c>
      <c r="G120">
        <v>616</v>
      </c>
      <c r="H120">
        <v>0.01</v>
      </c>
      <c r="I120">
        <v>0</v>
      </c>
      <c r="J120">
        <v>20</v>
      </c>
      <c r="K120">
        <v>21</v>
      </c>
      <c r="L120">
        <v>21</v>
      </c>
      <c r="M120">
        <v>1</v>
      </c>
      <c r="N120">
        <v>1</v>
      </c>
      <c r="O120">
        <v>2</v>
      </c>
      <c r="P120">
        <v>2</v>
      </c>
      <c r="Q120" s="20">
        <v>44861</v>
      </c>
      <c r="R120">
        <v>11</v>
      </c>
      <c r="S120">
        <v>30</v>
      </c>
      <c r="T120">
        <v>4</v>
      </c>
      <c r="U120" s="21">
        <v>45.480330700000003</v>
      </c>
      <c r="V120" s="21">
        <v>9.2343867999999993</v>
      </c>
      <c r="W120" s="21"/>
      <c r="X120" s="4">
        <f t="shared" si="21"/>
        <v>0.47921296296296295</v>
      </c>
      <c r="Z120" s="4">
        <f t="shared" si="17"/>
        <v>4.3981481481480955E-4</v>
      </c>
      <c r="AA120">
        <f t="shared" si="22"/>
        <v>38</v>
      </c>
      <c r="AB120">
        <f t="shared" si="25"/>
        <v>2851</v>
      </c>
      <c r="AC120" s="16">
        <f t="shared" si="23"/>
        <v>47.516666666666666</v>
      </c>
      <c r="AD120">
        <f t="shared" si="24"/>
        <v>19</v>
      </c>
      <c r="AE120">
        <f t="shared" si="18"/>
        <v>5</v>
      </c>
      <c r="AF120">
        <f t="shared" si="19"/>
        <v>0</v>
      </c>
      <c r="AV120" t="str">
        <f t="shared" si="20"/>
        <v>27;48;101596;523;616;0.01;0;20;21;21;2851</v>
      </c>
      <c r="BC120">
        <v>26</v>
      </c>
      <c r="BD120">
        <v>48</v>
      </c>
      <c r="BE120">
        <v>101594</v>
      </c>
      <c r="BF120" s="24">
        <v>0.48039351851851847</v>
      </c>
      <c r="BG120" s="16">
        <f t="shared" si="26"/>
        <v>48.81666666666662</v>
      </c>
      <c r="BH120">
        <v>92</v>
      </c>
      <c r="BI120">
        <v>582</v>
      </c>
      <c r="BJ120">
        <v>0.01</v>
      </c>
      <c r="BK120">
        <v>0</v>
      </c>
      <c r="BL120" s="24">
        <v>0.48134259259259254</v>
      </c>
      <c r="BM120" s="16">
        <f t="shared" si="27"/>
        <v>50.183333333333302</v>
      </c>
      <c r="BN120">
        <v>17</v>
      </c>
      <c r="BO120">
        <v>18</v>
      </c>
      <c r="BP120">
        <v>18</v>
      </c>
      <c r="BQ120" s="24">
        <v>0.48006944444444444</v>
      </c>
      <c r="BR120" s="16">
        <f t="shared" si="28"/>
        <v>48.349999999999952</v>
      </c>
      <c r="CP120" t="s">
        <v>122</v>
      </c>
      <c r="CQ120" s="16">
        <f>MEDIAN(BP6:BP250)</f>
        <v>21</v>
      </c>
    </row>
    <row r="121" spans="1:95" x14ac:dyDescent="0.3">
      <c r="A121">
        <v>6</v>
      </c>
      <c r="B121">
        <v>1</v>
      </c>
      <c r="C121">
        <v>27</v>
      </c>
      <c r="D121">
        <v>48</v>
      </c>
      <c r="E121">
        <v>101596</v>
      </c>
      <c r="F121">
        <v>540</v>
      </c>
      <c r="G121">
        <v>580</v>
      </c>
      <c r="H121">
        <v>0.01</v>
      </c>
      <c r="I121">
        <v>0</v>
      </c>
      <c r="J121">
        <v>16</v>
      </c>
      <c r="K121">
        <v>22</v>
      </c>
      <c r="L121">
        <v>28</v>
      </c>
      <c r="M121">
        <v>1</v>
      </c>
      <c r="N121">
        <v>1</v>
      </c>
      <c r="O121">
        <v>1</v>
      </c>
      <c r="P121">
        <v>1</v>
      </c>
      <c r="Q121" s="20">
        <v>44861</v>
      </c>
      <c r="R121">
        <v>11</v>
      </c>
      <c r="S121">
        <v>30</v>
      </c>
      <c r="T121">
        <v>42</v>
      </c>
      <c r="U121" s="21">
        <v>45.480331700000001</v>
      </c>
      <c r="V121" s="21">
        <v>9.2343849999999996</v>
      </c>
      <c r="W121" s="21"/>
      <c r="X121" s="4">
        <f t="shared" si="21"/>
        <v>0.47965277777777776</v>
      </c>
      <c r="Z121" s="4">
        <f t="shared" si="17"/>
        <v>1.388888888889106E-4</v>
      </c>
      <c r="AA121">
        <f t="shared" si="22"/>
        <v>12</v>
      </c>
      <c r="AB121">
        <f t="shared" si="25"/>
        <v>2863</v>
      </c>
      <c r="AC121" s="16">
        <f t="shared" si="23"/>
        <v>47.716666666666669</v>
      </c>
      <c r="AD121">
        <f t="shared" si="24"/>
        <v>6</v>
      </c>
      <c r="AE121">
        <f t="shared" si="18"/>
        <v>3</v>
      </c>
      <c r="AF121">
        <f t="shared" si="19"/>
        <v>0</v>
      </c>
      <c r="AV121" t="str">
        <f t="shared" si="20"/>
        <v>27;48;101596;540;580;0.01;0;16;22;28;2863</v>
      </c>
      <c r="BC121">
        <v>26</v>
      </c>
      <c r="BD121">
        <v>48</v>
      </c>
      <c r="BE121">
        <v>101594</v>
      </c>
      <c r="BF121" s="24">
        <v>0.48078703703703707</v>
      </c>
      <c r="BG121" s="16">
        <f t="shared" si="26"/>
        <v>49.38333333333329</v>
      </c>
      <c r="BH121">
        <v>82</v>
      </c>
      <c r="BI121">
        <v>588</v>
      </c>
      <c r="BJ121">
        <v>0.01</v>
      </c>
      <c r="BK121">
        <v>0</v>
      </c>
      <c r="BL121" s="24">
        <v>0.48162037037037037</v>
      </c>
      <c r="BM121" s="16">
        <f t="shared" si="27"/>
        <v>50.5833333333333</v>
      </c>
      <c r="BN121">
        <v>12</v>
      </c>
      <c r="BO121">
        <v>12</v>
      </c>
      <c r="BP121">
        <v>12</v>
      </c>
      <c r="BQ121" s="24">
        <v>0.48039351851851847</v>
      </c>
      <c r="BR121" s="16">
        <f t="shared" si="28"/>
        <v>48.81666666666662</v>
      </c>
      <c r="CP121" t="s">
        <v>121</v>
      </c>
      <c r="CQ121" s="16">
        <f>_xlfn.QUARTILE.INC(BP6:BP250,1)</f>
        <v>18</v>
      </c>
    </row>
    <row r="122" spans="1:95" x14ac:dyDescent="0.3">
      <c r="A122">
        <v>6</v>
      </c>
      <c r="B122">
        <v>2</v>
      </c>
      <c r="C122">
        <v>27</v>
      </c>
      <c r="D122">
        <v>47</v>
      </c>
      <c r="E122">
        <v>101595</v>
      </c>
      <c r="F122">
        <v>361</v>
      </c>
      <c r="G122">
        <v>582</v>
      </c>
      <c r="H122">
        <v>0.01</v>
      </c>
      <c r="I122">
        <v>0</v>
      </c>
      <c r="J122">
        <v>17</v>
      </c>
      <c r="K122">
        <v>18</v>
      </c>
      <c r="L122">
        <v>18</v>
      </c>
      <c r="M122">
        <v>1</v>
      </c>
      <c r="N122">
        <v>1</v>
      </c>
      <c r="O122">
        <v>2</v>
      </c>
      <c r="P122">
        <v>2</v>
      </c>
      <c r="Q122" s="20">
        <v>44861</v>
      </c>
      <c r="R122">
        <v>11</v>
      </c>
      <c r="S122">
        <v>30</v>
      </c>
      <c r="T122">
        <v>54</v>
      </c>
      <c r="U122" s="21">
        <v>45.480331700000001</v>
      </c>
      <c r="V122" s="21">
        <v>9.2343849999999996</v>
      </c>
      <c r="W122" s="21"/>
      <c r="X122" s="4">
        <f t="shared" si="21"/>
        <v>0.47979166666666667</v>
      </c>
      <c r="Z122" s="4">
        <f t="shared" si="17"/>
        <v>2.7777777777776569E-4</v>
      </c>
      <c r="AA122">
        <f t="shared" si="22"/>
        <v>24</v>
      </c>
      <c r="AB122">
        <f t="shared" si="25"/>
        <v>2887</v>
      </c>
      <c r="AC122" s="16">
        <f t="shared" si="23"/>
        <v>48.116666666666667</v>
      </c>
      <c r="AD122">
        <f t="shared" si="24"/>
        <v>12</v>
      </c>
      <c r="AE122">
        <f t="shared" si="18"/>
        <v>5</v>
      </c>
      <c r="AF122">
        <f t="shared" si="19"/>
        <v>0</v>
      </c>
      <c r="AV122" t="str">
        <f t="shared" si="20"/>
        <v>27;47;101595;361;582;0.01;0;17;18;18;2887</v>
      </c>
      <c r="BC122">
        <v>26</v>
      </c>
      <c r="BD122">
        <v>48</v>
      </c>
      <c r="BE122">
        <v>101594</v>
      </c>
      <c r="BF122" s="24">
        <v>0.48092592592592592</v>
      </c>
      <c r="BG122" s="16">
        <f t="shared" si="26"/>
        <v>49.583333333333293</v>
      </c>
      <c r="BH122">
        <v>61</v>
      </c>
      <c r="BI122">
        <v>594</v>
      </c>
      <c r="BJ122">
        <v>0.01</v>
      </c>
      <c r="BK122">
        <v>0</v>
      </c>
      <c r="BL122" s="24">
        <v>0.48203703703703704</v>
      </c>
      <c r="BM122" s="16">
        <f t="shared" si="27"/>
        <v>51.183333333333302</v>
      </c>
      <c r="BN122">
        <v>12</v>
      </c>
      <c r="BO122">
        <v>13</v>
      </c>
      <c r="BP122">
        <v>13</v>
      </c>
      <c r="BQ122" s="24">
        <v>0.48078703703703707</v>
      </c>
      <c r="BR122" s="16">
        <f t="shared" si="28"/>
        <v>49.38333333333329</v>
      </c>
      <c r="CP122" t="s">
        <v>124</v>
      </c>
      <c r="CQ122">
        <f>_xlfn.QUARTILE.INC(BP6:BP250,3)</f>
        <v>25</v>
      </c>
    </row>
    <row r="123" spans="1:95" x14ac:dyDescent="0.3">
      <c r="A123">
        <v>6</v>
      </c>
      <c r="B123">
        <v>3</v>
      </c>
      <c r="C123">
        <v>27</v>
      </c>
      <c r="D123">
        <v>47</v>
      </c>
      <c r="E123">
        <v>101595</v>
      </c>
      <c r="F123">
        <v>263</v>
      </c>
      <c r="G123">
        <v>626</v>
      </c>
      <c r="H123">
        <v>0.01</v>
      </c>
      <c r="I123">
        <v>0</v>
      </c>
      <c r="J123">
        <v>17</v>
      </c>
      <c r="K123">
        <v>18</v>
      </c>
      <c r="L123">
        <v>18</v>
      </c>
      <c r="M123">
        <v>1</v>
      </c>
      <c r="N123">
        <v>2</v>
      </c>
      <c r="O123">
        <v>2</v>
      </c>
      <c r="P123">
        <v>2</v>
      </c>
      <c r="Q123" s="20">
        <v>44861</v>
      </c>
      <c r="R123">
        <v>11</v>
      </c>
      <c r="S123">
        <v>31</v>
      </c>
      <c r="T123">
        <v>18</v>
      </c>
      <c r="U123" s="21">
        <v>45.480514900000003</v>
      </c>
      <c r="V123" s="21">
        <v>9.2344310000000007</v>
      </c>
      <c r="W123" s="21"/>
      <c r="X123" s="4">
        <f t="shared" si="21"/>
        <v>0.48006944444444444</v>
      </c>
      <c r="Z123" s="4">
        <f t="shared" si="17"/>
        <v>3.2407407407403221E-4</v>
      </c>
      <c r="AA123">
        <f t="shared" si="22"/>
        <v>28</v>
      </c>
      <c r="AB123">
        <f t="shared" si="25"/>
        <v>2915</v>
      </c>
      <c r="AC123" s="16">
        <f t="shared" si="23"/>
        <v>48.583333333333336</v>
      </c>
      <c r="AD123">
        <f t="shared" si="24"/>
        <v>14</v>
      </c>
      <c r="AE123">
        <f t="shared" si="18"/>
        <v>6</v>
      </c>
      <c r="AF123">
        <f t="shared" si="19"/>
        <v>0</v>
      </c>
      <c r="AV123" t="str">
        <f t="shared" si="20"/>
        <v>27;47;101595;263;626;0.01;0;17;18;18;2915</v>
      </c>
      <c r="BC123">
        <v>25</v>
      </c>
      <c r="BD123">
        <v>48</v>
      </c>
      <c r="BE123">
        <v>101593</v>
      </c>
      <c r="BF123" s="24">
        <v>0.48134259259259254</v>
      </c>
      <c r="BG123" s="16">
        <f t="shared" si="26"/>
        <v>50.183333333333294</v>
      </c>
      <c r="BH123">
        <v>30</v>
      </c>
      <c r="BI123">
        <v>570</v>
      </c>
      <c r="BJ123">
        <v>0.01</v>
      </c>
      <c r="BK123">
        <v>0</v>
      </c>
      <c r="BL123" s="24">
        <v>0.48217592592592595</v>
      </c>
      <c r="BM123" s="16">
        <f t="shared" si="27"/>
        <v>51.383333333333304</v>
      </c>
      <c r="BN123">
        <v>12</v>
      </c>
      <c r="BO123">
        <v>13</v>
      </c>
      <c r="BP123">
        <v>13</v>
      </c>
      <c r="BQ123" s="24">
        <v>0.48092592592592592</v>
      </c>
      <c r="BR123" s="16">
        <f t="shared" si="28"/>
        <v>49.583333333333293</v>
      </c>
    </row>
    <row r="124" spans="1:95" x14ac:dyDescent="0.3">
      <c r="A124">
        <v>6</v>
      </c>
      <c r="B124">
        <v>4</v>
      </c>
      <c r="C124">
        <v>26</v>
      </c>
      <c r="D124">
        <v>48</v>
      </c>
      <c r="E124">
        <v>101594</v>
      </c>
      <c r="F124">
        <v>94</v>
      </c>
      <c r="G124">
        <v>547</v>
      </c>
      <c r="H124">
        <v>0.01</v>
      </c>
      <c r="I124">
        <v>0</v>
      </c>
      <c r="J124">
        <v>12</v>
      </c>
      <c r="K124">
        <v>12</v>
      </c>
      <c r="L124">
        <v>12</v>
      </c>
      <c r="M124">
        <v>1</v>
      </c>
      <c r="N124">
        <v>2</v>
      </c>
      <c r="O124">
        <v>1</v>
      </c>
      <c r="P124">
        <v>2</v>
      </c>
      <c r="Q124" s="20">
        <v>44861</v>
      </c>
      <c r="R124">
        <v>11</v>
      </c>
      <c r="S124">
        <v>31</v>
      </c>
      <c r="T124">
        <v>46</v>
      </c>
      <c r="U124" s="21">
        <v>45.480940199999999</v>
      </c>
      <c r="V124" s="21">
        <v>9.2343422000000004</v>
      </c>
      <c r="W124" s="21"/>
      <c r="X124" s="4">
        <f t="shared" si="21"/>
        <v>0.48039351851851847</v>
      </c>
      <c r="Z124" s="4">
        <f t="shared" si="17"/>
        <v>3.9351851851859854E-4</v>
      </c>
      <c r="AA124">
        <f t="shared" si="22"/>
        <v>34</v>
      </c>
      <c r="AB124">
        <f t="shared" si="25"/>
        <v>2949</v>
      </c>
      <c r="AC124" s="16">
        <f t="shared" si="23"/>
        <v>49.15</v>
      </c>
      <c r="AD124">
        <f t="shared" si="24"/>
        <v>17</v>
      </c>
      <c r="AE124">
        <f t="shared" si="18"/>
        <v>5</v>
      </c>
      <c r="AF124">
        <f t="shared" si="19"/>
        <v>0</v>
      </c>
      <c r="AV124" t="str">
        <f t="shared" si="20"/>
        <v>26;48;101594;94;547;0.01;0;12;12;12;2949</v>
      </c>
      <c r="BC124">
        <v>25</v>
      </c>
      <c r="BD124">
        <v>48</v>
      </c>
      <c r="BE124">
        <v>101593</v>
      </c>
      <c r="BF124" s="24">
        <v>0.48162037037037037</v>
      </c>
      <c r="BG124" s="16">
        <f t="shared" si="26"/>
        <v>50.583333333333293</v>
      </c>
      <c r="BH124">
        <v>4</v>
      </c>
      <c r="BI124">
        <v>574</v>
      </c>
      <c r="BJ124">
        <v>0.01</v>
      </c>
      <c r="BK124">
        <v>0</v>
      </c>
      <c r="BL124" s="24">
        <v>0.48245370370370372</v>
      </c>
      <c r="BM124" s="16">
        <f t="shared" si="27"/>
        <v>51.783333333333303</v>
      </c>
      <c r="BN124">
        <v>16</v>
      </c>
      <c r="BO124">
        <v>17</v>
      </c>
      <c r="BP124">
        <v>17</v>
      </c>
      <c r="BQ124" s="24">
        <v>0.48134259259259254</v>
      </c>
      <c r="BR124" s="16">
        <f t="shared" si="28"/>
        <v>50.183333333333294</v>
      </c>
    </row>
    <row r="125" spans="1:95" x14ac:dyDescent="0.3">
      <c r="A125">
        <v>6</v>
      </c>
      <c r="B125">
        <v>5</v>
      </c>
      <c r="C125">
        <v>26</v>
      </c>
      <c r="D125">
        <v>48</v>
      </c>
      <c r="E125">
        <v>101594</v>
      </c>
      <c r="F125">
        <v>15</v>
      </c>
      <c r="G125">
        <v>659</v>
      </c>
      <c r="H125">
        <v>0.01</v>
      </c>
      <c r="I125">
        <v>0</v>
      </c>
      <c r="J125">
        <v>12</v>
      </c>
      <c r="K125">
        <v>13</v>
      </c>
      <c r="L125">
        <v>13</v>
      </c>
      <c r="M125">
        <v>1</v>
      </c>
      <c r="N125">
        <v>1</v>
      </c>
      <c r="O125">
        <v>1</v>
      </c>
      <c r="P125">
        <v>1</v>
      </c>
      <c r="Q125" s="20">
        <v>44861</v>
      </c>
      <c r="R125">
        <v>11</v>
      </c>
      <c r="S125">
        <v>32</v>
      </c>
      <c r="T125">
        <v>20</v>
      </c>
      <c r="U125" s="21">
        <v>45.480936900000003</v>
      </c>
      <c r="V125" s="21">
        <v>9.2343428000000003</v>
      </c>
      <c r="W125" s="21"/>
      <c r="X125" s="4">
        <f t="shared" si="21"/>
        <v>0.48078703703703707</v>
      </c>
      <c r="Z125" s="4">
        <f t="shared" si="17"/>
        <v>1.3888888888885509E-4</v>
      </c>
      <c r="AA125">
        <f t="shared" si="22"/>
        <v>12</v>
      </c>
      <c r="AB125">
        <f t="shared" si="25"/>
        <v>2961</v>
      </c>
      <c r="AC125" s="16">
        <f t="shared" si="23"/>
        <v>49.35</v>
      </c>
      <c r="AD125">
        <f t="shared" si="24"/>
        <v>6</v>
      </c>
      <c r="AE125">
        <f t="shared" si="18"/>
        <v>3</v>
      </c>
      <c r="AF125">
        <f t="shared" si="19"/>
        <v>0</v>
      </c>
      <c r="AV125" t="str">
        <f t="shared" si="20"/>
        <v>26;48;101594;15;659;0.01;0;12;13;13;2961</v>
      </c>
      <c r="BC125">
        <v>26</v>
      </c>
      <c r="BD125">
        <v>48</v>
      </c>
      <c r="BE125">
        <v>101591</v>
      </c>
      <c r="BF125" s="24">
        <v>0.48217592592592595</v>
      </c>
      <c r="BG125" s="16">
        <f t="shared" si="26"/>
        <v>51.38333333333329</v>
      </c>
      <c r="BH125">
        <v>0</v>
      </c>
      <c r="BI125">
        <v>542</v>
      </c>
      <c r="BJ125">
        <v>0.01</v>
      </c>
      <c r="BK125">
        <v>0</v>
      </c>
      <c r="BL125" s="24">
        <v>0.48275462962962962</v>
      </c>
      <c r="BM125" s="16">
        <f t="shared" si="27"/>
        <v>52.216666666666633</v>
      </c>
      <c r="BN125">
        <v>17</v>
      </c>
      <c r="BO125">
        <v>19</v>
      </c>
      <c r="BP125">
        <v>19</v>
      </c>
      <c r="BQ125" s="24">
        <v>0.48162037037037037</v>
      </c>
      <c r="BR125" s="16">
        <f t="shared" si="28"/>
        <v>50.583333333333293</v>
      </c>
    </row>
    <row r="126" spans="1:95" x14ac:dyDescent="0.3">
      <c r="A126">
        <v>6</v>
      </c>
      <c r="B126">
        <v>6</v>
      </c>
      <c r="C126">
        <v>26</v>
      </c>
      <c r="D126">
        <v>48</v>
      </c>
      <c r="E126">
        <v>101594</v>
      </c>
      <c r="F126">
        <v>32</v>
      </c>
      <c r="G126">
        <v>722</v>
      </c>
      <c r="H126">
        <v>0.01</v>
      </c>
      <c r="I126">
        <v>0</v>
      </c>
      <c r="J126">
        <v>12</v>
      </c>
      <c r="K126">
        <v>13</v>
      </c>
      <c r="L126">
        <v>13</v>
      </c>
      <c r="M126">
        <v>1</v>
      </c>
      <c r="N126">
        <v>3</v>
      </c>
      <c r="O126">
        <v>3</v>
      </c>
      <c r="P126">
        <v>3</v>
      </c>
      <c r="Q126" s="20">
        <v>44861</v>
      </c>
      <c r="R126">
        <v>11</v>
      </c>
      <c r="S126">
        <v>32</v>
      </c>
      <c r="T126">
        <v>32</v>
      </c>
      <c r="U126" s="21">
        <v>45.481363100000003</v>
      </c>
      <c r="V126" s="21">
        <v>9.2343413999999999</v>
      </c>
      <c r="W126" s="21"/>
      <c r="X126" s="4">
        <f t="shared" si="21"/>
        <v>0.48092592592592592</v>
      </c>
      <c r="Z126" s="4">
        <f t="shared" si="17"/>
        <v>4.1666666666662078E-4</v>
      </c>
      <c r="AA126">
        <f t="shared" si="22"/>
        <v>36</v>
      </c>
      <c r="AB126">
        <f t="shared" si="25"/>
        <v>2997</v>
      </c>
      <c r="AC126" s="16">
        <f t="shared" si="23"/>
        <v>49.95</v>
      </c>
      <c r="AD126">
        <f t="shared" si="24"/>
        <v>18</v>
      </c>
      <c r="AE126">
        <f t="shared" si="18"/>
        <v>9</v>
      </c>
      <c r="AF126">
        <f t="shared" si="19"/>
        <v>0</v>
      </c>
      <c r="AV126" t="str">
        <f t="shared" si="20"/>
        <v>26;48;101594;32;722;0.01;0;12;13;13;2997</v>
      </c>
      <c r="BC126">
        <v>25</v>
      </c>
      <c r="BD126">
        <v>49</v>
      </c>
      <c r="BE126">
        <v>101590</v>
      </c>
      <c r="BF126" s="24">
        <v>0.48275462962962962</v>
      </c>
      <c r="BG126" s="16">
        <f t="shared" si="26"/>
        <v>52.216666666666626</v>
      </c>
      <c r="BH126">
        <v>0</v>
      </c>
      <c r="BI126">
        <v>627</v>
      </c>
      <c r="BJ126">
        <v>0.01</v>
      </c>
      <c r="BK126">
        <v>0</v>
      </c>
      <c r="BL126" s="24">
        <v>0.4830787037037037</v>
      </c>
      <c r="BM126" s="16">
        <f t="shared" si="27"/>
        <v>52.683333333333302</v>
      </c>
      <c r="BN126">
        <v>21</v>
      </c>
      <c r="BO126">
        <v>22</v>
      </c>
      <c r="BP126">
        <v>22</v>
      </c>
      <c r="BQ126" s="24">
        <v>0.48203703703703704</v>
      </c>
      <c r="BR126" s="16">
        <f t="shared" si="28"/>
        <v>51.183333333333294</v>
      </c>
    </row>
    <row r="127" spans="1:95" x14ac:dyDescent="0.3">
      <c r="A127">
        <v>6</v>
      </c>
      <c r="B127">
        <v>7</v>
      </c>
      <c r="C127">
        <v>25</v>
      </c>
      <c r="D127">
        <v>48</v>
      </c>
      <c r="E127">
        <v>101593</v>
      </c>
      <c r="F127">
        <v>92</v>
      </c>
      <c r="G127">
        <v>582</v>
      </c>
      <c r="H127">
        <v>0.01</v>
      </c>
      <c r="I127">
        <v>0</v>
      </c>
      <c r="J127">
        <v>16</v>
      </c>
      <c r="K127">
        <v>17</v>
      </c>
      <c r="L127">
        <v>17</v>
      </c>
      <c r="M127">
        <v>1</v>
      </c>
      <c r="N127">
        <v>2</v>
      </c>
      <c r="O127">
        <v>2</v>
      </c>
      <c r="P127">
        <v>2</v>
      </c>
      <c r="Q127" s="20">
        <v>44861</v>
      </c>
      <c r="R127">
        <v>11</v>
      </c>
      <c r="S127">
        <v>33</v>
      </c>
      <c r="T127">
        <v>8</v>
      </c>
      <c r="U127" s="21">
        <v>45.481648200000002</v>
      </c>
      <c r="V127" s="21">
        <v>9.2342879</v>
      </c>
      <c r="W127" s="21"/>
      <c r="X127" s="4">
        <f t="shared" si="21"/>
        <v>0.48134259259259254</v>
      </c>
      <c r="Z127" s="4">
        <f t="shared" si="17"/>
        <v>2.777777777778212E-4</v>
      </c>
      <c r="AA127">
        <f t="shared" si="22"/>
        <v>24</v>
      </c>
      <c r="AB127">
        <f t="shared" si="25"/>
        <v>3021</v>
      </c>
      <c r="AC127" s="16">
        <f t="shared" si="23"/>
        <v>50.35</v>
      </c>
      <c r="AD127">
        <f t="shared" si="24"/>
        <v>12</v>
      </c>
      <c r="AE127">
        <f t="shared" si="18"/>
        <v>6</v>
      </c>
      <c r="AF127">
        <f t="shared" si="19"/>
        <v>0</v>
      </c>
      <c r="AV127" t="str">
        <f t="shared" si="20"/>
        <v>25;48;101593;92;582;0.01;0;16;17;17;3021</v>
      </c>
      <c r="BC127">
        <v>25</v>
      </c>
      <c r="BD127">
        <v>49</v>
      </c>
      <c r="BE127">
        <v>101589</v>
      </c>
      <c r="BF127" s="24">
        <v>0.4830787037037037</v>
      </c>
      <c r="BG127" s="16">
        <f t="shared" si="26"/>
        <v>52.683333333333294</v>
      </c>
      <c r="BH127">
        <v>8</v>
      </c>
      <c r="BI127">
        <v>540</v>
      </c>
      <c r="BJ127">
        <v>0.01</v>
      </c>
      <c r="BK127">
        <v>0</v>
      </c>
      <c r="BL127" s="24">
        <v>0.48331018518518515</v>
      </c>
      <c r="BM127" s="16">
        <f t="shared" si="27"/>
        <v>53.016666666666637</v>
      </c>
      <c r="BN127">
        <v>16</v>
      </c>
      <c r="BO127">
        <v>18</v>
      </c>
      <c r="BP127">
        <v>18</v>
      </c>
      <c r="BQ127" s="24">
        <v>0.48217592592592595</v>
      </c>
      <c r="BR127" s="16">
        <f t="shared" si="28"/>
        <v>51.383333333333297</v>
      </c>
    </row>
    <row r="128" spans="1:95" x14ac:dyDescent="0.3">
      <c r="A128">
        <v>6</v>
      </c>
      <c r="B128">
        <v>8</v>
      </c>
      <c r="C128">
        <v>25</v>
      </c>
      <c r="D128">
        <v>48</v>
      </c>
      <c r="E128">
        <v>101593</v>
      </c>
      <c r="F128">
        <v>82</v>
      </c>
      <c r="G128">
        <v>588</v>
      </c>
      <c r="H128">
        <v>0.01</v>
      </c>
      <c r="I128">
        <v>0</v>
      </c>
      <c r="J128">
        <v>17</v>
      </c>
      <c r="K128">
        <v>19</v>
      </c>
      <c r="L128">
        <v>19</v>
      </c>
      <c r="M128">
        <v>1</v>
      </c>
      <c r="N128">
        <v>2</v>
      </c>
      <c r="O128">
        <v>2</v>
      </c>
      <c r="P128">
        <v>2</v>
      </c>
      <c r="Q128" s="20">
        <v>44861</v>
      </c>
      <c r="R128">
        <v>11</v>
      </c>
      <c r="S128">
        <v>33</v>
      </c>
      <c r="T128">
        <v>32</v>
      </c>
      <c r="U128" s="21">
        <v>45.482055099999997</v>
      </c>
      <c r="V128" s="21">
        <v>9.2341864999999999</v>
      </c>
      <c r="W128" s="21"/>
      <c r="X128" s="4">
        <f t="shared" si="21"/>
        <v>0.48162037037037037</v>
      </c>
      <c r="Z128" s="4">
        <f t="shared" si="17"/>
        <v>4.1666666666667629E-4</v>
      </c>
      <c r="AA128">
        <f t="shared" si="22"/>
        <v>36</v>
      </c>
      <c r="AB128">
        <f t="shared" si="25"/>
        <v>3057</v>
      </c>
      <c r="AC128" s="16">
        <f t="shared" si="23"/>
        <v>50.95</v>
      </c>
      <c r="AD128">
        <f t="shared" si="24"/>
        <v>18</v>
      </c>
      <c r="AE128">
        <f t="shared" si="18"/>
        <v>6</v>
      </c>
      <c r="AF128">
        <f t="shared" si="19"/>
        <v>0</v>
      </c>
      <c r="AV128" t="str">
        <f t="shared" si="20"/>
        <v>25;48;101593;82;588;0.01;0;17;19;19;3057</v>
      </c>
      <c r="BC128">
        <v>25</v>
      </c>
      <c r="BD128">
        <v>49</v>
      </c>
      <c r="BE128">
        <v>101588</v>
      </c>
      <c r="BF128" s="24">
        <v>0.48331018518518515</v>
      </c>
      <c r="BG128" s="16">
        <f t="shared" si="26"/>
        <v>53.01666666666663</v>
      </c>
      <c r="BH128">
        <v>20</v>
      </c>
      <c r="BI128">
        <v>599</v>
      </c>
      <c r="BJ128">
        <v>0.01</v>
      </c>
      <c r="BK128">
        <v>0</v>
      </c>
      <c r="BL128" s="24">
        <v>0.4835416666666667</v>
      </c>
      <c r="BM128" s="16">
        <f t="shared" si="27"/>
        <v>53.349999999999973</v>
      </c>
      <c r="BN128">
        <v>15</v>
      </c>
      <c r="BO128">
        <v>16</v>
      </c>
      <c r="BP128">
        <v>16</v>
      </c>
      <c r="BQ128" s="24">
        <v>0.48245370370370372</v>
      </c>
      <c r="BR128" s="16">
        <f t="shared" si="28"/>
        <v>51.783333333333296</v>
      </c>
    </row>
    <row r="129" spans="1:70" x14ac:dyDescent="0.3">
      <c r="A129">
        <v>6</v>
      </c>
      <c r="B129">
        <v>10</v>
      </c>
      <c r="C129">
        <v>0</v>
      </c>
      <c r="D129">
        <v>0</v>
      </c>
      <c r="E129">
        <v>0</v>
      </c>
      <c r="F129">
        <v>61</v>
      </c>
      <c r="G129">
        <v>594</v>
      </c>
      <c r="H129">
        <v>0.01</v>
      </c>
      <c r="I129">
        <v>0</v>
      </c>
      <c r="J129">
        <v>21</v>
      </c>
      <c r="K129">
        <v>22</v>
      </c>
      <c r="L129">
        <v>22</v>
      </c>
      <c r="M129">
        <v>1</v>
      </c>
      <c r="N129">
        <v>0</v>
      </c>
      <c r="O129">
        <v>1</v>
      </c>
      <c r="P129">
        <v>1</v>
      </c>
      <c r="Q129" s="20">
        <v>44861</v>
      </c>
      <c r="R129">
        <v>11</v>
      </c>
      <c r="S129">
        <v>34</v>
      </c>
      <c r="T129">
        <v>8</v>
      </c>
      <c r="U129" s="21">
        <v>45.482220400000003</v>
      </c>
      <c r="V129" s="21">
        <v>9.2341578999999996</v>
      </c>
      <c r="W129" s="21"/>
      <c r="X129" s="4">
        <f t="shared" si="21"/>
        <v>0.48203703703703704</v>
      </c>
      <c r="Z129" s="4">
        <f t="shared" si="17"/>
        <v>1.388888888889106E-4</v>
      </c>
      <c r="AA129">
        <f t="shared" si="22"/>
        <v>12</v>
      </c>
      <c r="AB129">
        <f t="shared" si="25"/>
        <v>3069</v>
      </c>
      <c r="AC129" s="16">
        <f t="shared" si="23"/>
        <v>51.15</v>
      </c>
      <c r="AD129">
        <f t="shared" si="24"/>
        <v>6</v>
      </c>
      <c r="AE129">
        <f t="shared" si="18"/>
        <v>2</v>
      </c>
      <c r="AF129">
        <f t="shared" si="19"/>
        <v>1</v>
      </c>
      <c r="AV129" t="str">
        <f t="shared" si="20"/>
        <v>0;0;0;61;594;0.01;0;21;22;22;3069</v>
      </c>
      <c r="BC129">
        <v>25</v>
      </c>
      <c r="BD129">
        <v>50</v>
      </c>
      <c r="BE129">
        <v>101587</v>
      </c>
      <c r="BF129" s="24">
        <v>0.4835416666666667</v>
      </c>
      <c r="BG129" s="16">
        <f t="shared" si="26"/>
        <v>53.349999999999966</v>
      </c>
      <c r="BH129">
        <v>10</v>
      </c>
      <c r="BI129">
        <v>664</v>
      </c>
      <c r="BJ129">
        <v>0.01</v>
      </c>
      <c r="BK129">
        <v>0</v>
      </c>
      <c r="BL129" s="24">
        <v>0.48381944444444441</v>
      </c>
      <c r="BM129" s="16">
        <f t="shared" si="27"/>
        <v>53.749999999999972</v>
      </c>
      <c r="BN129">
        <v>16</v>
      </c>
      <c r="BO129">
        <v>17</v>
      </c>
      <c r="BP129">
        <v>17</v>
      </c>
      <c r="BQ129" s="24">
        <v>0.48275462962962962</v>
      </c>
      <c r="BR129" s="16">
        <f t="shared" si="28"/>
        <v>52.216666666666626</v>
      </c>
    </row>
    <row r="130" spans="1:70" x14ac:dyDescent="0.3">
      <c r="A130">
        <v>6</v>
      </c>
      <c r="B130">
        <v>10</v>
      </c>
      <c r="C130">
        <v>26</v>
      </c>
      <c r="D130">
        <v>48</v>
      </c>
      <c r="E130">
        <v>101591</v>
      </c>
      <c r="F130">
        <v>30</v>
      </c>
      <c r="G130">
        <v>570</v>
      </c>
      <c r="H130">
        <v>0.01</v>
      </c>
      <c r="I130">
        <v>0</v>
      </c>
      <c r="J130">
        <v>16</v>
      </c>
      <c r="K130">
        <v>18</v>
      </c>
      <c r="L130">
        <v>18</v>
      </c>
      <c r="M130">
        <v>1</v>
      </c>
      <c r="N130">
        <v>2</v>
      </c>
      <c r="O130">
        <v>2</v>
      </c>
      <c r="P130">
        <v>2</v>
      </c>
      <c r="Q130" s="20">
        <v>44861</v>
      </c>
      <c r="R130">
        <v>11</v>
      </c>
      <c r="S130">
        <v>34</v>
      </c>
      <c r="T130">
        <v>20</v>
      </c>
      <c r="U130" s="21">
        <v>45.4824628</v>
      </c>
      <c r="V130" s="21">
        <v>9.2341279000000007</v>
      </c>
      <c r="W130" s="21"/>
      <c r="X130" s="4">
        <f t="shared" si="21"/>
        <v>0.48217592592592595</v>
      </c>
      <c r="Z130" s="4">
        <f t="shared" si="17"/>
        <v>2.7777777777776569E-4</v>
      </c>
      <c r="AA130">
        <f t="shared" si="22"/>
        <v>24</v>
      </c>
      <c r="AB130">
        <f t="shared" si="25"/>
        <v>3093</v>
      </c>
      <c r="AC130" s="16">
        <f t="shared" si="23"/>
        <v>51.55</v>
      </c>
      <c r="AD130">
        <f t="shared" si="24"/>
        <v>12</v>
      </c>
      <c r="AE130">
        <f t="shared" si="18"/>
        <v>6</v>
      </c>
      <c r="AF130">
        <f t="shared" si="19"/>
        <v>0</v>
      </c>
      <c r="AV130" t="str">
        <f t="shared" si="20"/>
        <v>26;48;101591;30;570;0.01;0;16;18;18;3093</v>
      </c>
      <c r="BC130">
        <v>24</v>
      </c>
      <c r="BD130">
        <v>50</v>
      </c>
      <c r="BE130">
        <v>101586</v>
      </c>
      <c r="BF130" s="24">
        <v>0.48381944444444441</v>
      </c>
      <c r="BG130" s="16">
        <f t="shared" si="26"/>
        <v>53.749999999999964</v>
      </c>
      <c r="BH130">
        <v>2</v>
      </c>
      <c r="BI130">
        <v>598</v>
      </c>
      <c r="BJ130">
        <v>0.01</v>
      </c>
      <c r="BK130">
        <v>0</v>
      </c>
      <c r="BL130" s="24">
        <v>0.48409722222222223</v>
      </c>
      <c r="BM130" s="16">
        <f t="shared" si="27"/>
        <v>54.14999999999997</v>
      </c>
      <c r="BN130">
        <v>22</v>
      </c>
      <c r="BO130">
        <v>24</v>
      </c>
      <c r="BP130">
        <v>25</v>
      </c>
      <c r="BQ130" s="24">
        <v>0.4830787037037037</v>
      </c>
      <c r="BR130" s="16">
        <f t="shared" si="28"/>
        <v>52.683333333333294</v>
      </c>
    </row>
    <row r="131" spans="1:70" x14ac:dyDescent="0.3">
      <c r="A131">
        <v>6</v>
      </c>
      <c r="B131">
        <v>12</v>
      </c>
      <c r="C131">
        <v>0</v>
      </c>
      <c r="D131">
        <v>0</v>
      </c>
      <c r="E131">
        <v>0</v>
      </c>
      <c r="F131">
        <v>4</v>
      </c>
      <c r="G131">
        <v>574</v>
      </c>
      <c r="H131">
        <v>0.01</v>
      </c>
      <c r="I131">
        <v>0</v>
      </c>
      <c r="J131">
        <v>15</v>
      </c>
      <c r="K131">
        <v>16</v>
      </c>
      <c r="L131">
        <v>16</v>
      </c>
      <c r="M131">
        <v>1</v>
      </c>
      <c r="N131">
        <v>0</v>
      </c>
      <c r="O131">
        <v>2</v>
      </c>
      <c r="P131">
        <v>2</v>
      </c>
      <c r="Q131" s="20">
        <v>44861</v>
      </c>
      <c r="R131">
        <v>11</v>
      </c>
      <c r="S131">
        <v>34</v>
      </c>
      <c r="T131">
        <v>44</v>
      </c>
      <c r="U131" s="21">
        <v>45.482785900000003</v>
      </c>
      <c r="V131" s="21">
        <v>9.2342688000000006</v>
      </c>
      <c r="W131" s="21"/>
      <c r="X131" s="4">
        <f t="shared" si="21"/>
        <v>0.48245370370370372</v>
      </c>
      <c r="Z131" s="4">
        <f t="shared" si="17"/>
        <v>3.0092592592589895E-4</v>
      </c>
      <c r="AA131">
        <f t="shared" si="22"/>
        <v>26</v>
      </c>
      <c r="AB131">
        <f t="shared" si="25"/>
        <v>3119</v>
      </c>
      <c r="AC131" s="16">
        <f t="shared" si="23"/>
        <v>51.983333333333334</v>
      </c>
      <c r="AD131">
        <f t="shared" si="24"/>
        <v>13</v>
      </c>
      <c r="AE131">
        <f t="shared" si="18"/>
        <v>4</v>
      </c>
      <c r="AF131">
        <f t="shared" si="19"/>
        <v>1</v>
      </c>
      <c r="AV131" t="str">
        <f t="shared" si="20"/>
        <v>0;0;0;4;574;0.01;0;15;16;16;3119</v>
      </c>
      <c r="BC131">
        <v>24</v>
      </c>
      <c r="BD131">
        <v>50</v>
      </c>
      <c r="BE131">
        <v>101585</v>
      </c>
      <c r="BF131" s="24">
        <v>0.48409722222222223</v>
      </c>
      <c r="BG131" s="16">
        <f t="shared" si="26"/>
        <v>54.149999999999963</v>
      </c>
      <c r="BH131">
        <v>17</v>
      </c>
      <c r="BI131">
        <v>587</v>
      </c>
      <c r="BJ131">
        <v>0.01</v>
      </c>
      <c r="BK131">
        <v>0</v>
      </c>
      <c r="BL131" s="24">
        <v>0.484375</v>
      </c>
      <c r="BM131" s="16">
        <f t="shared" si="27"/>
        <v>54.549999999999969</v>
      </c>
      <c r="BN131">
        <v>14</v>
      </c>
      <c r="BO131">
        <v>16</v>
      </c>
      <c r="BP131">
        <v>16</v>
      </c>
      <c r="BQ131" s="24">
        <v>0.48331018518518515</v>
      </c>
      <c r="BR131" s="16">
        <f t="shared" si="28"/>
        <v>53.01666666666663</v>
      </c>
    </row>
    <row r="132" spans="1:70" x14ac:dyDescent="0.3">
      <c r="A132">
        <v>6</v>
      </c>
      <c r="B132">
        <v>12</v>
      </c>
      <c r="C132">
        <v>25</v>
      </c>
      <c r="D132">
        <v>49</v>
      </c>
      <c r="E132">
        <v>101590</v>
      </c>
      <c r="F132">
        <v>0</v>
      </c>
      <c r="G132">
        <v>542</v>
      </c>
      <c r="H132">
        <v>0.01</v>
      </c>
      <c r="I132">
        <v>0</v>
      </c>
      <c r="J132">
        <v>16</v>
      </c>
      <c r="K132">
        <v>17</v>
      </c>
      <c r="L132">
        <v>17</v>
      </c>
      <c r="M132">
        <v>1</v>
      </c>
      <c r="N132">
        <v>1</v>
      </c>
      <c r="O132">
        <v>2</v>
      </c>
      <c r="P132">
        <v>1</v>
      </c>
      <c r="Q132" s="20">
        <v>44861</v>
      </c>
      <c r="R132">
        <v>11</v>
      </c>
      <c r="S132">
        <v>35</v>
      </c>
      <c r="T132">
        <v>10</v>
      </c>
      <c r="U132" s="21">
        <v>45.4830671</v>
      </c>
      <c r="V132" s="21">
        <v>9.2341156000000009</v>
      </c>
      <c r="W132" s="21"/>
      <c r="X132" s="4">
        <f t="shared" si="21"/>
        <v>0.48275462962962962</v>
      </c>
      <c r="Z132" s="4">
        <f t="shared" si="17"/>
        <v>3.2407407407408773E-4</v>
      </c>
      <c r="AA132">
        <f t="shared" si="22"/>
        <v>28</v>
      </c>
      <c r="AB132">
        <f t="shared" si="25"/>
        <v>3147</v>
      </c>
      <c r="AC132" s="16">
        <f t="shared" si="23"/>
        <v>52.45</v>
      </c>
      <c r="AD132">
        <f t="shared" si="24"/>
        <v>14</v>
      </c>
      <c r="AE132">
        <f t="shared" si="18"/>
        <v>4</v>
      </c>
      <c r="AF132">
        <f t="shared" si="19"/>
        <v>0</v>
      </c>
      <c r="AV132" t="str">
        <f t="shared" si="20"/>
        <v>25;49;101590;0;542;0.01;0;16;17;17;3147</v>
      </c>
      <c r="BC132">
        <v>24</v>
      </c>
      <c r="BD132">
        <v>50</v>
      </c>
      <c r="BE132">
        <v>101584</v>
      </c>
      <c r="BF132" s="24">
        <v>0.484375</v>
      </c>
      <c r="BG132" s="16">
        <f t="shared" si="26"/>
        <v>54.549999999999962</v>
      </c>
      <c r="BH132">
        <v>17</v>
      </c>
      <c r="BI132">
        <v>672</v>
      </c>
      <c r="BJ132">
        <v>0.01</v>
      </c>
      <c r="BK132">
        <v>0</v>
      </c>
      <c r="BL132" s="24">
        <v>0.48474537037037035</v>
      </c>
      <c r="BM132" s="16">
        <f t="shared" si="27"/>
        <v>55.0833333333333</v>
      </c>
      <c r="BN132">
        <v>14</v>
      </c>
      <c r="BO132">
        <v>16</v>
      </c>
      <c r="BP132">
        <v>16</v>
      </c>
      <c r="BQ132" s="24">
        <v>0.4835416666666667</v>
      </c>
      <c r="BR132" s="16">
        <f t="shared" si="28"/>
        <v>53.349999999999966</v>
      </c>
    </row>
    <row r="133" spans="1:70" x14ac:dyDescent="0.3">
      <c r="A133">
        <v>6</v>
      </c>
      <c r="B133">
        <v>13</v>
      </c>
      <c r="C133">
        <v>25</v>
      </c>
      <c r="D133">
        <v>49</v>
      </c>
      <c r="E133">
        <v>101589</v>
      </c>
      <c r="F133">
        <v>0</v>
      </c>
      <c r="G133">
        <v>627</v>
      </c>
      <c r="H133">
        <v>0.01</v>
      </c>
      <c r="I133">
        <v>0</v>
      </c>
      <c r="J133">
        <v>22</v>
      </c>
      <c r="K133">
        <v>24</v>
      </c>
      <c r="L133">
        <v>25</v>
      </c>
      <c r="M133">
        <v>1</v>
      </c>
      <c r="N133">
        <v>1</v>
      </c>
      <c r="O133">
        <v>1</v>
      </c>
      <c r="P133">
        <v>1</v>
      </c>
      <c r="Q133" s="20">
        <v>44861</v>
      </c>
      <c r="R133">
        <v>11</v>
      </c>
      <c r="S133">
        <v>35</v>
      </c>
      <c r="T133">
        <v>38</v>
      </c>
      <c r="U133" s="21">
        <v>45.4833535</v>
      </c>
      <c r="V133" s="21">
        <v>9.2341183000000004</v>
      </c>
      <c r="W133" s="21"/>
      <c r="X133" s="4">
        <f t="shared" si="21"/>
        <v>0.4830787037037037</v>
      </c>
      <c r="Z133" s="4">
        <f t="shared" si="17"/>
        <v>2.3148148148144365E-4</v>
      </c>
      <c r="AA133">
        <f t="shared" si="22"/>
        <v>20</v>
      </c>
      <c r="AB133">
        <f t="shared" si="25"/>
        <v>3167</v>
      </c>
      <c r="AC133" s="16">
        <f t="shared" si="23"/>
        <v>52.783333333333331</v>
      </c>
      <c r="AD133">
        <f t="shared" si="24"/>
        <v>10</v>
      </c>
      <c r="AE133">
        <f t="shared" si="18"/>
        <v>3</v>
      </c>
      <c r="AF133">
        <f t="shared" si="19"/>
        <v>0</v>
      </c>
      <c r="AV133" t="str">
        <f t="shared" si="20"/>
        <v>25;49;101589;0;627;0.01;0;22;24;25;3167</v>
      </c>
      <c r="BC133">
        <v>24</v>
      </c>
      <c r="BD133">
        <v>51</v>
      </c>
      <c r="BE133">
        <v>101584</v>
      </c>
      <c r="BF133" s="24">
        <v>0.48474537037037035</v>
      </c>
      <c r="BG133" s="16">
        <f t="shared" si="26"/>
        <v>55.083333333333293</v>
      </c>
      <c r="BH133">
        <v>18</v>
      </c>
      <c r="BI133">
        <v>587</v>
      </c>
      <c r="BJ133">
        <v>0.01</v>
      </c>
      <c r="BK133">
        <v>0</v>
      </c>
      <c r="BL133" s="24">
        <v>0.48502314814814818</v>
      </c>
      <c r="BM133" s="16">
        <f t="shared" si="27"/>
        <v>55.483333333333299</v>
      </c>
      <c r="BN133">
        <v>21</v>
      </c>
      <c r="BO133">
        <v>23</v>
      </c>
      <c r="BP133">
        <v>24</v>
      </c>
      <c r="BQ133" s="24">
        <v>0.48381944444444441</v>
      </c>
      <c r="BR133" s="16">
        <f t="shared" si="28"/>
        <v>53.749999999999964</v>
      </c>
    </row>
    <row r="134" spans="1:70" x14ac:dyDescent="0.3">
      <c r="A134">
        <v>6</v>
      </c>
      <c r="B134">
        <v>14</v>
      </c>
      <c r="C134">
        <v>25</v>
      </c>
      <c r="D134">
        <v>49</v>
      </c>
      <c r="E134">
        <v>101588</v>
      </c>
      <c r="F134">
        <v>8</v>
      </c>
      <c r="G134">
        <v>540</v>
      </c>
      <c r="H134">
        <v>0.01</v>
      </c>
      <c r="I134">
        <v>0</v>
      </c>
      <c r="J134">
        <v>14</v>
      </c>
      <c r="K134">
        <v>16</v>
      </c>
      <c r="L134">
        <v>16</v>
      </c>
      <c r="M134">
        <v>1</v>
      </c>
      <c r="N134">
        <v>1</v>
      </c>
      <c r="O134">
        <v>2</v>
      </c>
      <c r="P134">
        <v>2</v>
      </c>
      <c r="Q134" s="20">
        <v>44861</v>
      </c>
      <c r="R134">
        <v>11</v>
      </c>
      <c r="S134">
        <v>35</v>
      </c>
      <c r="T134">
        <v>58</v>
      </c>
      <c r="U134" s="21">
        <v>45.483616699999999</v>
      </c>
      <c r="V134" s="21">
        <v>9.2342230000000001</v>
      </c>
      <c r="W134" s="21"/>
      <c r="X134" s="4">
        <f t="shared" si="21"/>
        <v>0.48331018518518515</v>
      </c>
      <c r="Z134" s="4">
        <f t="shared" ref="Z134:Z197" si="29">X135-X134</f>
        <v>2.3148148148155467E-4</v>
      </c>
      <c r="AA134">
        <f t="shared" si="22"/>
        <v>20</v>
      </c>
      <c r="AB134">
        <f t="shared" si="25"/>
        <v>3187</v>
      </c>
      <c r="AC134" s="16">
        <f t="shared" si="23"/>
        <v>53.116666666666667</v>
      </c>
      <c r="AD134">
        <f t="shared" si="24"/>
        <v>10</v>
      </c>
      <c r="AE134">
        <f t="shared" ref="AE134:AE197" si="30">N134+O134+P134</f>
        <v>5</v>
      </c>
      <c r="AF134">
        <f t="shared" ref="AF134:AF197" si="31">IF(AND(N134=0,NOT(ISBLANK(N134))),1,0)+IF(AND(O134=0,NOT(ISBLANK(O134))),1,0)+IF(AND(P134=0,NOT(ISBLANK(P134))),1,0)</f>
        <v>0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25;49;101588;8;540;0.01;0;14;16;16;3187</v>
      </c>
      <c r="BC134">
        <v>24</v>
      </c>
      <c r="BD134">
        <v>51</v>
      </c>
      <c r="BE134">
        <v>101583</v>
      </c>
      <c r="BF134" s="24">
        <v>0.48502314814814818</v>
      </c>
      <c r="BG134" s="16">
        <f t="shared" si="26"/>
        <v>55.483333333333292</v>
      </c>
      <c r="BH134">
        <v>29</v>
      </c>
      <c r="BI134">
        <v>713</v>
      </c>
      <c r="BJ134">
        <v>0.01</v>
      </c>
      <c r="BK134">
        <v>0</v>
      </c>
      <c r="BL134" s="24">
        <v>0.48534722222222221</v>
      </c>
      <c r="BM134" s="16">
        <f t="shared" si="27"/>
        <v>55.949999999999967</v>
      </c>
      <c r="BN134">
        <v>21</v>
      </c>
      <c r="BO134">
        <v>23</v>
      </c>
      <c r="BP134">
        <v>23</v>
      </c>
      <c r="BQ134" s="24">
        <v>0.48409722222222223</v>
      </c>
      <c r="BR134" s="16">
        <f t="shared" si="28"/>
        <v>54.149999999999963</v>
      </c>
    </row>
    <row r="135" spans="1:70" x14ac:dyDescent="0.3">
      <c r="A135">
        <v>6</v>
      </c>
      <c r="B135">
        <v>15</v>
      </c>
      <c r="C135">
        <v>25</v>
      </c>
      <c r="D135">
        <v>50</v>
      </c>
      <c r="E135">
        <v>101587</v>
      </c>
      <c r="F135">
        <v>20</v>
      </c>
      <c r="G135">
        <v>599</v>
      </c>
      <c r="H135">
        <v>0.01</v>
      </c>
      <c r="I135">
        <v>0</v>
      </c>
      <c r="J135">
        <v>14</v>
      </c>
      <c r="K135">
        <v>16</v>
      </c>
      <c r="L135">
        <v>16</v>
      </c>
      <c r="M135">
        <v>1</v>
      </c>
      <c r="N135">
        <v>2</v>
      </c>
      <c r="O135">
        <v>2</v>
      </c>
      <c r="P135">
        <v>2</v>
      </c>
      <c r="Q135" s="20">
        <v>44861</v>
      </c>
      <c r="R135">
        <v>11</v>
      </c>
      <c r="S135">
        <v>36</v>
      </c>
      <c r="T135">
        <v>18</v>
      </c>
      <c r="U135" s="21">
        <v>45.483850799999999</v>
      </c>
      <c r="V135" s="21">
        <v>9.2343399000000002</v>
      </c>
      <c r="W135" s="21"/>
      <c r="X135" s="4">
        <f t="shared" ref="X135:X198" si="33">TIME(R135,S135,T135)</f>
        <v>0.4835416666666667</v>
      </c>
      <c r="Z135" s="4">
        <f t="shared" si="29"/>
        <v>2.7777777777771018E-4</v>
      </c>
      <c r="AA135">
        <f t="shared" ref="AA135:AA198" si="34">SECOND(Z135)</f>
        <v>24</v>
      </c>
      <c r="AB135">
        <f t="shared" si="25"/>
        <v>3211</v>
      </c>
      <c r="AC135" s="16">
        <f t="shared" ref="AC135:AC198" si="35">AB135/60</f>
        <v>53.516666666666666</v>
      </c>
      <c r="AD135">
        <f t="shared" ref="AD135:AD198" si="36">AA135/2</f>
        <v>12</v>
      </c>
      <c r="AE135">
        <f t="shared" si="30"/>
        <v>6</v>
      </c>
      <c r="AF135">
        <f t="shared" si="31"/>
        <v>0</v>
      </c>
      <c r="AV135" t="str">
        <f t="shared" si="32"/>
        <v>25;50;101587;20;599;0.01;0;14;16;16;3211</v>
      </c>
      <c r="BC135">
        <v>24</v>
      </c>
      <c r="BD135">
        <v>51</v>
      </c>
      <c r="BE135">
        <v>101582</v>
      </c>
      <c r="BF135" s="24">
        <v>0.48534722222222221</v>
      </c>
      <c r="BG135" s="16">
        <f t="shared" si="26"/>
        <v>55.94999999999996</v>
      </c>
      <c r="BH135">
        <v>2</v>
      </c>
      <c r="BI135">
        <v>600</v>
      </c>
      <c r="BJ135">
        <v>0.01</v>
      </c>
      <c r="BK135">
        <v>0</v>
      </c>
      <c r="BL135" s="24">
        <v>0.48562499999999997</v>
      </c>
      <c r="BM135" s="16">
        <f t="shared" si="27"/>
        <v>56.349999999999966</v>
      </c>
      <c r="BN135">
        <v>21</v>
      </c>
      <c r="BO135">
        <v>23</v>
      </c>
      <c r="BP135">
        <v>23</v>
      </c>
      <c r="BQ135" s="24">
        <v>0.484375</v>
      </c>
      <c r="BR135" s="16">
        <f t="shared" si="28"/>
        <v>54.549999999999962</v>
      </c>
    </row>
    <row r="136" spans="1:70" x14ac:dyDescent="0.3">
      <c r="A136">
        <v>6</v>
      </c>
      <c r="B136">
        <v>16</v>
      </c>
      <c r="C136">
        <v>24</v>
      </c>
      <c r="D136">
        <v>50</v>
      </c>
      <c r="E136">
        <v>101586</v>
      </c>
      <c r="F136">
        <v>10</v>
      </c>
      <c r="G136">
        <v>664</v>
      </c>
      <c r="H136">
        <v>0.01</v>
      </c>
      <c r="I136">
        <v>0</v>
      </c>
      <c r="J136">
        <v>21</v>
      </c>
      <c r="K136">
        <v>23</v>
      </c>
      <c r="L136">
        <v>24</v>
      </c>
      <c r="M136">
        <v>1</v>
      </c>
      <c r="N136">
        <v>2</v>
      </c>
      <c r="O136">
        <v>2</v>
      </c>
      <c r="P136">
        <v>2</v>
      </c>
      <c r="Q136" s="20">
        <v>44861</v>
      </c>
      <c r="R136">
        <v>11</v>
      </c>
      <c r="S136">
        <v>36</v>
      </c>
      <c r="T136">
        <v>42</v>
      </c>
      <c r="U136" s="21">
        <v>45.484100400000003</v>
      </c>
      <c r="V136" s="21">
        <v>9.2347712000000008</v>
      </c>
      <c r="W136" s="21"/>
      <c r="X136" s="4">
        <f t="shared" si="33"/>
        <v>0.48381944444444441</v>
      </c>
      <c r="Z136" s="4">
        <f t="shared" si="29"/>
        <v>2.777777777778212E-4</v>
      </c>
      <c r="AA136">
        <f t="shared" si="34"/>
        <v>24</v>
      </c>
      <c r="AB136">
        <f t="shared" ref="AB136:AB199" si="37">AB135+AA136</f>
        <v>3235</v>
      </c>
      <c r="AC136" s="16">
        <f t="shared" si="35"/>
        <v>53.916666666666664</v>
      </c>
      <c r="AD136">
        <f t="shared" si="36"/>
        <v>12</v>
      </c>
      <c r="AE136">
        <f t="shared" si="30"/>
        <v>6</v>
      </c>
      <c r="AF136">
        <f t="shared" si="31"/>
        <v>0</v>
      </c>
      <c r="AV136" t="str">
        <f t="shared" si="32"/>
        <v>24;50;101586;10;664;0.01;0;21;23;24;3235</v>
      </c>
      <c r="BC136">
        <v>24</v>
      </c>
      <c r="BD136">
        <v>51</v>
      </c>
      <c r="BE136">
        <v>101581</v>
      </c>
      <c r="BF136" s="24">
        <v>0.48562499999999997</v>
      </c>
      <c r="BG136" s="16">
        <f t="shared" ref="BG136:BG199" si="38">BG135+SECOND(BF136-BF135)/60+MINUTE(BF136-BF135)</f>
        <v>56.349999999999959</v>
      </c>
      <c r="BH136">
        <v>13</v>
      </c>
      <c r="BI136">
        <v>580</v>
      </c>
      <c r="BJ136">
        <v>0.01</v>
      </c>
      <c r="BK136">
        <v>0</v>
      </c>
      <c r="BL136" s="24">
        <v>0.48587962962962966</v>
      </c>
      <c r="BM136" s="16">
        <f t="shared" ref="BM136:BM199" si="39">BM135+SECOND(BL136-BL135)/60+MINUTE(BL136-BL135)</f>
        <v>56.716666666666633</v>
      </c>
      <c r="BN136">
        <v>19</v>
      </c>
      <c r="BO136">
        <v>20</v>
      </c>
      <c r="BP136">
        <v>20</v>
      </c>
      <c r="BQ136" s="24">
        <v>0.48474537037037035</v>
      </c>
      <c r="BR136" s="16">
        <f t="shared" ref="BR136:BR199" si="40">BR135+SECOND(BQ136-BQ135)/60+MINUTE(BQ136-BQ135)</f>
        <v>55.083333333333293</v>
      </c>
    </row>
    <row r="137" spans="1:70" x14ac:dyDescent="0.3">
      <c r="A137">
        <v>6</v>
      </c>
      <c r="B137">
        <v>17</v>
      </c>
      <c r="C137">
        <v>24</v>
      </c>
      <c r="D137">
        <v>50</v>
      </c>
      <c r="E137">
        <v>101585</v>
      </c>
      <c r="F137">
        <v>2</v>
      </c>
      <c r="G137">
        <v>598</v>
      </c>
      <c r="H137">
        <v>0.01</v>
      </c>
      <c r="I137">
        <v>0</v>
      </c>
      <c r="J137">
        <v>21</v>
      </c>
      <c r="K137">
        <v>23</v>
      </c>
      <c r="L137">
        <v>23</v>
      </c>
      <c r="M137">
        <v>1</v>
      </c>
      <c r="N137">
        <v>2</v>
      </c>
      <c r="O137">
        <v>2</v>
      </c>
      <c r="P137">
        <v>2</v>
      </c>
      <c r="Q137" s="20">
        <v>44861</v>
      </c>
      <c r="R137">
        <v>11</v>
      </c>
      <c r="S137">
        <v>37</v>
      </c>
      <c r="T137">
        <v>6</v>
      </c>
      <c r="U137" s="21">
        <v>45.484169899999998</v>
      </c>
      <c r="V137" s="21">
        <v>9.2349551999999999</v>
      </c>
      <c r="W137" s="21"/>
      <c r="X137" s="4">
        <f t="shared" si="33"/>
        <v>0.48409722222222223</v>
      </c>
      <c r="Z137" s="4">
        <f t="shared" si="29"/>
        <v>2.7777777777776569E-4</v>
      </c>
      <c r="AA137">
        <f t="shared" si="34"/>
        <v>24</v>
      </c>
      <c r="AB137">
        <f t="shared" si="37"/>
        <v>3259</v>
      </c>
      <c r="AC137" s="16">
        <f t="shared" si="35"/>
        <v>54.31666666666667</v>
      </c>
      <c r="AD137">
        <f t="shared" si="36"/>
        <v>12</v>
      </c>
      <c r="AE137">
        <f t="shared" si="30"/>
        <v>6</v>
      </c>
      <c r="AF137">
        <f t="shared" si="31"/>
        <v>0</v>
      </c>
      <c r="AV137" t="str">
        <f t="shared" si="32"/>
        <v>24;50;101585;2;598;0.01;0;21;23;23;3259</v>
      </c>
      <c r="BC137">
        <v>24</v>
      </c>
      <c r="BD137">
        <v>51</v>
      </c>
      <c r="BE137">
        <v>101580</v>
      </c>
      <c r="BF137" s="24">
        <v>0.48587962962962966</v>
      </c>
      <c r="BG137" s="16">
        <f t="shared" si="38"/>
        <v>56.716666666666626</v>
      </c>
      <c r="BH137">
        <v>102</v>
      </c>
      <c r="BI137">
        <v>637</v>
      </c>
      <c r="BJ137">
        <v>0.01</v>
      </c>
      <c r="BK137">
        <v>0</v>
      </c>
      <c r="BL137" s="24">
        <v>0.48615740740740737</v>
      </c>
      <c r="BM137" s="16">
        <f t="shared" si="39"/>
        <v>57.116666666666632</v>
      </c>
      <c r="BN137">
        <v>39</v>
      </c>
      <c r="BO137">
        <v>41</v>
      </c>
      <c r="BP137">
        <v>41</v>
      </c>
      <c r="BQ137" s="24">
        <v>0.48502314814814818</v>
      </c>
      <c r="BR137" s="16">
        <f t="shared" si="40"/>
        <v>55.483333333333292</v>
      </c>
    </row>
    <row r="138" spans="1:70" x14ac:dyDescent="0.3">
      <c r="A138">
        <v>6</v>
      </c>
      <c r="B138">
        <v>18</v>
      </c>
      <c r="C138">
        <v>24</v>
      </c>
      <c r="D138">
        <v>50</v>
      </c>
      <c r="E138">
        <v>101584</v>
      </c>
      <c r="F138">
        <v>17</v>
      </c>
      <c r="G138">
        <v>587</v>
      </c>
      <c r="H138">
        <v>0.01</v>
      </c>
      <c r="I138">
        <v>0</v>
      </c>
      <c r="J138">
        <v>21</v>
      </c>
      <c r="K138">
        <v>23</v>
      </c>
      <c r="L138">
        <v>23</v>
      </c>
      <c r="M138">
        <v>1</v>
      </c>
      <c r="N138">
        <v>2</v>
      </c>
      <c r="O138">
        <v>2</v>
      </c>
      <c r="P138">
        <v>2</v>
      </c>
      <c r="Q138" s="20">
        <v>44861</v>
      </c>
      <c r="R138">
        <v>11</v>
      </c>
      <c r="S138">
        <v>37</v>
      </c>
      <c r="T138">
        <v>30</v>
      </c>
      <c r="U138" s="21">
        <v>45.484358499999999</v>
      </c>
      <c r="V138" s="21">
        <v>9.2355333999999996</v>
      </c>
      <c r="W138" s="21"/>
      <c r="X138" s="4">
        <f t="shared" si="33"/>
        <v>0.484375</v>
      </c>
      <c r="Z138" s="4">
        <f t="shared" si="29"/>
        <v>3.7037037037035425E-4</v>
      </c>
      <c r="AA138">
        <f t="shared" si="34"/>
        <v>32</v>
      </c>
      <c r="AB138">
        <f t="shared" si="37"/>
        <v>3291</v>
      </c>
      <c r="AC138" s="16">
        <f t="shared" si="35"/>
        <v>54.85</v>
      </c>
      <c r="AD138">
        <f t="shared" si="36"/>
        <v>16</v>
      </c>
      <c r="AE138">
        <f t="shared" si="30"/>
        <v>6</v>
      </c>
      <c r="AF138">
        <f t="shared" si="31"/>
        <v>0</v>
      </c>
      <c r="AV138" t="str">
        <f t="shared" si="32"/>
        <v>24;50;101584;17;587;0.01;0;21;23;23;3291</v>
      </c>
      <c r="BC138">
        <v>24</v>
      </c>
      <c r="BD138">
        <v>51</v>
      </c>
      <c r="BE138">
        <v>101579</v>
      </c>
      <c r="BF138" s="24">
        <v>0.48615740740740737</v>
      </c>
      <c r="BG138" s="16">
        <f t="shared" si="38"/>
        <v>57.116666666666625</v>
      </c>
      <c r="BH138">
        <v>119</v>
      </c>
      <c r="BI138">
        <v>618</v>
      </c>
      <c r="BJ138">
        <v>0.01</v>
      </c>
      <c r="BK138">
        <v>0</v>
      </c>
      <c r="BL138" s="24">
        <v>0.48643518518518519</v>
      </c>
      <c r="BM138" s="16">
        <f t="shared" si="39"/>
        <v>57.51666666666663</v>
      </c>
      <c r="BN138">
        <v>19</v>
      </c>
      <c r="BO138">
        <v>20</v>
      </c>
      <c r="BP138">
        <v>20</v>
      </c>
      <c r="BQ138" s="24">
        <v>0.48534722222222221</v>
      </c>
      <c r="BR138" s="16">
        <f t="shared" si="40"/>
        <v>55.94999999999996</v>
      </c>
    </row>
    <row r="139" spans="1:70" x14ac:dyDescent="0.3">
      <c r="A139">
        <v>6</v>
      </c>
      <c r="B139">
        <v>19</v>
      </c>
      <c r="C139">
        <v>24</v>
      </c>
      <c r="D139">
        <v>51</v>
      </c>
      <c r="E139">
        <v>101584</v>
      </c>
      <c r="F139">
        <v>17</v>
      </c>
      <c r="G139">
        <v>672</v>
      </c>
      <c r="H139">
        <v>0.01</v>
      </c>
      <c r="I139">
        <v>0</v>
      </c>
      <c r="J139">
        <v>19</v>
      </c>
      <c r="K139">
        <v>20</v>
      </c>
      <c r="L139">
        <v>20</v>
      </c>
      <c r="M139">
        <v>1</v>
      </c>
      <c r="N139">
        <v>2</v>
      </c>
      <c r="O139">
        <v>2</v>
      </c>
      <c r="P139">
        <v>2</v>
      </c>
      <c r="Q139" s="20">
        <v>44861</v>
      </c>
      <c r="R139">
        <v>11</v>
      </c>
      <c r="S139">
        <v>38</v>
      </c>
      <c r="T139">
        <v>2</v>
      </c>
      <c r="U139" s="21">
        <v>45.484397999999999</v>
      </c>
      <c r="V139" s="21">
        <v>9.2358016000000003</v>
      </c>
      <c r="W139" s="21"/>
      <c r="X139" s="4">
        <f t="shared" si="33"/>
        <v>0.48474537037037035</v>
      </c>
      <c r="Z139" s="4">
        <f t="shared" si="29"/>
        <v>2.777777777778212E-4</v>
      </c>
      <c r="AA139">
        <f t="shared" si="34"/>
        <v>24</v>
      </c>
      <c r="AB139">
        <f t="shared" si="37"/>
        <v>3315</v>
      </c>
      <c r="AC139" s="16">
        <f t="shared" si="35"/>
        <v>55.25</v>
      </c>
      <c r="AD139">
        <f t="shared" si="36"/>
        <v>12</v>
      </c>
      <c r="AE139">
        <f t="shared" si="30"/>
        <v>6</v>
      </c>
      <c r="AF139">
        <f t="shared" si="31"/>
        <v>0</v>
      </c>
      <c r="AV139" t="str">
        <f t="shared" si="32"/>
        <v>24;51;101584;17;672;0.01;0;19;20;20;3315</v>
      </c>
      <c r="BC139">
        <v>24</v>
      </c>
      <c r="BD139">
        <v>51</v>
      </c>
      <c r="BE139">
        <v>101578</v>
      </c>
      <c r="BF139" s="24">
        <v>0.48643518518518519</v>
      </c>
      <c r="BG139" s="16">
        <f t="shared" si="38"/>
        <v>57.516666666666623</v>
      </c>
      <c r="BH139">
        <v>62</v>
      </c>
      <c r="BI139">
        <v>656</v>
      </c>
      <c r="BJ139">
        <v>0.01</v>
      </c>
      <c r="BK139">
        <v>0</v>
      </c>
      <c r="BL139" s="24">
        <v>0.48671296296296296</v>
      </c>
      <c r="BM139" s="16">
        <f t="shared" si="39"/>
        <v>57.916666666666629</v>
      </c>
      <c r="BN139">
        <v>16</v>
      </c>
      <c r="BO139">
        <v>17</v>
      </c>
      <c r="BP139">
        <v>17</v>
      </c>
      <c r="BQ139" s="24">
        <v>0.48562499999999997</v>
      </c>
      <c r="BR139" s="16">
        <f t="shared" si="40"/>
        <v>56.349999999999959</v>
      </c>
    </row>
    <row r="140" spans="1:70" x14ac:dyDescent="0.3">
      <c r="A140">
        <v>6</v>
      </c>
      <c r="B140">
        <v>20</v>
      </c>
      <c r="C140">
        <v>24</v>
      </c>
      <c r="D140">
        <v>51</v>
      </c>
      <c r="E140">
        <v>101583</v>
      </c>
      <c r="F140">
        <v>18</v>
      </c>
      <c r="G140">
        <v>587</v>
      </c>
      <c r="H140">
        <v>0.01</v>
      </c>
      <c r="I140">
        <v>0</v>
      </c>
      <c r="J140">
        <v>39</v>
      </c>
      <c r="K140">
        <v>41</v>
      </c>
      <c r="L140">
        <v>41</v>
      </c>
      <c r="M140">
        <v>1</v>
      </c>
      <c r="N140">
        <v>2</v>
      </c>
      <c r="O140">
        <v>2</v>
      </c>
      <c r="P140">
        <v>2</v>
      </c>
      <c r="Q140" s="20">
        <v>44861</v>
      </c>
      <c r="R140">
        <v>11</v>
      </c>
      <c r="S140">
        <v>38</v>
      </c>
      <c r="T140">
        <v>26</v>
      </c>
      <c r="U140" s="21">
        <v>45.484530200000002</v>
      </c>
      <c r="V140" s="21">
        <v>9.2362588999999993</v>
      </c>
      <c r="W140" s="21"/>
      <c r="X140" s="4">
        <f t="shared" si="33"/>
        <v>0.48502314814814818</v>
      </c>
      <c r="Z140" s="4">
        <f t="shared" si="29"/>
        <v>3.2407407407403221E-4</v>
      </c>
      <c r="AA140">
        <f t="shared" si="34"/>
        <v>28</v>
      </c>
      <c r="AB140">
        <f t="shared" si="37"/>
        <v>3343</v>
      </c>
      <c r="AC140" s="16">
        <f t="shared" si="35"/>
        <v>55.716666666666669</v>
      </c>
      <c r="AD140">
        <f t="shared" si="36"/>
        <v>14</v>
      </c>
      <c r="AE140">
        <f t="shared" si="30"/>
        <v>6</v>
      </c>
      <c r="AF140">
        <f t="shared" si="31"/>
        <v>0</v>
      </c>
      <c r="AV140" t="str">
        <f t="shared" si="32"/>
        <v>24;51;101583;18;587;0.01;0;39;41;41;3343</v>
      </c>
      <c r="BC140">
        <v>24</v>
      </c>
      <c r="BD140">
        <v>51</v>
      </c>
      <c r="BE140">
        <v>101578</v>
      </c>
      <c r="BF140" s="24">
        <v>0.48671296296296296</v>
      </c>
      <c r="BG140" s="16">
        <f t="shared" si="38"/>
        <v>57.916666666666622</v>
      </c>
      <c r="BH140">
        <v>65</v>
      </c>
      <c r="BI140">
        <v>605</v>
      </c>
      <c r="BJ140">
        <v>0.01</v>
      </c>
      <c r="BK140">
        <v>0</v>
      </c>
      <c r="BL140" s="24">
        <v>0.48703703703703699</v>
      </c>
      <c r="BM140" s="16">
        <f t="shared" si="39"/>
        <v>58.383333333333297</v>
      </c>
      <c r="BN140">
        <v>17</v>
      </c>
      <c r="BO140">
        <v>18</v>
      </c>
      <c r="BP140">
        <v>18</v>
      </c>
      <c r="BQ140" s="24">
        <v>0.48587962962962966</v>
      </c>
      <c r="BR140" s="16">
        <f t="shared" si="40"/>
        <v>56.716666666666626</v>
      </c>
    </row>
    <row r="141" spans="1:70" x14ac:dyDescent="0.3">
      <c r="A141">
        <v>6</v>
      </c>
      <c r="B141">
        <v>21</v>
      </c>
      <c r="C141">
        <v>24</v>
      </c>
      <c r="D141">
        <v>51</v>
      </c>
      <c r="E141">
        <v>101582</v>
      </c>
      <c r="F141">
        <v>29</v>
      </c>
      <c r="G141">
        <v>713</v>
      </c>
      <c r="H141">
        <v>0.01</v>
      </c>
      <c r="I141">
        <v>0</v>
      </c>
      <c r="J141">
        <v>19</v>
      </c>
      <c r="K141">
        <v>20</v>
      </c>
      <c r="L141">
        <v>20</v>
      </c>
      <c r="M141">
        <v>1</v>
      </c>
      <c r="N141">
        <v>1</v>
      </c>
      <c r="O141">
        <v>1</v>
      </c>
      <c r="P141">
        <v>2</v>
      </c>
      <c r="Q141" s="20">
        <v>44861</v>
      </c>
      <c r="R141">
        <v>11</v>
      </c>
      <c r="S141">
        <v>38</v>
      </c>
      <c r="T141">
        <v>54</v>
      </c>
      <c r="U141" s="21">
        <v>45.484722400000003</v>
      </c>
      <c r="V141" s="21">
        <v>9.2361163000000008</v>
      </c>
      <c r="W141" s="21"/>
      <c r="X141" s="4">
        <f t="shared" si="33"/>
        <v>0.48534722222222221</v>
      </c>
      <c r="Z141" s="4">
        <f t="shared" si="29"/>
        <v>2.7777777777776569E-4</v>
      </c>
      <c r="AA141">
        <f t="shared" si="34"/>
        <v>24</v>
      </c>
      <c r="AB141">
        <f t="shared" si="37"/>
        <v>3367</v>
      </c>
      <c r="AC141" s="16">
        <f t="shared" si="35"/>
        <v>56.116666666666667</v>
      </c>
      <c r="AD141">
        <f t="shared" si="36"/>
        <v>12</v>
      </c>
      <c r="AE141">
        <f t="shared" si="30"/>
        <v>4</v>
      </c>
      <c r="AF141">
        <f t="shared" si="31"/>
        <v>0</v>
      </c>
      <c r="AV141" t="str">
        <f t="shared" si="32"/>
        <v>24;51;101582;29;713;0.01;0;19;20;20;3367</v>
      </c>
      <c r="BC141">
        <v>24</v>
      </c>
      <c r="BD141">
        <v>51</v>
      </c>
      <c r="BE141">
        <v>101577</v>
      </c>
      <c r="BF141" s="24">
        <v>0.48703703703703699</v>
      </c>
      <c r="BG141" s="16">
        <f t="shared" si="38"/>
        <v>58.38333333333329</v>
      </c>
      <c r="BH141">
        <v>112</v>
      </c>
      <c r="BI141">
        <v>594</v>
      </c>
      <c r="BJ141">
        <v>0.01</v>
      </c>
      <c r="BK141">
        <v>0</v>
      </c>
      <c r="BL141" s="24">
        <v>0.48726851851851855</v>
      </c>
      <c r="BM141" s="16">
        <f t="shared" si="39"/>
        <v>58.716666666666633</v>
      </c>
      <c r="BN141">
        <v>17</v>
      </c>
      <c r="BO141">
        <v>18</v>
      </c>
      <c r="BP141">
        <v>18</v>
      </c>
      <c r="BQ141" s="24">
        <v>0.48615740740740737</v>
      </c>
      <c r="BR141" s="16">
        <f t="shared" si="40"/>
        <v>57.116666666666625</v>
      </c>
    </row>
    <row r="142" spans="1:70" x14ac:dyDescent="0.3">
      <c r="A142">
        <v>6</v>
      </c>
      <c r="B142">
        <v>22</v>
      </c>
      <c r="C142">
        <v>24</v>
      </c>
      <c r="D142">
        <v>51</v>
      </c>
      <c r="E142">
        <v>101581</v>
      </c>
      <c r="F142">
        <v>2</v>
      </c>
      <c r="G142">
        <v>600</v>
      </c>
      <c r="H142">
        <v>0.01</v>
      </c>
      <c r="I142">
        <v>0</v>
      </c>
      <c r="J142">
        <v>16</v>
      </c>
      <c r="K142">
        <v>17</v>
      </c>
      <c r="L142">
        <v>17</v>
      </c>
      <c r="M142">
        <v>1</v>
      </c>
      <c r="N142">
        <v>1</v>
      </c>
      <c r="O142">
        <v>1</v>
      </c>
      <c r="P142">
        <v>1</v>
      </c>
      <c r="Q142" s="20">
        <v>44861</v>
      </c>
      <c r="R142">
        <v>11</v>
      </c>
      <c r="S142">
        <v>39</v>
      </c>
      <c r="T142">
        <v>18</v>
      </c>
      <c r="U142" s="21">
        <v>45.484833600000002</v>
      </c>
      <c r="V142" s="21">
        <v>9.2361070000000005</v>
      </c>
      <c r="W142" s="21"/>
      <c r="X142" s="4">
        <f t="shared" si="33"/>
        <v>0.48562499999999997</v>
      </c>
      <c r="Z142" s="4">
        <f t="shared" si="29"/>
        <v>2.5462962962968794E-4</v>
      </c>
      <c r="AA142">
        <f t="shared" si="34"/>
        <v>22</v>
      </c>
      <c r="AB142">
        <f t="shared" si="37"/>
        <v>3389</v>
      </c>
      <c r="AC142" s="16">
        <f t="shared" si="35"/>
        <v>56.483333333333334</v>
      </c>
      <c r="AD142">
        <f t="shared" si="36"/>
        <v>11</v>
      </c>
      <c r="AE142">
        <f t="shared" si="30"/>
        <v>3</v>
      </c>
      <c r="AF142">
        <f t="shared" si="31"/>
        <v>0</v>
      </c>
      <c r="AV142" t="str">
        <f t="shared" si="32"/>
        <v>24;51;101581;2;600;0.01;0;16;17;17;3389</v>
      </c>
      <c r="BC142">
        <v>24</v>
      </c>
      <c r="BD142">
        <v>51</v>
      </c>
      <c r="BE142">
        <v>101576</v>
      </c>
      <c r="BF142" s="24">
        <v>0.48726851851851855</v>
      </c>
      <c r="BG142" s="16">
        <f t="shared" si="38"/>
        <v>58.716666666666626</v>
      </c>
      <c r="BH142">
        <v>185</v>
      </c>
      <c r="BI142">
        <v>623</v>
      </c>
      <c r="BJ142">
        <v>0.01</v>
      </c>
      <c r="BK142">
        <v>0</v>
      </c>
      <c r="BL142" s="24">
        <v>0.48754629629629626</v>
      </c>
      <c r="BM142" s="16">
        <f t="shared" si="39"/>
        <v>59.116666666666632</v>
      </c>
      <c r="BN142">
        <v>10</v>
      </c>
      <c r="BO142">
        <v>11</v>
      </c>
      <c r="BP142">
        <v>11</v>
      </c>
      <c r="BQ142" s="24">
        <v>0.48643518518518519</v>
      </c>
      <c r="BR142" s="16">
        <f t="shared" si="40"/>
        <v>57.516666666666623</v>
      </c>
    </row>
    <row r="143" spans="1:70" x14ac:dyDescent="0.3">
      <c r="A143">
        <v>6</v>
      </c>
      <c r="B143">
        <v>23</v>
      </c>
      <c r="C143">
        <v>24</v>
      </c>
      <c r="D143">
        <v>51</v>
      </c>
      <c r="E143">
        <v>101580</v>
      </c>
      <c r="F143">
        <v>13</v>
      </c>
      <c r="G143">
        <v>580</v>
      </c>
      <c r="H143">
        <v>0.01</v>
      </c>
      <c r="I143">
        <v>0</v>
      </c>
      <c r="J143">
        <v>17</v>
      </c>
      <c r="K143">
        <v>18</v>
      </c>
      <c r="L143">
        <v>18</v>
      </c>
      <c r="M143">
        <v>1</v>
      </c>
      <c r="N143">
        <v>2</v>
      </c>
      <c r="O143">
        <v>2</v>
      </c>
      <c r="P143">
        <v>2</v>
      </c>
      <c r="Q143" s="20">
        <v>44861</v>
      </c>
      <c r="R143">
        <v>11</v>
      </c>
      <c r="S143">
        <v>39</v>
      </c>
      <c r="T143">
        <v>40</v>
      </c>
      <c r="U143" s="21">
        <v>45.484830000000002</v>
      </c>
      <c r="V143" s="21">
        <v>9.2361082999999997</v>
      </c>
      <c r="W143" s="21"/>
      <c r="X143" s="4">
        <f t="shared" si="33"/>
        <v>0.48587962962962966</v>
      </c>
      <c r="Z143" s="4">
        <f t="shared" si="29"/>
        <v>2.7777777777771018E-4</v>
      </c>
      <c r="AA143">
        <f t="shared" si="34"/>
        <v>24</v>
      </c>
      <c r="AB143">
        <f t="shared" si="37"/>
        <v>3413</v>
      </c>
      <c r="AC143" s="16">
        <f t="shared" si="35"/>
        <v>56.883333333333333</v>
      </c>
      <c r="AD143">
        <f t="shared" si="36"/>
        <v>12</v>
      </c>
      <c r="AE143">
        <f t="shared" si="30"/>
        <v>6</v>
      </c>
      <c r="AF143">
        <f t="shared" si="31"/>
        <v>0</v>
      </c>
      <c r="AV143" t="str">
        <f t="shared" si="32"/>
        <v>24;51;101580;13;580;0.01;0;17;18;18;3413</v>
      </c>
      <c r="BC143">
        <v>25</v>
      </c>
      <c r="BD143">
        <v>50</v>
      </c>
      <c r="BE143">
        <v>101575</v>
      </c>
      <c r="BF143" s="24">
        <v>0.48754629629629626</v>
      </c>
      <c r="BG143" s="16">
        <f t="shared" si="38"/>
        <v>59.116666666666625</v>
      </c>
      <c r="BH143">
        <v>218</v>
      </c>
      <c r="BI143">
        <v>624</v>
      </c>
      <c r="BJ143">
        <v>0.01</v>
      </c>
      <c r="BK143">
        <v>0</v>
      </c>
      <c r="BL143" s="24">
        <v>0.48782407407407408</v>
      </c>
      <c r="BM143" s="16">
        <f t="shared" si="39"/>
        <v>59.51666666666663</v>
      </c>
      <c r="BN143">
        <v>20</v>
      </c>
      <c r="BO143">
        <v>21</v>
      </c>
      <c r="BP143">
        <v>21</v>
      </c>
      <c r="BQ143" s="24">
        <v>0.48671296296296296</v>
      </c>
      <c r="BR143" s="16">
        <f t="shared" si="40"/>
        <v>57.916666666666622</v>
      </c>
    </row>
    <row r="144" spans="1:70" x14ac:dyDescent="0.3">
      <c r="A144">
        <v>6</v>
      </c>
      <c r="B144">
        <v>24</v>
      </c>
      <c r="C144">
        <v>24</v>
      </c>
      <c r="D144">
        <v>51</v>
      </c>
      <c r="E144">
        <v>101579</v>
      </c>
      <c r="F144">
        <v>102</v>
      </c>
      <c r="G144">
        <v>637</v>
      </c>
      <c r="H144">
        <v>0.01</v>
      </c>
      <c r="I144">
        <v>0</v>
      </c>
      <c r="J144">
        <v>17</v>
      </c>
      <c r="K144">
        <v>18</v>
      </c>
      <c r="L144">
        <v>18</v>
      </c>
      <c r="M144">
        <v>1</v>
      </c>
      <c r="N144">
        <v>2</v>
      </c>
      <c r="O144">
        <v>1</v>
      </c>
      <c r="P144">
        <v>2</v>
      </c>
      <c r="Q144" s="20">
        <v>44861</v>
      </c>
      <c r="R144">
        <v>11</v>
      </c>
      <c r="S144">
        <v>40</v>
      </c>
      <c r="T144">
        <v>4</v>
      </c>
      <c r="U144" s="21">
        <v>45.484830000000002</v>
      </c>
      <c r="V144" s="21">
        <v>9.2361082999999997</v>
      </c>
      <c r="W144" s="21"/>
      <c r="X144" s="4">
        <f t="shared" si="33"/>
        <v>0.48615740740740737</v>
      </c>
      <c r="Z144" s="4">
        <f t="shared" si="29"/>
        <v>2.777777777778212E-4</v>
      </c>
      <c r="AA144">
        <f t="shared" si="34"/>
        <v>24</v>
      </c>
      <c r="AB144">
        <f t="shared" si="37"/>
        <v>3437</v>
      </c>
      <c r="AC144" s="16">
        <f t="shared" si="35"/>
        <v>57.283333333333331</v>
      </c>
      <c r="AD144">
        <f t="shared" si="36"/>
        <v>12</v>
      </c>
      <c r="AE144">
        <f t="shared" si="30"/>
        <v>5</v>
      </c>
      <c r="AF144">
        <f t="shared" si="31"/>
        <v>0</v>
      </c>
      <c r="AV144" t="str">
        <f t="shared" si="32"/>
        <v>24;51;101579;102;637;0.01;0;17;18;18;3437</v>
      </c>
      <c r="BC144">
        <v>25</v>
      </c>
      <c r="BD144">
        <v>50</v>
      </c>
      <c r="BE144">
        <v>101575</v>
      </c>
      <c r="BF144" s="24">
        <v>0.48782407407407408</v>
      </c>
      <c r="BG144" s="16">
        <f t="shared" si="38"/>
        <v>59.516666666666623</v>
      </c>
      <c r="BH144">
        <v>182</v>
      </c>
      <c r="BI144">
        <v>585</v>
      </c>
      <c r="BJ144">
        <v>0.01</v>
      </c>
      <c r="BK144">
        <v>0</v>
      </c>
      <c r="BL144" s="24">
        <v>0.48828703703703707</v>
      </c>
      <c r="BM144" s="16">
        <f t="shared" si="39"/>
        <v>60.183333333333294</v>
      </c>
      <c r="BN144">
        <v>20</v>
      </c>
      <c r="BO144">
        <v>21</v>
      </c>
      <c r="BP144">
        <v>21</v>
      </c>
      <c r="BQ144" s="24">
        <v>0.48703703703703699</v>
      </c>
      <c r="BR144" s="16">
        <f t="shared" si="40"/>
        <v>58.38333333333329</v>
      </c>
    </row>
    <row r="145" spans="1:70" x14ac:dyDescent="0.3">
      <c r="A145">
        <v>6</v>
      </c>
      <c r="B145">
        <v>25</v>
      </c>
      <c r="C145">
        <v>24</v>
      </c>
      <c r="D145">
        <v>51</v>
      </c>
      <c r="E145">
        <v>101578</v>
      </c>
      <c r="F145">
        <v>119</v>
      </c>
      <c r="G145">
        <v>618</v>
      </c>
      <c r="H145">
        <v>0.01</v>
      </c>
      <c r="I145">
        <v>0</v>
      </c>
      <c r="J145">
        <v>10</v>
      </c>
      <c r="K145">
        <v>11</v>
      </c>
      <c r="L145">
        <v>11</v>
      </c>
      <c r="M145">
        <v>1</v>
      </c>
      <c r="N145">
        <v>2</v>
      </c>
      <c r="O145">
        <v>2</v>
      </c>
      <c r="P145">
        <v>2</v>
      </c>
      <c r="Q145" s="20">
        <v>44861</v>
      </c>
      <c r="R145">
        <v>11</v>
      </c>
      <c r="S145">
        <v>40</v>
      </c>
      <c r="T145">
        <v>28</v>
      </c>
      <c r="U145" s="21">
        <v>45.484830000000002</v>
      </c>
      <c r="V145" s="21">
        <v>9.2361082999999997</v>
      </c>
      <c r="W145" s="21"/>
      <c r="X145" s="4">
        <f t="shared" si="33"/>
        <v>0.48643518518518519</v>
      </c>
      <c r="Z145" s="4">
        <f t="shared" si="29"/>
        <v>2.7777777777776569E-4</v>
      </c>
      <c r="AA145">
        <f t="shared" si="34"/>
        <v>24</v>
      </c>
      <c r="AB145">
        <f t="shared" si="37"/>
        <v>3461</v>
      </c>
      <c r="AC145" s="16">
        <f t="shared" si="35"/>
        <v>57.68333333333333</v>
      </c>
      <c r="AD145">
        <f t="shared" si="36"/>
        <v>12</v>
      </c>
      <c r="AE145">
        <f t="shared" si="30"/>
        <v>6</v>
      </c>
      <c r="AF145">
        <f t="shared" si="31"/>
        <v>0</v>
      </c>
      <c r="AV145" t="str">
        <f t="shared" si="32"/>
        <v>24;51;101578;119;618;0.01;0;10;11;11;3461</v>
      </c>
      <c r="BC145">
        <v>25</v>
      </c>
      <c r="BD145">
        <v>50</v>
      </c>
      <c r="BE145">
        <v>101574</v>
      </c>
      <c r="BF145" s="24">
        <v>0.48828703703703707</v>
      </c>
      <c r="BG145" s="16">
        <f t="shared" si="38"/>
        <v>60.183333333333287</v>
      </c>
      <c r="BH145">
        <v>111</v>
      </c>
      <c r="BI145">
        <v>645</v>
      </c>
      <c r="BJ145">
        <v>0.01</v>
      </c>
      <c r="BK145">
        <v>0</v>
      </c>
      <c r="BL145" s="24">
        <v>0.48856481481481479</v>
      </c>
      <c r="BM145" s="16">
        <f t="shared" si="39"/>
        <v>60.583333333333293</v>
      </c>
      <c r="BN145">
        <v>20</v>
      </c>
      <c r="BO145">
        <v>24</v>
      </c>
      <c r="BP145">
        <v>26</v>
      </c>
      <c r="BQ145" s="24">
        <v>0.48726851851851855</v>
      </c>
      <c r="BR145" s="16">
        <f t="shared" si="40"/>
        <v>58.716666666666626</v>
      </c>
    </row>
    <row r="146" spans="1:70" x14ac:dyDescent="0.3">
      <c r="A146">
        <v>6</v>
      </c>
      <c r="B146">
        <v>26</v>
      </c>
      <c r="C146">
        <v>24</v>
      </c>
      <c r="D146">
        <v>51</v>
      </c>
      <c r="E146">
        <v>101578</v>
      </c>
      <c r="F146">
        <v>62</v>
      </c>
      <c r="G146">
        <v>656</v>
      </c>
      <c r="H146">
        <v>0.01</v>
      </c>
      <c r="I146">
        <v>0</v>
      </c>
      <c r="J146">
        <v>20</v>
      </c>
      <c r="K146">
        <v>21</v>
      </c>
      <c r="L146">
        <v>21</v>
      </c>
      <c r="M146">
        <v>1</v>
      </c>
      <c r="N146">
        <v>1</v>
      </c>
      <c r="O146">
        <v>1</v>
      </c>
      <c r="P146">
        <v>1</v>
      </c>
      <c r="Q146" s="20">
        <v>44861</v>
      </c>
      <c r="R146">
        <v>11</v>
      </c>
      <c r="S146">
        <v>40</v>
      </c>
      <c r="T146">
        <v>52</v>
      </c>
      <c r="U146" s="21">
        <v>45.484830000000002</v>
      </c>
      <c r="V146" s="21">
        <v>9.2361082999999997</v>
      </c>
      <c r="W146" s="21"/>
      <c r="X146" s="4">
        <f t="shared" si="33"/>
        <v>0.48671296296296296</v>
      </c>
      <c r="Z146" s="4">
        <f t="shared" si="29"/>
        <v>3.2407407407403221E-4</v>
      </c>
      <c r="AA146">
        <f t="shared" si="34"/>
        <v>28</v>
      </c>
      <c r="AB146">
        <f t="shared" si="37"/>
        <v>3489</v>
      </c>
      <c r="AC146" s="16">
        <f t="shared" si="35"/>
        <v>58.15</v>
      </c>
      <c r="AD146">
        <f t="shared" si="36"/>
        <v>14</v>
      </c>
      <c r="AE146">
        <f t="shared" si="30"/>
        <v>3</v>
      </c>
      <c r="AF146">
        <f t="shared" si="31"/>
        <v>0</v>
      </c>
      <c r="AV146" t="str">
        <f t="shared" si="32"/>
        <v>24;51;101578;62;656;0.01;0;20;21;21;3489</v>
      </c>
      <c r="BC146">
        <v>25</v>
      </c>
      <c r="BD146">
        <v>50</v>
      </c>
      <c r="BE146">
        <v>101574</v>
      </c>
      <c r="BF146" s="24">
        <v>0.48856481481481479</v>
      </c>
      <c r="BG146" s="16">
        <f t="shared" si="38"/>
        <v>60.583333333333286</v>
      </c>
      <c r="BH146">
        <v>88</v>
      </c>
      <c r="BI146">
        <v>599</v>
      </c>
      <c r="BJ146">
        <v>0.01</v>
      </c>
      <c r="BK146">
        <v>0</v>
      </c>
      <c r="BL146" s="24">
        <v>0.48884259259259261</v>
      </c>
      <c r="BM146" s="16">
        <f t="shared" si="39"/>
        <v>60.983333333333292</v>
      </c>
      <c r="BN146">
        <v>21</v>
      </c>
      <c r="BO146">
        <v>23</v>
      </c>
      <c r="BP146">
        <v>25</v>
      </c>
      <c r="BQ146" s="24">
        <v>0.48754629629629626</v>
      </c>
      <c r="BR146" s="16">
        <f t="shared" si="40"/>
        <v>59.116666666666625</v>
      </c>
    </row>
    <row r="147" spans="1:70" x14ac:dyDescent="0.3">
      <c r="A147">
        <v>6</v>
      </c>
      <c r="B147">
        <v>27</v>
      </c>
      <c r="C147">
        <v>24</v>
      </c>
      <c r="D147">
        <v>51</v>
      </c>
      <c r="E147">
        <v>101577</v>
      </c>
      <c r="F147">
        <v>65</v>
      </c>
      <c r="G147">
        <v>605</v>
      </c>
      <c r="H147">
        <v>0.01</v>
      </c>
      <c r="I147">
        <v>0</v>
      </c>
      <c r="J147">
        <v>20</v>
      </c>
      <c r="K147">
        <v>21</v>
      </c>
      <c r="L147">
        <v>21</v>
      </c>
      <c r="M147">
        <v>1</v>
      </c>
      <c r="N147">
        <v>2</v>
      </c>
      <c r="O147">
        <v>1</v>
      </c>
      <c r="P147">
        <v>1</v>
      </c>
      <c r="Q147" s="20">
        <v>44861</v>
      </c>
      <c r="R147">
        <v>11</v>
      </c>
      <c r="S147">
        <v>41</v>
      </c>
      <c r="T147">
        <v>20</v>
      </c>
      <c r="U147" s="21">
        <v>45.484830000000002</v>
      </c>
      <c r="V147" s="21">
        <v>9.2361082999999997</v>
      </c>
      <c r="W147" s="21"/>
      <c r="X147" s="4">
        <f t="shared" si="33"/>
        <v>0.48703703703703699</v>
      </c>
      <c r="Z147" s="4">
        <f t="shared" si="29"/>
        <v>2.3148148148155467E-4</v>
      </c>
      <c r="AA147">
        <f t="shared" si="34"/>
        <v>20</v>
      </c>
      <c r="AB147">
        <f t="shared" si="37"/>
        <v>3509</v>
      </c>
      <c r="AC147" s="16">
        <f t="shared" si="35"/>
        <v>58.483333333333334</v>
      </c>
      <c r="AD147">
        <f t="shared" si="36"/>
        <v>10</v>
      </c>
      <c r="AE147">
        <f t="shared" si="30"/>
        <v>4</v>
      </c>
      <c r="AF147">
        <f t="shared" si="31"/>
        <v>0</v>
      </c>
      <c r="AV147" t="str">
        <f t="shared" si="32"/>
        <v>24;51;101577;65;605;0.01;0;20;21;21;3509</v>
      </c>
      <c r="BC147">
        <v>25</v>
      </c>
      <c r="BD147">
        <v>50</v>
      </c>
      <c r="BE147">
        <v>101573</v>
      </c>
      <c r="BF147" s="24">
        <v>0.48884259259259261</v>
      </c>
      <c r="BG147" s="16">
        <f t="shared" si="38"/>
        <v>60.983333333333285</v>
      </c>
      <c r="BH147">
        <v>113</v>
      </c>
      <c r="BI147">
        <v>591</v>
      </c>
      <c r="BJ147">
        <v>0.01</v>
      </c>
      <c r="BK147">
        <v>0</v>
      </c>
      <c r="BL147" s="24">
        <v>0.4893055555555556</v>
      </c>
      <c r="BM147" s="16">
        <f t="shared" si="39"/>
        <v>61.649999999999956</v>
      </c>
      <c r="BN147">
        <v>21</v>
      </c>
      <c r="BO147">
        <v>23</v>
      </c>
      <c r="BP147">
        <v>25</v>
      </c>
      <c r="BQ147" s="24">
        <v>0.48782407407407408</v>
      </c>
      <c r="BR147" s="16">
        <f t="shared" si="40"/>
        <v>59.516666666666623</v>
      </c>
    </row>
    <row r="148" spans="1:70" x14ac:dyDescent="0.3">
      <c r="A148">
        <v>6</v>
      </c>
      <c r="B148">
        <v>28</v>
      </c>
      <c r="C148">
        <v>24</v>
      </c>
      <c r="D148">
        <v>51</v>
      </c>
      <c r="E148">
        <v>101576</v>
      </c>
      <c r="F148">
        <v>112</v>
      </c>
      <c r="G148">
        <v>594</v>
      </c>
      <c r="H148">
        <v>0.01</v>
      </c>
      <c r="I148">
        <v>0</v>
      </c>
      <c r="J148">
        <v>20</v>
      </c>
      <c r="K148">
        <v>24</v>
      </c>
      <c r="L148">
        <v>26</v>
      </c>
      <c r="M148">
        <v>1</v>
      </c>
      <c r="N148">
        <v>2</v>
      </c>
      <c r="O148">
        <v>2</v>
      </c>
      <c r="P148">
        <v>1</v>
      </c>
      <c r="Q148" s="20">
        <v>44861</v>
      </c>
      <c r="R148">
        <v>11</v>
      </c>
      <c r="S148">
        <v>41</v>
      </c>
      <c r="T148">
        <v>40</v>
      </c>
      <c r="U148" s="21">
        <v>45.484830000000002</v>
      </c>
      <c r="V148" s="21">
        <v>9.2361082999999997</v>
      </c>
      <c r="W148" s="21"/>
      <c r="X148" s="4">
        <f t="shared" si="33"/>
        <v>0.48726851851851855</v>
      </c>
      <c r="Z148" s="4">
        <f t="shared" si="29"/>
        <v>2.7777777777771018E-4</v>
      </c>
      <c r="AA148">
        <f t="shared" si="34"/>
        <v>24</v>
      </c>
      <c r="AB148">
        <f t="shared" si="37"/>
        <v>3533</v>
      </c>
      <c r="AC148" s="16">
        <f t="shared" si="35"/>
        <v>58.883333333333333</v>
      </c>
      <c r="AD148">
        <f t="shared" si="36"/>
        <v>12</v>
      </c>
      <c r="AE148">
        <f t="shared" si="30"/>
        <v>5</v>
      </c>
      <c r="AF148">
        <f t="shared" si="31"/>
        <v>0</v>
      </c>
      <c r="AV148" t="str">
        <f t="shared" si="32"/>
        <v>24;51;101576;112;594;0.01;0;20;24;26;3533</v>
      </c>
      <c r="BC148">
        <v>26</v>
      </c>
      <c r="BD148">
        <v>49</v>
      </c>
      <c r="BE148">
        <v>101572</v>
      </c>
      <c r="BF148" s="24">
        <v>0.48935185185185182</v>
      </c>
      <c r="BG148" s="16">
        <f t="shared" si="38"/>
        <v>61.716666666666619</v>
      </c>
      <c r="BH148">
        <v>352</v>
      </c>
      <c r="BI148">
        <v>598</v>
      </c>
      <c r="BJ148">
        <v>0.01</v>
      </c>
      <c r="BK148">
        <v>0</v>
      </c>
      <c r="BL148" s="24">
        <v>0.48935185185185182</v>
      </c>
      <c r="BM148" s="16">
        <f t="shared" si="39"/>
        <v>61.716666666666626</v>
      </c>
      <c r="BN148">
        <v>27</v>
      </c>
      <c r="BO148">
        <v>30</v>
      </c>
      <c r="BP148">
        <v>31</v>
      </c>
      <c r="BQ148" s="24">
        <v>0.48828703703703707</v>
      </c>
      <c r="BR148" s="16">
        <f t="shared" si="40"/>
        <v>60.183333333333287</v>
      </c>
    </row>
    <row r="149" spans="1:70" x14ac:dyDescent="0.3">
      <c r="A149">
        <v>6</v>
      </c>
      <c r="B149">
        <v>29</v>
      </c>
      <c r="C149">
        <v>25</v>
      </c>
      <c r="D149">
        <v>50</v>
      </c>
      <c r="E149">
        <v>101575</v>
      </c>
      <c r="F149">
        <v>185</v>
      </c>
      <c r="G149">
        <v>623</v>
      </c>
      <c r="H149">
        <v>0.01</v>
      </c>
      <c r="I149">
        <v>0</v>
      </c>
      <c r="J149">
        <v>21</v>
      </c>
      <c r="K149">
        <v>23</v>
      </c>
      <c r="L149">
        <v>25</v>
      </c>
      <c r="M149">
        <v>1</v>
      </c>
      <c r="N149">
        <v>2</v>
      </c>
      <c r="O149">
        <v>2</v>
      </c>
      <c r="P149">
        <v>2</v>
      </c>
      <c r="Q149" s="20">
        <v>44861</v>
      </c>
      <c r="R149">
        <v>11</v>
      </c>
      <c r="S149">
        <v>42</v>
      </c>
      <c r="T149">
        <v>4</v>
      </c>
      <c r="U149" s="21">
        <v>45.484859999999998</v>
      </c>
      <c r="V149" s="21">
        <v>9.2361599999999999</v>
      </c>
      <c r="W149" s="21"/>
      <c r="X149" s="4">
        <f t="shared" si="33"/>
        <v>0.48754629629629626</v>
      </c>
      <c r="Z149" s="4">
        <f t="shared" si="29"/>
        <v>2.777777777778212E-4</v>
      </c>
      <c r="AA149">
        <f t="shared" si="34"/>
        <v>24</v>
      </c>
      <c r="AB149">
        <f t="shared" si="37"/>
        <v>3557</v>
      </c>
      <c r="AC149" s="16">
        <f t="shared" si="35"/>
        <v>59.283333333333331</v>
      </c>
      <c r="AD149">
        <f t="shared" si="36"/>
        <v>12</v>
      </c>
      <c r="AE149">
        <f t="shared" si="30"/>
        <v>6</v>
      </c>
      <c r="AF149">
        <f t="shared" si="31"/>
        <v>0</v>
      </c>
      <c r="AV149" t="str">
        <f t="shared" si="32"/>
        <v>25;50;101575;185;623;0.01;0;21;23;25;3557</v>
      </c>
      <c r="BC149">
        <v>26</v>
      </c>
      <c r="BD149">
        <v>49</v>
      </c>
      <c r="BE149">
        <v>101572</v>
      </c>
      <c r="BF149" s="24">
        <v>0.48967592592592596</v>
      </c>
      <c r="BG149" s="16">
        <f t="shared" si="38"/>
        <v>62.183333333333287</v>
      </c>
      <c r="BH149">
        <v>361</v>
      </c>
      <c r="BI149">
        <v>631</v>
      </c>
      <c r="BJ149">
        <v>0.01</v>
      </c>
      <c r="BK149">
        <v>0</v>
      </c>
      <c r="BL149" s="24">
        <v>0.48967592592592596</v>
      </c>
      <c r="BM149" s="16">
        <f t="shared" si="39"/>
        <v>62.183333333333294</v>
      </c>
      <c r="BN149">
        <v>21</v>
      </c>
      <c r="BO149">
        <v>24</v>
      </c>
      <c r="BP149">
        <v>26</v>
      </c>
      <c r="BQ149" s="24">
        <v>0.48856481481481479</v>
      </c>
      <c r="BR149" s="16">
        <f t="shared" si="40"/>
        <v>60.583333333333286</v>
      </c>
    </row>
    <row r="150" spans="1:70" x14ac:dyDescent="0.3">
      <c r="A150">
        <v>6</v>
      </c>
      <c r="B150">
        <v>30</v>
      </c>
      <c r="C150">
        <v>25</v>
      </c>
      <c r="D150">
        <v>50</v>
      </c>
      <c r="E150">
        <v>101575</v>
      </c>
      <c r="F150">
        <v>218</v>
      </c>
      <c r="G150">
        <v>624</v>
      </c>
      <c r="H150">
        <v>0.01</v>
      </c>
      <c r="I150">
        <v>0</v>
      </c>
      <c r="J150">
        <v>21</v>
      </c>
      <c r="K150">
        <v>23</v>
      </c>
      <c r="L150">
        <v>25</v>
      </c>
      <c r="M150">
        <v>1</v>
      </c>
      <c r="N150">
        <v>1</v>
      </c>
      <c r="O150">
        <v>2</v>
      </c>
      <c r="P150">
        <v>1</v>
      </c>
      <c r="Q150" s="20">
        <v>44861</v>
      </c>
      <c r="R150">
        <v>11</v>
      </c>
      <c r="S150">
        <v>42</v>
      </c>
      <c r="T150">
        <v>28</v>
      </c>
      <c r="U150" s="21">
        <v>45.484859999999998</v>
      </c>
      <c r="V150" s="21">
        <v>9.2361599999999999</v>
      </c>
      <c r="W150" s="21"/>
      <c r="X150" s="4">
        <f t="shared" si="33"/>
        <v>0.48782407407407408</v>
      </c>
      <c r="Z150" s="4">
        <f t="shared" si="29"/>
        <v>4.6296296296299833E-4</v>
      </c>
      <c r="AA150">
        <f t="shared" si="34"/>
        <v>40</v>
      </c>
      <c r="AB150">
        <f t="shared" si="37"/>
        <v>3597</v>
      </c>
      <c r="AC150" s="16">
        <f t="shared" si="35"/>
        <v>59.95</v>
      </c>
      <c r="AD150">
        <f t="shared" si="36"/>
        <v>20</v>
      </c>
      <c r="AE150">
        <f t="shared" si="30"/>
        <v>4</v>
      </c>
      <c r="AF150">
        <f t="shared" si="31"/>
        <v>0</v>
      </c>
      <c r="AV150" t="str">
        <f t="shared" si="32"/>
        <v>25;50;101575;218;624;0.01;0;21;23;25;3597</v>
      </c>
      <c r="BC150">
        <v>26</v>
      </c>
      <c r="BD150">
        <v>49</v>
      </c>
      <c r="BE150">
        <v>101571</v>
      </c>
      <c r="BF150" s="24">
        <v>0.4899074074074074</v>
      </c>
      <c r="BG150" s="16">
        <f t="shared" si="38"/>
        <v>62.516666666666623</v>
      </c>
      <c r="BH150">
        <v>198</v>
      </c>
      <c r="BI150">
        <v>591</v>
      </c>
      <c r="BJ150">
        <v>0.01</v>
      </c>
      <c r="BK150">
        <v>0</v>
      </c>
      <c r="BL150" s="24">
        <v>0.4899074074074074</v>
      </c>
      <c r="BM150" s="16">
        <f t="shared" si="39"/>
        <v>62.51666666666663</v>
      </c>
      <c r="BN150">
        <v>19</v>
      </c>
      <c r="BO150">
        <v>20</v>
      </c>
      <c r="BP150">
        <v>20</v>
      </c>
      <c r="BQ150" s="24">
        <v>0.48884259259259261</v>
      </c>
      <c r="BR150" s="16">
        <f t="shared" si="40"/>
        <v>60.983333333333285</v>
      </c>
    </row>
    <row r="151" spans="1:70" x14ac:dyDescent="0.3">
      <c r="A151">
        <v>6</v>
      </c>
      <c r="B151">
        <v>31</v>
      </c>
      <c r="C151">
        <v>25</v>
      </c>
      <c r="D151">
        <v>50</v>
      </c>
      <c r="E151">
        <v>101574</v>
      </c>
      <c r="F151">
        <v>182</v>
      </c>
      <c r="G151">
        <v>585</v>
      </c>
      <c r="H151">
        <v>0.01</v>
      </c>
      <c r="I151">
        <v>0</v>
      </c>
      <c r="J151">
        <v>27</v>
      </c>
      <c r="K151">
        <v>30</v>
      </c>
      <c r="L151">
        <v>31</v>
      </c>
      <c r="M151">
        <v>1</v>
      </c>
      <c r="N151">
        <v>2</v>
      </c>
      <c r="O151">
        <v>2</v>
      </c>
      <c r="P151">
        <v>2</v>
      </c>
      <c r="Q151" s="20">
        <v>44861</v>
      </c>
      <c r="R151">
        <v>11</v>
      </c>
      <c r="S151">
        <v>43</v>
      </c>
      <c r="T151">
        <v>8</v>
      </c>
      <c r="U151" s="21">
        <v>45.484859999999998</v>
      </c>
      <c r="V151" s="21">
        <v>9.2361599999999999</v>
      </c>
      <c r="W151" s="21"/>
      <c r="X151" s="4">
        <f t="shared" si="33"/>
        <v>0.48828703703703707</v>
      </c>
      <c r="Z151" s="4">
        <f t="shared" si="29"/>
        <v>2.7777777777771018E-4</v>
      </c>
      <c r="AA151">
        <f t="shared" si="34"/>
        <v>24</v>
      </c>
      <c r="AB151">
        <f t="shared" si="37"/>
        <v>3621</v>
      </c>
      <c r="AC151" s="16">
        <f t="shared" si="35"/>
        <v>60.35</v>
      </c>
      <c r="AD151">
        <f t="shared" si="36"/>
        <v>12</v>
      </c>
      <c r="AE151">
        <f t="shared" si="30"/>
        <v>6</v>
      </c>
      <c r="AF151">
        <f t="shared" si="31"/>
        <v>0</v>
      </c>
      <c r="AV151" t="str">
        <f t="shared" si="32"/>
        <v>25;50;101574;182;585;0.01;0;27;30;31;3621</v>
      </c>
      <c r="BC151">
        <v>25</v>
      </c>
      <c r="BD151">
        <v>49</v>
      </c>
      <c r="BE151">
        <v>101571</v>
      </c>
      <c r="BF151" s="24">
        <v>0.49018518518518522</v>
      </c>
      <c r="BG151" s="16">
        <f t="shared" si="38"/>
        <v>62.916666666666622</v>
      </c>
      <c r="BH151">
        <v>95</v>
      </c>
      <c r="BI151">
        <v>576</v>
      </c>
      <c r="BJ151">
        <v>0.01</v>
      </c>
      <c r="BK151">
        <v>0</v>
      </c>
      <c r="BL151" s="24">
        <v>0.49018518518518522</v>
      </c>
      <c r="BM151" s="16">
        <f t="shared" si="39"/>
        <v>62.916666666666629</v>
      </c>
      <c r="BN151">
        <v>21</v>
      </c>
      <c r="BO151">
        <v>23</v>
      </c>
      <c r="BP151">
        <v>24</v>
      </c>
      <c r="BQ151" s="24">
        <v>0.48935185185185182</v>
      </c>
      <c r="BR151" s="16">
        <f t="shared" si="40"/>
        <v>61.716666666666619</v>
      </c>
    </row>
    <row r="152" spans="1:70" x14ac:dyDescent="0.3">
      <c r="A152">
        <v>6</v>
      </c>
      <c r="B152">
        <v>32</v>
      </c>
      <c r="C152">
        <v>25</v>
      </c>
      <c r="D152">
        <v>50</v>
      </c>
      <c r="E152">
        <v>101574</v>
      </c>
      <c r="F152">
        <v>111</v>
      </c>
      <c r="G152">
        <v>645</v>
      </c>
      <c r="H152">
        <v>0.01</v>
      </c>
      <c r="I152">
        <v>0</v>
      </c>
      <c r="J152">
        <v>21</v>
      </c>
      <c r="K152">
        <v>24</v>
      </c>
      <c r="L152">
        <v>26</v>
      </c>
      <c r="M152">
        <v>1</v>
      </c>
      <c r="N152">
        <v>2</v>
      </c>
      <c r="O152">
        <v>1</v>
      </c>
      <c r="P152">
        <v>2</v>
      </c>
      <c r="Q152" s="20">
        <v>44861</v>
      </c>
      <c r="R152">
        <v>11</v>
      </c>
      <c r="S152">
        <v>43</v>
      </c>
      <c r="T152">
        <v>32</v>
      </c>
      <c r="U152" s="21">
        <v>45.484859999999998</v>
      </c>
      <c r="V152" s="21">
        <v>9.2361599999999999</v>
      </c>
      <c r="W152" s="21"/>
      <c r="X152" s="4">
        <f t="shared" si="33"/>
        <v>0.48856481481481479</v>
      </c>
      <c r="Z152" s="4">
        <f t="shared" si="29"/>
        <v>2.777777777778212E-4</v>
      </c>
      <c r="AA152">
        <f t="shared" si="34"/>
        <v>24</v>
      </c>
      <c r="AB152">
        <f t="shared" si="37"/>
        <v>3645</v>
      </c>
      <c r="AC152" s="16">
        <f t="shared" si="35"/>
        <v>60.75</v>
      </c>
      <c r="AD152">
        <f t="shared" si="36"/>
        <v>12</v>
      </c>
      <c r="AE152">
        <f t="shared" si="30"/>
        <v>5</v>
      </c>
      <c r="AF152">
        <f t="shared" si="31"/>
        <v>0</v>
      </c>
      <c r="AV152" t="str">
        <f t="shared" si="32"/>
        <v>25;50;101574;111;645;0.01;0;21;24;26;3645</v>
      </c>
      <c r="BC152">
        <v>25</v>
      </c>
      <c r="BD152">
        <v>49</v>
      </c>
      <c r="BE152">
        <v>101570</v>
      </c>
      <c r="BF152" s="24">
        <v>0.49064814814814817</v>
      </c>
      <c r="BG152" s="16">
        <f t="shared" si="38"/>
        <v>63.583333333333286</v>
      </c>
      <c r="BH152">
        <v>4</v>
      </c>
      <c r="BI152">
        <v>554</v>
      </c>
      <c r="BJ152">
        <v>0.01</v>
      </c>
      <c r="BK152">
        <v>0</v>
      </c>
      <c r="BL152" s="24">
        <v>0.49081018518518515</v>
      </c>
      <c r="BM152" s="16">
        <f t="shared" si="39"/>
        <v>63.816666666666627</v>
      </c>
      <c r="BN152">
        <v>21</v>
      </c>
      <c r="BO152">
        <v>23</v>
      </c>
      <c r="BP152">
        <v>24</v>
      </c>
      <c r="BQ152" s="24">
        <v>0.48967592592592596</v>
      </c>
      <c r="BR152" s="16">
        <f t="shared" si="40"/>
        <v>62.183333333333287</v>
      </c>
    </row>
    <row r="153" spans="1:70" x14ac:dyDescent="0.3">
      <c r="A153">
        <v>6</v>
      </c>
      <c r="B153">
        <v>33</v>
      </c>
      <c r="C153">
        <v>25</v>
      </c>
      <c r="D153">
        <v>50</v>
      </c>
      <c r="E153">
        <v>101573</v>
      </c>
      <c r="F153">
        <v>88</v>
      </c>
      <c r="G153">
        <v>599</v>
      </c>
      <c r="H153">
        <v>0.01</v>
      </c>
      <c r="I153">
        <v>0</v>
      </c>
      <c r="J153">
        <v>19</v>
      </c>
      <c r="K153">
        <v>20</v>
      </c>
      <c r="L153">
        <v>20</v>
      </c>
      <c r="M153">
        <v>1</v>
      </c>
      <c r="N153">
        <v>2</v>
      </c>
      <c r="O153">
        <v>2</v>
      </c>
      <c r="P153">
        <v>2</v>
      </c>
      <c r="Q153" s="20">
        <v>44861</v>
      </c>
      <c r="R153">
        <v>11</v>
      </c>
      <c r="S153">
        <v>43</v>
      </c>
      <c r="T153">
        <v>56</v>
      </c>
      <c r="U153" s="21">
        <v>45.484859999999998</v>
      </c>
      <c r="V153" s="21">
        <v>9.2361599999999999</v>
      </c>
      <c r="W153" s="21"/>
      <c r="X153" s="4">
        <f t="shared" si="33"/>
        <v>0.48884259259259261</v>
      </c>
      <c r="Z153" s="4">
        <f t="shared" si="29"/>
        <v>4.6296296296299833E-4</v>
      </c>
      <c r="AA153">
        <f t="shared" si="34"/>
        <v>40</v>
      </c>
      <c r="AB153">
        <f t="shared" si="37"/>
        <v>3685</v>
      </c>
      <c r="AC153" s="16">
        <f t="shared" si="35"/>
        <v>61.416666666666664</v>
      </c>
      <c r="AD153">
        <f t="shared" si="36"/>
        <v>20</v>
      </c>
      <c r="AE153">
        <f t="shared" si="30"/>
        <v>6</v>
      </c>
      <c r="AF153">
        <f t="shared" si="31"/>
        <v>0</v>
      </c>
      <c r="AV153" t="str">
        <f t="shared" si="32"/>
        <v>25;50;101573;88;599;0.01;0;19;20;20;3685</v>
      </c>
      <c r="BC153">
        <v>25</v>
      </c>
      <c r="BD153">
        <v>49</v>
      </c>
      <c r="BE153">
        <v>101570</v>
      </c>
      <c r="BF153" s="24">
        <v>0.49081018518518515</v>
      </c>
      <c r="BG153" s="16">
        <f t="shared" si="38"/>
        <v>63.81666666666662</v>
      </c>
      <c r="BH153">
        <v>0</v>
      </c>
      <c r="BI153">
        <v>631</v>
      </c>
      <c r="BJ153">
        <v>0.01</v>
      </c>
      <c r="BK153">
        <v>0</v>
      </c>
      <c r="BL153" s="24">
        <v>0.49099537037037039</v>
      </c>
      <c r="BM153" s="16">
        <f t="shared" si="39"/>
        <v>64.0833333333333</v>
      </c>
      <c r="BN153">
        <v>14</v>
      </c>
      <c r="BO153">
        <v>15</v>
      </c>
      <c r="BP153">
        <v>15</v>
      </c>
      <c r="BQ153" s="24">
        <v>0.4899074074074074</v>
      </c>
      <c r="BR153" s="16">
        <f t="shared" si="40"/>
        <v>62.516666666666623</v>
      </c>
    </row>
    <row r="154" spans="1:70" x14ac:dyDescent="0.3">
      <c r="A154">
        <v>6</v>
      </c>
      <c r="B154">
        <v>35</v>
      </c>
      <c r="C154">
        <v>0</v>
      </c>
      <c r="D154">
        <v>0</v>
      </c>
      <c r="E154">
        <v>0</v>
      </c>
      <c r="F154">
        <v>113</v>
      </c>
      <c r="G154">
        <v>591</v>
      </c>
      <c r="H154">
        <v>0.01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 s="20">
        <v>44861</v>
      </c>
      <c r="R154">
        <v>11</v>
      </c>
      <c r="S154">
        <v>44</v>
      </c>
      <c r="T154">
        <v>36</v>
      </c>
      <c r="U154" s="21">
        <v>45.484859999999998</v>
      </c>
      <c r="V154" s="21">
        <v>9.2361599999999999</v>
      </c>
      <c r="W154" s="21"/>
      <c r="X154" s="4">
        <f t="shared" si="33"/>
        <v>0.4893055555555556</v>
      </c>
      <c r="Z154" s="4">
        <f t="shared" si="29"/>
        <v>4.6296296296211015E-5</v>
      </c>
      <c r="AA154">
        <f t="shared" si="34"/>
        <v>4</v>
      </c>
      <c r="AB154">
        <f t="shared" si="37"/>
        <v>3689</v>
      </c>
      <c r="AC154" s="16">
        <f t="shared" si="35"/>
        <v>61.483333333333334</v>
      </c>
      <c r="AD154">
        <f t="shared" si="36"/>
        <v>2</v>
      </c>
      <c r="AE154">
        <f t="shared" si="30"/>
        <v>1</v>
      </c>
      <c r="AF154">
        <f t="shared" si="31"/>
        <v>2</v>
      </c>
      <c r="AV154" t="str">
        <f t="shared" si="32"/>
        <v>0;0;0;113;591;0.01;0;0;0;0;3689</v>
      </c>
      <c r="BC154">
        <v>25</v>
      </c>
      <c r="BD154">
        <v>49</v>
      </c>
      <c r="BE154">
        <v>101570</v>
      </c>
      <c r="BF154" s="24">
        <v>0.49099537037037039</v>
      </c>
      <c r="BG154" s="16">
        <f t="shared" si="38"/>
        <v>64.083333333333286</v>
      </c>
      <c r="BH154">
        <v>3</v>
      </c>
      <c r="BI154">
        <v>635</v>
      </c>
      <c r="BJ154">
        <v>0.01</v>
      </c>
      <c r="BK154">
        <v>0</v>
      </c>
      <c r="BL154" s="24">
        <v>0.4912731481481481</v>
      </c>
      <c r="BM154" s="16">
        <f t="shared" si="39"/>
        <v>64.483333333333306</v>
      </c>
      <c r="BN154">
        <v>17</v>
      </c>
      <c r="BO154">
        <v>18</v>
      </c>
      <c r="BP154">
        <v>18</v>
      </c>
      <c r="BQ154" s="24">
        <v>0.49018518518518522</v>
      </c>
      <c r="BR154" s="16">
        <f t="shared" si="40"/>
        <v>62.916666666666622</v>
      </c>
    </row>
    <row r="155" spans="1:70" x14ac:dyDescent="0.3">
      <c r="A155">
        <v>6</v>
      </c>
      <c r="B155">
        <v>35</v>
      </c>
      <c r="C155">
        <v>26</v>
      </c>
      <c r="D155">
        <v>49</v>
      </c>
      <c r="E155">
        <v>101572</v>
      </c>
      <c r="F155">
        <v>352</v>
      </c>
      <c r="G155">
        <v>598</v>
      </c>
      <c r="H155">
        <v>0.01</v>
      </c>
      <c r="I155">
        <v>0</v>
      </c>
      <c r="J155">
        <v>21</v>
      </c>
      <c r="K155">
        <v>23</v>
      </c>
      <c r="L155">
        <v>24</v>
      </c>
      <c r="M155">
        <v>1</v>
      </c>
      <c r="N155">
        <v>2</v>
      </c>
      <c r="O155">
        <v>2</v>
      </c>
      <c r="P155">
        <v>2</v>
      </c>
      <c r="Q155" s="20">
        <v>44861</v>
      </c>
      <c r="R155">
        <v>11</v>
      </c>
      <c r="S155">
        <v>44</v>
      </c>
      <c r="T155">
        <v>40</v>
      </c>
      <c r="U155" s="21">
        <v>45.484859999999998</v>
      </c>
      <c r="V155" s="21">
        <v>9.2361599999999999</v>
      </c>
      <c r="W155" s="21"/>
      <c r="X155" s="4">
        <f t="shared" si="33"/>
        <v>0.48935185185185182</v>
      </c>
      <c r="Z155" s="4">
        <f t="shared" si="29"/>
        <v>3.2407407407414324E-4</v>
      </c>
      <c r="AA155">
        <f t="shared" si="34"/>
        <v>28</v>
      </c>
      <c r="AB155">
        <f t="shared" si="37"/>
        <v>3717</v>
      </c>
      <c r="AC155" s="16">
        <f t="shared" si="35"/>
        <v>61.95</v>
      </c>
      <c r="AD155">
        <f t="shared" si="36"/>
        <v>14</v>
      </c>
      <c r="AE155">
        <f t="shared" si="30"/>
        <v>6</v>
      </c>
      <c r="AF155">
        <f t="shared" si="31"/>
        <v>0</v>
      </c>
      <c r="AV155" t="str">
        <f t="shared" si="32"/>
        <v>26;49;101572;352;598;0.01;0;21;23;24;3717</v>
      </c>
      <c r="BC155">
        <v>25</v>
      </c>
      <c r="BD155">
        <v>50</v>
      </c>
      <c r="BE155">
        <v>101569</v>
      </c>
      <c r="BF155" s="24">
        <v>0.4912731481481481</v>
      </c>
      <c r="BG155" s="16">
        <f t="shared" si="38"/>
        <v>64.483333333333292</v>
      </c>
      <c r="BH155">
        <v>9</v>
      </c>
      <c r="BI155">
        <v>602</v>
      </c>
      <c r="BJ155">
        <v>0.01</v>
      </c>
      <c r="BK155">
        <v>0</v>
      </c>
      <c r="BL155" s="24">
        <v>0.49168981481481483</v>
      </c>
      <c r="BM155" s="16">
        <f t="shared" si="39"/>
        <v>65.0833333333333</v>
      </c>
      <c r="BN155">
        <v>17</v>
      </c>
      <c r="BO155">
        <v>18</v>
      </c>
      <c r="BP155">
        <v>18</v>
      </c>
      <c r="BQ155" s="24">
        <v>0.49064814814814817</v>
      </c>
      <c r="BR155" s="16">
        <f t="shared" si="40"/>
        <v>63.583333333333286</v>
      </c>
    </row>
    <row r="156" spans="1:70" x14ac:dyDescent="0.3">
      <c r="A156">
        <v>6</v>
      </c>
      <c r="B156">
        <v>36</v>
      </c>
      <c r="C156">
        <v>26</v>
      </c>
      <c r="D156">
        <v>49</v>
      </c>
      <c r="E156">
        <v>101572</v>
      </c>
      <c r="F156">
        <v>361</v>
      </c>
      <c r="G156">
        <v>631</v>
      </c>
      <c r="H156">
        <v>0.01</v>
      </c>
      <c r="I156">
        <v>0</v>
      </c>
      <c r="J156">
        <v>21</v>
      </c>
      <c r="K156">
        <v>23</v>
      </c>
      <c r="L156">
        <v>24</v>
      </c>
      <c r="M156">
        <v>1</v>
      </c>
      <c r="N156">
        <v>1</v>
      </c>
      <c r="O156">
        <v>2</v>
      </c>
      <c r="P156">
        <v>2</v>
      </c>
      <c r="Q156" s="20">
        <v>44861</v>
      </c>
      <c r="R156">
        <v>11</v>
      </c>
      <c r="S156">
        <v>45</v>
      </c>
      <c r="T156">
        <v>8</v>
      </c>
      <c r="U156" s="21">
        <v>45.484766200000003</v>
      </c>
      <c r="V156" s="21">
        <v>9.2358309999999992</v>
      </c>
      <c r="W156" s="21"/>
      <c r="X156" s="4">
        <f t="shared" si="33"/>
        <v>0.48967592592592596</v>
      </c>
      <c r="Z156" s="4">
        <f t="shared" si="29"/>
        <v>2.3148148148144365E-4</v>
      </c>
      <c r="AA156">
        <f t="shared" si="34"/>
        <v>20</v>
      </c>
      <c r="AB156">
        <f t="shared" si="37"/>
        <v>3737</v>
      </c>
      <c r="AC156" s="16">
        <f t="shared" si="35"/>
        <v>62.283333333333331</v>
      </c>
      <c r="AD156">
        <f t="shared" si="36"/>
        <v>10</v>
      </c>
      <c r="AE156">
        <f t="shared" si="30"/>
        <v>5</v>
      </c>
      <c r="AF156">
        <f t="shared" si="31"/>
        <v>0</v>
      </c>
      <c r="AV156" t="str">
        <f t="shared" si="32"/>
        <v>26;49;101572;361;631;0.01;0;21;23;24;3737</v>
      </c>
      <c r="BC156">
        <v>25</v>
      </c>
      <c r="BD156">
        <v>50</v>
      </c>
      <c r="BE156">
        <v>101569</v>
      </c>
      <c r="BF156" s="24">
        <v>0.49168981481481483</v>
      </c>
      <c r="BG156" s="16">
        <f t="shared" si="38"/>
        <v>65.083333333333286</v>
      </c>
      <c r="BH156">
        <v>17</v>
      </c>
      <c r="BI156">
        <v>588</v>
      </c>
      <c r="BJ156">
        <v>0.01</v>
      </c>
      <c r="BK156">
        <v>0</v>
      </c>
      <c r="BL156" s="24">
        <v>0.49208333333333337</v>
      </c>
      <c r="BM156" s="16">
        <f t="shared" si="39"/>
        <v>65.649999999999963</v>
      </c>
      <c r="BN156">
        <v>14</v>
      </c>
      <c r="BO156">
        <v>14</v>
      </c>
      <c r="BP156">
        <v>14</v>
      </c>
      <c r="BQ156" s="24">
        <v>0.49081018518518515</v>
      </c>
      <c r="BR156" s="16">
        <f t="shared" si="40"/>
        <v>63.81666666666662</v>
      </c>
    </row>
    <row r="157" spans="1:70" x14ac:dyDescent="0.3">
      <c r="A157">
        <v>6</v>
      </c>
      <c r="B157">
        <v>37</v>
      </c>
      <c r="C157">
        <v>26</v>
      </c>
      <c r="D157">
        <v>49</v>
      </c>
      <c r="E157">
        <v>101571</v>
      </c>
      <c r="F157">
        <v>198</v>
      </c>
      <c r="G157">
        <v>591</v>
      </c>
      <c r="H157">
        <v>0.01</v>
      </c>
      <c r="I157">
        <v>0</v>
      </c>
      <c r="J157">
        <v>14</v>
      </c>
      <c r="K157">
        <v>15</v>
      </c>
      <c r="L157">
        <v>15</v>
      </c>
      <c r="M157">
        <v>1</v>
      </c>
      <c r="N157">
        <v>2</v>
      </c>
      <c r="O157">
        <v>2</v>
      </c>
      <c r="P157">
        <v>2</v>
      </c>
      <c r="Q157" s="20">
        <v>44861</v>
      </c>
      <c r="R157">
        <v>11</v>
      </c>
      <c r="S157">
        <v>45</v>
      </c>
      <c r="T157">
        <v>28</v>
      </c>
      <c r="U157" s="21">
        <v>45.484613500000002</v>
      </c>
      <c r="V157" s="21">
        <v>9.2356808000000008</v>
      </c>
      <c r="W157" s="21"/>
      <c r="X157" s="4">
        <f t="shared" si="33"/>
        <v>0.4899074074074074</v>
      </c>
      <c r="Z157" s="4">
        <f t="shared" si="29"/>
        <v>2.777777777778212E-4</v>
      </c>
      <c r="AA157">
        <f t="shared" si="34"/>
        <v>24</v>
      </c>
      <c r="AB157">
        <f t="shared" si="37"/>
        <v>3761</v>
      </c>
      <c r="AC157" s="16">
        <f t="shared" si="35"/>
        <v>62.68333333333333</v>
      </c>
      <c r="AD157">
        <f t="shared" si="36"/>
        <v>12</v>
      </c>
      <c r="AE157">
        <f t="shared" si="30"/>
        <v>6</v>
      </c>
      <c r="AF157">
        <f t="shared" si="31"/>
        <v>0</v>
      </c>
      <c r="AV157" t="str">
        <f t="shared" si="32"/>
        <v>26;49;101571;198;591;0.01;0;14;15;15;3761</v>
      </c>
      <c r="BC157">
        <v>24</v>
      </c>
      <c r="BD157">
        <v>50</v>
      </c>
      <c r="BE157">
        <v>101569</v>
      </c>
      <c r="BF157" s="24">
        <v>0.49208333333333337</v>
      </c>
      <c r="BG157" s="16">
        <f t="shared" si="38"/>
        <v>65.649999999999949</v>
      </c>
      <c r="BH157">
        <v>0</v>
      </c>
      <c r="BI157">
        <v>626</v>
      </c>
      <c r="BJ157">
        <v>0.01</v>
      </c>
      <c r="BK157">
        <v>0</v>
      </c>
      <c r="BL157" s="24">
        <v>0.49229166666666663</v>
      </c>
      <c r="BM157" s="16">
        <f t="shared" si="39"/>
        <v>65.94999999999996</v>
      </c>
      <c r="BN157">
        <v>14</v>
      </c>
      <c r="BO157">
        <v>15</v>
      </c>
      <c r="BP157">
        <v>15</v>
      </c>
      <c r="BQ157" s="24">
        <v>0.49099537037037039</v>
      </c>
      <c r="BR157" s="16">
        <f t="shared" si="40"/>
        <v>64.083333333333286</v>
      </c>
    </row>
    <row r="158" spans="1:70" x14ac:dyDescent="0.3">
      <c r="A158">
        <v>6</v>
      </c>
      <c r="B158">
        <v>38</v>
      </c>
      <c r="C158">
        <v>25</v>
      </c>
      <c r="D158">
        <v>49</v>
      </c>
      <c r="E158">
        <v>101571</v>
      </c>
      <c r="F158">
        <v>95</v>
      </c>
      <c r="G158">
        <v>576</v>
      </c>
      <c r="H158">
        <v>0.01</v>
      </c>
      <c r="I158">
        <v>0</v>
      </c>
      <c r="J158">
        <v>17</v>
      </c>
      <c r="K158">
        <v>18</v>
      </c>
      <c r="L158">
        <v>18</v>
      </c>
      <c r="M158">
        <v>1</v>
      </c>
      <c r="N158">
        <v>2</v>
      </c>
      <c r="O158">
        <v>2</v>
      </c>
      <c r="P158">
        <v>2</v>
      </c>
      <c r="Q158" s="20">
        <v>44861</v>
      </c>
      <c r="R158">
        <v>11</v>
      </c>
      <c r="S158">
        <v>45</v>
      </c>
      <c r="T158">
        <v>52</v>
      </c>
      <c r="U158" s="21">
        <v>45.484247500000002</v>
      </c>
      <c r="V158" s="21">
        <v>9.2352918000000006</v>
      </c>
      <c r="W158" s="21"/>
      <c r="X158" s="4">
        <f t="shared" si="33"/>
        <v>0.49018518518518522</v>
      </c>
      <c r="Z158" s="4">
        <f t="shared" si="29"/>
        <v>4.6296296296294281E-4</v>
      </c>
      <c r="AA158">
        <f t="shared" si="34"/>
        <v>40</v>
      </c>
      <c r="AB158">
        <f t="shared" si="37"/>
        <v>3801</v>
      </c>
      <c r="AC158" s="16">
        <f t="shared" si="35"/>
        <v>63.35</v>
      </c>
      <c r="AD158">
        <f t="shared" si="36"/>
        <v>20</v>
      </c>
      <c r="AE158">
        <f t="shared" si="30"/>
        <v>6</v>
      </c>
      <c r="AF158">
        <f t="shared" si="31"/>
        <v>0</v>
      </c>
      <c r="AV158" t="str">
        <f t="shared" si="32"/>
        <v>25;49;101571;95;576;0.01;0;17;18;18;3801</v>
      </c>
      <c r="BC158">
        <v>24</v>
      </c>
      <c r="BD158">
        <v>50</v>
      </c>
      <c r="BE158">
        <v>101569</v>
      </c>
      <c r="BF158" s="24">
        <v>0.49229166666666663</v>
      </c>
      <c r="BG158" s="16">
        <f t="shared" si="38"/>
        <v>65.949999999999946</v>
      </c>
      <c r="BH158">
        <v>0</v>
      </c>
      <c r="BI158">
        <v>706</v>
      </c>
      <c r="BJ158">
        <v>0.01</v>
      </c>
      <c r="BK158">
        <v>0</v>
      </c>
      <c r="BL158" s="24">
        <v>0.49256944444444445</v>
      </c>
      <c r="BM158" s="16">
        <f t="shared" si="39"/>
        <v>66.349999999999966</v>
      </c>
      <c r="BN158">
        <v>14</v>
      </c>
      <c r="BO158">
        <v>15</v>
      </c>
      <c r="BP158">
        <v>15</v>
      </c>
      <c r="BQ158" s="24">
        <v>0.4912731481481481</v>
      </c>
      <c r="BR158" s="16">
        <f t="shared" si="40"/>
        <v>64.483333333333292</v>
      </c>
    </row>
    <row r="159" spans="1:70" x14ac:dyDescent="0.3">
      <c r="A159">
        <v>6</v>
      </c>
      <c r="B159">
        <v>40</v>
      </c>
      <c r="C159">
        <v>25</v>
      </c>
      <c r="D159">
        <v>49</v>
      </c>
      <c r="E159">
        <v>101570</v>
      </c>
      <c r="F159">
        <v>0</v>
      </c>
      <c r="G159">
        <v>0</v>
      </c>
      <c r="H159">
        <v>0</v>
      </c>
      <c r="I159">
        <v>0</v>
      </c>
      <c r="J159">
        <v>17</v>
      </c>
      <c r="K159">
        <v>18</v>
      </c>
      <c r="L159">
        <v>18</v>
      </c>
      <c r="M159">
        <v>1</v>
      </c>
      <c r="N159">
        <v>1</v>
      </c>
      <c r="O159">
        <v>0</v>
      </c>
      <c r="P159">
        <v>1</v>
      </c>
      <c r="Q159" s="20">
        <v>44861</v>
      </c>
      <c r="R159">
        <v>11</v>
      </c>
      <c r="S159">
        <v>46</v>
      </c>
      <c r="T159">
        <v>32</v>
      </c>
      <c r="U159" s="21">
        <v>45.484141100000002</v>
      </c>
      <c r="V159" s="21">
        <v>9.2351033000000005</v>
      </c>
      <c r="W159" s="21"/>
      <c r="X159" s="4">
        <f t="shared" si="33"/>
        <v>0.49064814814814817</v>
      </c>
      <c r="Z159" s="4">
        <f t="shared" si="29"/>
        <v>1.6203703703698835E-4</v>
      </c>
      <c r="AA159">
        <f t="shared" si="34"/>
        <v>14</v>
      </c>
      <c r="AB159">
        <f t="shared" si="37"/>
        <v>3815</v>
      </c>
      <c r="AC159" s="16">
        <f t="shared" si="35"/>
        <v>63.583333333333336</v>
      </c>
      <c r="AD159">
        <f t="shared" si="36"/>
        <v>7</v>
      </c>
      <c r="AE159">
        <f t="shared" si="30"/>
        <v>2</v>
      </c>
      <c r="AF159">
        <f t="shared" si="31"/>
        <v>1</v>
      </c>
      <c r="AV159" t="str">
        <f t="shared" si="32"/>
        <v>25;49;101570;0;0;0;0;17;18;18;3815</v>
      </c>
      <c r="BC159">
        <v>24</v>
      </c>
      <c r="BD159">
        <v>50</v>
      </c>
      <c r="BE159">
        <v>101569</v>
      </c>
      <c r="BF159" s="24">
        <v>0.49256944444444445</v>
      </c>
      <c r="BG159" s="16">
        <f t="shared" si="38"/>
        <v>66.349999999999952</v>
      </c>
      <c r="BH159">
        <v>1</v>
      </c>
      <c r="BI159">
        <v>591</v>
      </c>
      <c r="BJ159">
        <v>0.01</v>
      </c>
      <c r="BK159">
        <v>0</v>
      </c>
      <c r="BL159" s="24">
        <v>0.49284722222222221</v>
      </c>
      <c r="BM159" s="16">
        <f t="shared" si="39"/>
        <v>66.749999999999972</v>
      </c>
      <c r="BN159">
        <v>16</v>
      </c>
      <c r="BO159">
        <v>17</v>
      </c>
      <c r="BP159">
        <v>17</v>
      </c>
      <c r="BQ159" s="24">
        <v>0.49168981481481483</v>
      </c>
      <c r="BR159" s="16">
        <f t="shared" si="40"/>
        <v>65.083333333333286</v>
      </c>
    </row>
    <row r="160" spans="1:70" x14ac:dyDescent="0.3">
      <c r="A160">
        <v>6</v>
      </c>
      <c r="B160">
        <v>40</v>
      </c>
      <c r="C160">
        <v>25</v>
      </c>
      <c r="D160">
        <v>49</v>
      </c>
      <c r="E160">
        <v>101570</v>
      </c>
      <c r="F160">
        <v>4</v>
      </c>
      <c r="G160">
        <v>554</v>
      </c>
      <c r="H160">
        <v>0.01</v>
      </c>
      <c r="I160">
        <v>0</v>
      </c>
      <c r="J160">
        <v>14</v>
      </c>
      <c r="K160">
        <v>14</v>
      </c>
      <c r="L160">
        <v>14</v>
      </c>
      <c r="M160">
        <v>1</v>
      </c>
      <c r="N160">
        <v>1</v>
      </c>
      <c r="O160">
        <v>1</v>
      </c>
      <c r="P160">
        <v>1</v>
      </c>
      <c r="Q160" s="20">
        <v>44861</v>
      </c>
      <c r="R160">
        <v>11</v>
      </c>
      <c r="S160">
        <v>46</v>
      </c>
      <c r="T160">
        <v>46</v>
      </c>
      <c r="U160" s="21">
        <v>45.483991799999998</v>
      </c>
      <c r="V160" s="21">
        <v>9.2349571000000008</v>
      </c>
      <c r="W160" s="21"/>
      <c r="X160" s="4">
        <f t="shared" si="33"/>
        <v>0.49081018518518515</v>
      </c>
      <c r="Z160" s="4">
        <f t="shared" si="29"/>
        <v>1.8518518518523264E-4</v>
      </c>
      <c r="AA160">
        <f t="shared" si="34"/>
        <v>16</v>
      </c>
      <c r="AB160">
        <f t="shared" si="37"/>
        <v>3831</v>
      </c>
      <c r="AC160" s="16">
        <f t="shared" si="35"/>
        <v>63.85</v>
      </c>
      <c r="AD160">
        <f t="shared" si="36"/>
        <v>8</v>
      </c>
      <c r="AE160">
        <f t="shared" si="30"/>
        <v>3</v>
      </c>
      <c r="AF160">
        <f t="shared" si="31"/>
        <v>0</v>
      </c>
      <c r="AV160" t="str">
        <f t="shared" si="32"/>
        <v>25;49;101570;4;554;0.01;0;14;14;14;3831</v>
      </c>
      <c r="BC160">
        <v>24</v>
      </c>
      <c r="BD160">
        <v>51</v>
      </c>
      <c r="BE160">
        <v>101569</v>
      </c>
      <c r="BF160" s="24">
        <v>0.49284722222222221</v>
      </c>
      <c r="BG160" s="16">
        <f t="shared" si="38"/>
        <v>66.749999999999957</v>
      </c>
      <c r="BH160">
        <v>26</v>
      </c>
      <c r="BI160">
        <v>637</v>
      </c>
      <c r="BJ160">
        <v>0.01</v>
      </c>
      <c r="BK160">
        <v>0</v>
      </c>
      <c r="BL160" s="24">
        <v>0.49312500000000004</v>
      </c>
      <c r="BM160" s="16">
        <f t="shared" si="39"/>
        <v>67.149999999999977</v>
      </c>
      <c r="BN160">
        <v>19</v>
      </c>
      <c r="BO160">
        <v>20</v>
      </c>
      <c r="BP160">
        <v>20</v>
      </c>
      <c r="BQ160" s="24">
        <v>0.49208333333333337</v>
      </c>
      <c r="BR160" s="16">
        <f t="shared" si="40"/>
        <v>65.649999999999949</v>
      </c>
    </row>
    <row r="161" spans="1:70" x14ac:dyDescent="0.3">
      <c r="A161">
        <v>6</v>
      </c>
      <c r="B161">
        <v>41</v>
      </c>
      <c r="C161">
        <v>25</v>
      </c>
      <c r="D161">
        <v>49</v>
      </c>
      <c r="E161">
        <v>101570</v>
      </c>
      <c r="F161">
        <v>0</v>
      </c>
      <c r="G161">
        <v>631</v>
      </c>
      <c r="H161">
        <v>0.01</v>
      </c>
      <c r="I161">
        <v>0</v>
      </c>
      <c r="J161">
        <v>14</v>
      </c>
      <c r="K161">
        <v>15</v>
      </c>
      <c r="L161">
        <v>15</v>
      </c>
      <c r="M161">
        <v>2</v>
      </c>
      <c r="N161">
        <v>2</v>
      </c>
      <c r="O161">
        <v>2</v>
      </c>
      <c r="P161">
        <v>2</v>
      </c>
      <c r="Q161" s="20">
        <v>44861</v>
      </c>
      <c r="R161">
        <v>11</v>
      </c>
      <c r="S161">
        <v>47</v>
      </c>
      <c r="T161">
        <v>2</v>
      </c>
      <c r="U161" s="21">
        <v>45.483937500000003</v>
      </c>
      <c r="V161" s="21">
        <v>9.2344138000000004</v>
      </c>
      <c r="W161" s="21"/>
      <c r="X161" s="4">
        <f t="shared" si="33"/>
        <v>0.49099537037037039</v>
      </c>
      <c r="Z161" s="4">
        <f t="shared" si="29"/>
        <v>2.7777777777771018E-4</v>
      </c>
      <c r="AA161">
        <f t="shared" si="34"/>
        <v>24</v>
      </c>
      <c r="AB161">
        <f t="shared" si="37"/>
        <v>3855</v>
      </c>
      <c r="AC161" s="16">
        <f t="shared" si="35"/>
        <v>64.25</v>
      </c>
      <c r="AD161">
        <f t="shared" si="36"/>
        <v>12</v>
      </c>
      <c r="AE161">
        <f t="shared" si="30"/>
        <v>6</v>
      </c>
      <c r="AF161">
        <f t="shared" si="31"/>
        <v>0</v>
      </c>
      <c r="AV161" t="str">
        <f t="shared" si="32"/>
        <v>25;49;101570;0;631;0.01;0;14;15;15;3855</v>
      </c>
      <c r="BC161">
        <v>24</v>
      </c>
      <c r="BD161">
        <v>51</v>
      </c>
      <c r="BE161">
        <v>101569</v>
      </c>
      <c r="BF161" s="24">
        <v>0.49312500000000004</v>
      </c>
      <c r="BG161" s="16">
        <f t="shared" si="38"/>
        <v>67.149999999999963</v>
      </c>
      <c r="BH161">
        <v>61</v>
      </c>
      <c r="BI161">
        <v>556</v>
      </c>
      <c r="BJ161">
        <v>0.01</v>
      </c>
      <c r="BK161">
        <v>0</v>
      </c>
      <c r="BL161" s="24">
        <v>0.49368055555555551</v>
      </c>
      <c r="BM161" s="16">
        <f t="shared" si="39"/>
        <v>67.949999999999974</v>
      </c>
      <c r="BN161">
        <v>18</v>
      </c>
      <c r="BO161">
        <v>19</v>
      </c>
      <c r="BP161">
        <v>19</v>
      </c>
      <c r="BQ161" s="24">
        <v>0.49229166666666663</v>
      </c>
      <c r="BR161" s="16">
        <f t="shared" si="40"/>
        <v>65.949999999999946</v>
      </c>
    </row>
    <row r="162" spans="1:70" x14ac:dyDescent="0.3">
      <c r="A162">
        <v>6</v>
      </c>
      <c r="B162">
        <v>42</v>
      </c>
      <c r="C162">
        <v>25</v>
      </c>
      <c r="D162">
        <v>50</v>
      </c>
      <c r="E162">
        <v>101569</v>
      </c>
      <c r="F162">
        <v>3</v>
      </c>
      <c r="G162">
        <v>635</v>
      </c>
      <c r="H162">
        <v>0.01</v>
      </c>
      <c r="I162">
        <v>0</v>
      </c>
      <c r="J162">
        <v>14</v>
      </c>
      <c r="K162">
        <v>15</v>
      </c>
      <c r="L162">
        <v>15</v>
      </c>
      <c r="M162">
        <v>1</v>
      </c>
      <c r="N162">
        <v>3</v>
      </c>
      <c r="O162">
        <v>3</v>
      </c>
      <c r="P162">
        <v>3</v>
      </c>
      <c r="Q162" s="20">
        <v>44861</v>
      </c>
      <c r="R162">
        <v>11</v>
      </c>
      <c r="S162">
        <v>47</v>
      </c>
      <c r="T162">
        <v>26</v>
      </c>
      <c r="U162" s="21">
        <v>45.4836344</v>
      </c>
      <c r="V162" s="21">
        <v>9.2344294999999992</v>
      </c>
      <c r="W162" s="21"/>
      <c r="X162" s="4">
        <f t="shared" si="33"/>
        <v>0.4912731481481481</v>
      </c>
      <c r="Z162" s="4">
        <f t="shared" si="29"/>
        <v>4.166666666667318E-4</v>
      </c>
      <c r="AA162">
        <f t="shared" si="34"/>
        <v>36</v>
      </c>
      <c r="AB162">
        <f t="shared" si="37"/>
        <v>3891</v>
      </c>
      <c r="AC162" s="16">
        <f t="shared" si="35"/>
        <v>64.849999999999994</v>
      </c>
      <c r="AD162">
        <f t="shared" si="36"/>
        <v>18</v>
      </c>
      <c r="AE162">
        <f t="shared" si="30"/>
        <v>9</v>
      </c>
      <c r="AF162">
        <f t="shared" si="31"/>
        <v>0</v>
      </c>
      <c r="AV162" t="str">
        <f t="shared" si="32"/>
        <v>25;50;101569;3;635;0.01;0;14;15;15;3891</v>
      </c>
      <c r="BC162">
        <v>24</v>
      </c>
      <c r="BD162">
        <v>51</v>
      </c>
      <c r="BE162">
        <v>101569</v>
      </c>
      <c r="BF162" s="24">
        <v>0.49358796296296298</v>
      </c>
      <c r="BG162" s="16">
        <f t="shared" si="38"/>
        <v>67.816666666666634</v>
      </c>
      <c r="BH162">
        <v>80</v>
      </c>
      <c r="BI162">
        <v>581</v>
      </c>
      <c r="BJ162">
        <v>0.01</v>
      </c>
      <c r="BK162">
        <v>0</v>
      </c>
      <c r="BL162" s="24">
        <v>0.49395833333333333</v>
      </c>
      <c r="BM162" s="16">
        <f t="shared" si="39"/>
        <v>68.34999999999998</v>
      </c>
      <c r="BN162">
        <v>16</v>
      </c>
      <c r="BO162">
        <v>18</v>
      </c>
      <c r="BP162">
        <v>19</v>
      </c>
      <c r="BQ162" s="24">
        <v>0.49256944444444445</v>
      </c>
      <c r="BR162" s="16">
        <f t="shared" si="40"/>
        <v>66.349999999999952</v>
      </c>
    </row>
    <row r="163" spans="1:70" x14ac:dyDescent="0.3">
      <c r="A163">
        <v>6</v>
      </c>
      <c r="B163">
        <v>43</v>
      </c>
      <c r="C163">
        <v>25</v>
      </c>
      <c r="D163">
        <v>50</v>
      </c>
      <c r="E163">
        <v>101569</v>
      </c>
      <c r="F163">
        <v>9</v>
      </c>
      <c r="G163">
        <v>602</v>
      </c>
      <c r="H163">
        <v>0.01</v>
      </c>
      <c r="I163">
        <v>0</v>
      </c>
      <c r="J163">
        <v>16</v>
      </c>
      <c r="K163">
        <v>17</v>
      </c>
      <c r="L163">
        <v>17</v>
      </c>
      <c r="M163">
        <v>1</v>
      </c>
      <c r="N163">
        <v>2</v>
      </c>
      <c r="O163">
        <v>1</v>
      </c>
      <c r="P163">
        <v>2</v>
      </c>
      <c r="Q163" s="20">
        <v>44861</v>
      </c>
      <c r="R163">
        <v>11</v>
      </c>
      <c r="S163">
        <v>48</v>
      </c>
      <c r="T163">
        <v>2</v>
      </c>
      <c r="U163" s="21">
        <v>45.4832337</v>
      </c>
      <c r="V163" s="21">
        <v>9.2342028000000003</v>
      </c>
      <c r="W163" s="21"/>
      <c r="X163" s="4">
        <f t="shared" si="33"/>
        <v>0.49168981481481483</v>
      </c>
      <c r="Z163" s="4">
        <f t="shared" si="29"/>
        <v>3.9351851851854303E-4</v>
      </c>
      <c r="AA163">
        <f t="shared" si="34"/>
        <v>34</v>
      </c>
      <c r="AB163">
        <f t="shared" si="37"/>
        <v>3925</v>
      </c>
      <c r="AC163" s="16">
        <f t="shared" si="35"/>
        <v>65.416666666666671</v>
      </c>
      <c r="AD163">
        <f t="shared" si="36"/>
        <v>17</v>
      </c>
      <c r="AE163">
        <f t="shared" si="30"/>
        <v>5</v>
      </c>
      <c r="AF163">
        <f t="shared" si="31"/>
        <v>0</v>
      </c>
      <c r="AV163" t="str">
        <f t="shared" si="32"/>
        <v>25;50;101569;9;602;0.01;0;16;17;17;3925</v>
      </c>
      <c r="BC163">
        <v>24</v>
      </c>
      <c r="BD163">
        <v>51</v>
      </c>
      <c r="BE163">
        <v>101569</v>
      </c>
      <c r="BF163" s="24">
        <v>0.49368055555555551</v>
      </c>
      <c r="BG163" s="16">
        <f t="shared" si="38"/>
        <v>67.949999999999974</v>
      </c>
      <c r="BH163">
        <v>59</v>
      </c>
      <c r="BI163">
        <v>543</v>
      </c>
      <c r="BJ163">
        <v>0.01</v>
      </c>
      <c r="BK163">
        <v>0</v>
      </c>
      <c r="BL163" s="24">
        <v>0.4942361111111111</v>
      </c>
      <c r="BM163" s="16">
        <f t="shared" si="39"/>
        <v>68.749999999999986</v>
      </c>
      <c r="BN163">
        <v>22</v>
      </c>
      <c r="BO163">
        <v>24</v>
      </c>
      <c r="BP163">
        <v>24</v>
      </c>
      <c r="BQ163" s="24">
        <v>0.49284722222222221</v>
      </c>
      <c r="BR163" s="16">
        <f t="shared" si="40"/>
        <v>66.749999999999957</v>
      </c>
    </row>
    <row r="164" spans="1:70" x14ac:dyDescent="0.3">
      <c r="A164">
        <v>6</v>
      </c>
      <c r="B164">
        <v>44</v>
      </c>
      <c r="C164">
        <v>24</v>
      </c>
      <c r="D164">
        <v>50</v>
      </c>
      <c r="E164">
        <v>101569</v>
      </c>
      <c r="F164">
        <v>17</v>
      </c>
      <c r="G164">
        <v>588</v>
      </c>
      <c r="H164">
        <v>0.01</v>
      </c>
      <c r="I164">
        <v>0</v>
      </c>
      <c r="J164">
        <v>19</v>
      </c>
      <c r="K164">
        <v>20</v>
      </c>
      <c r="L164">
        <v>20</v>
      </c>
      <c r="M164">
        <v>1</v>
      </c>
      <c r="N164">
        <v>1</v>
      </c>
      <c r="O164">
        <v>2</v>
      </c>
      <c r="P164">
        <v>1</v>
      </c>
      <c r="Q164" s="20">
        <v>44861</v>
      </c>
      <c r="R164">
        <v>11</v>
      </c>
      <c r="S164">
        <v>48</v>
      </c>
      <c r="T164">
        <v>36</v>
      </c>
      <c r="U164" s="21">
        <v>45.4830337</v>
      </c>
      <c r="V164" s="21">
        <v>9.2341765000000002</v>
      </c>
      <c r="W164" s="21"/>
      <c r="X164" s="4">
        <f t="shared" si="33"/>
        <v>0.49208333333333337</v>
      </c>
      <c r="Z164" s="4">
        <f t="shared" si="29"/>
        <v>2.0833333333325488E-4</v>
      </c>
      <c r="AA164">
        <f t="shared" si="34"/>
        <v>18</v>
      </c>
      <c r="AB164">
        <f t="shared" si="37"/>
        <v>3943</v>
      </c>
      <c r="AC164" s="16">
        <f t="shared" si="35"/>
        <v>65.716666666666669</v>
      </c>
      <c r="AD164">
        <f t="shared" si="36"/>
        <v>9</v>
      </c>
      <c r="AE164">
        <f t="shared" si="30"/>
        <v>4</v>
      </c>
      <c r="AF164">
        <f t="shared" si="31"/>
        <v>0</v>
      </c>
      <c r="AV164" t="str">
        <f t="shared" si="32"/>
        <v>24;50;101569;17;588;0.01;0;19;20;20;3943</v>
      </c>
      <c r="BC164">
        <v>24</v>
      </c>
      <c r="BD164">
        <v>51</v>
      </c>
      <c r="BE164">
        <v>101570</v>
      </c>
      <c r="BF164" s="24">
        <v>0.49395833333333333</v>
      </c>
      <c r="BG164" s="16">
        <f t="shared" si="38"/>
        <v>68.34999999999998</v>
      </c>
      <c r="BH164">
        <v>30</v>
      </c>
      <c r="BI164">
        <v>617</v>
      </c>
      <c r="BJ164">
        <v>0.01</v>
      </c>
      <c r="BK164">
        <v>0</v>
      </c>
      <c r="BL164" s="24">
        <v>0.49474537037037036</v>
      </c>
      <c r="BM164" s="16">
        <f t="shared" si="39"/>
        <v>69.48333333333332</v>
      </c>
      <c r="BN164">
        <v>22</v>
      </c>
      <c r="BO164">
        <v>24</v>
      </c>
      <c r="BP164">
        <v>24</v>
      </c>
      <c r="BQ164" s="24">
        <v>0.49312500000000004</v>
      </c>
      <c r="BR164" s="16">
        <f t="shared" si="40"/>
        <v>67.149999999999963</v>
      </c>
    </row>
    <row r="165" spans="1:70" x14ac:dyDescent="0.3">
      <c r="A165">
        <v>6</v>
      </c>
      <c r="B165">
        <v>45</v>
      </c>
      <c r="C165">
        <v>24</v>
      </c>
      <c r="D165">
        <v>50</v>
      </c>
      <c r="E165">
        <v>101569</v>
      </c>
      <c r="F165">
        <v>0</v>
      </c>
      <c r="G165">
        <v>626</v>
      </c>
      <c r="H165">
        <v>0.01</v>
      </c>
      <c r="I165">
        <v>0</v>
      </c>
      <c r="J165">
        <v>18</v>
      </c>
      <c r="K165">
        <v>19</v>
      </c>
      <c r="L165">
        <v>19</v>
      </c>
      <c r="M165">
        <v>1</v>
      </c>
      <c r="N165">
        <v>2</v>
      </c>
      <c r="O165">
        <v>2</v>
      </c>
      <c r="P165">
        <v>2</v>
      </c>
      <c r="Q165" s="20">
        <v>44861</v>
      </c>
      <c r="R165">
        <v>11</v>
      </c>
      <c r="S165">
        <v>48</v>
      </c>
      <c r="T165">
        <v>54</v>
      </c>
      <c r="U165" s="21">
        <v>45.482699699999998</v>
      </c>
      <c r="V165" s="21">
        <v>9.2342936000000009</v>
      </c>
      <c r="W165" s="21"/>
      <c r="X165" s="4">
        <f t="shared" si="33"/>
        <v>0.49229166666666663</v>
      </c>
      <c r="Z165" s="4">
        <f t="shared" si="29"/>
        <v>2.777777777778212E-4</v>
      </c>
      <c r="AA165">
        <f t="shared" si="34"/>
        <v>24</v>
      </c>
      <c r="AB165">
        <f t="shared" si="37"/>
        <v>3967</v>
      </c>
      <c r="AC165" s="16">
        <f t="shared" si="35"/>
        <v>66.11666666666666</v>
      </c>
      <c r="AD165">
        <f t="shared" si="36"/>
        <v>12</v>
      </c>
      <c r="AE165">
        <f t="shared" si="30"/>
        <v>6</v>
      </c>
      <c r="AF165">
        <f t="shared" si="31"/>
        <v>0</v>
      </c>
      <c r="AV165" t="str">
        <f t="shared" si="32"/>
        <v>24;50;101569;0;626;0.01;0;18;19;19;3967</v>
      </c>
      <c r="BC165">
        <v>24</v>
      </c>
      <c r="BD165">
        <v>51</v>
      </c>
      <c r="BE165">
        <v>101570</v>
      </c>
      <c r="BF165" s="24">
        <v>0.4942361111111111</v>
      </c>
      <c r="BG165" s="16">
        <f t="shared" si="38"/>
        <v>68.749999999999986</v>
      </c>
      <c r="BH165">
        <v>6</v>
      </c>
      <c r="BI165">
        <v>639</v>
      </c>
      <c r="BJ165">
        <v>0.01</v>
      </c>
      <c r="BK165">
        <v>0</v>
      </c>
      <c r="BL165" s="24">
        <v>0.49479166666666669</v>
      </c>
      <c r="BM165" s="16">
        <f t="shared" si="39"/>
        <v>69.549999999999983</v>
      </c>
      <c r="BN165">
        <v>17</v>
      </c>
      <c r="BO165">
        <v>19</v>
      </c>
      <c r="BP165">
        <v>19</v>
      </c>
      <c r="BQ165" s="24">
        <v>0.49358796296296298</v>
      </c>
      <c r="BR165" s="16">
        <f t="shared" si="40"/>
        <v>67.816666666666634</v>
      </c>
    </row>
    <row r="166" spans="1:70" x14ac:dyDescent="0.3">
      <c r="A166">
        <v>6</v>
      </c>
      <c r="B166">
        <v>46</v>
      </c>
      <c r="C166">
        <v>24</v>
      </c>
      <c r="D166">
        <v>50</v>
      </c>
      <c r="E166">
        <v>101569</v>
      </c>
      <c r="F166">
        <v>0</v>
      </c>
      <c r="G166">
        <v>706</v>
      </c>
      <c r="H166">
        <v>0.01</v>
      </c>
      <c r="I166">
        <v>0</v>
      </c>
      <c r="J166">
        <v>16</v>
      </c>
      <c r="K166">
        <v>18</v>
      </c>
      <c r="L166">
        <v>19</v>
      </c>
      <c r="M166">
        <v>1</v>
      </c>
      <c r="N166">
        <v>2</v>
      </c>
      <c r="O166">
        <v>2</v>
      </c>
      <c r="P166">
        <v>1</v>
      </c>
      <c r="Q166" s="20">
        <v>44861</v>
      </c>
      <c r="R166">
        <v>11</v>
      </c>
      <c r="S166">
        <v>49</v>
      </c>
      <c r="T166">
        <v>18</v>
      </c>
      <c r="U166" s="21">
        <v>45.482473200000001</v>
      </c>
      <c r="V166" s="21">
        <v>9.2342581999999993</v>
      </c>
      <c r="W166" s="21"/>
      <c r="X166" s="4">
        <f t="shared" si="33"/>
        <v>0.49256944444444445</v>
      </c>
      <c r="Z166" s="4">
        <f t="shared" si="29"/>
        <v>2.7777777777776569E-4</v>
      </c>
      <c r="AA166">
        <f t="shared" si="34"/>
        <v>24</v>
      </c>
      <c r="AB166">
        <f t="shared" si="37"/>
        <v>3991</v>
      </c>
      <c r="AC166" s="16">
        <f t="shared" si="35"/>
        <v>66.516666666666666</v>
      </c>
      <c r="AD166">
        <f t="shared" si="36"/>
        <v>12</v>
      </c>
      <c r="AE166">
        <f t="shared" si="30"/>
        <v>5</v>
      </c>
      <c r="AF166">
        <f t="shared" si="31"/>
        <v>0</v>
      </c>
      <c r="AV166" t="str">
        <f t="shared" si="32"/>
        <v>24;50;101569;0;706;0.01;0;16;18;19;3991</v>
      </c>
      <c r="BC166">
        <v>24</v>
      </c>
      <c r="BD166">
        <v>51</v>
      </c>
      <c r="BE166">
        <v>101571</v>
      </c>
      <c r="BF166" s="24">
        <v>0.49479166666666669</v>
      </c>
      <c r="BG166" s="16">
        <f t="shared" si="38"/>
        <v>69.549999999999983</v>
      </c>
      <c r="BH166">
        <v>0</v>
      </c>
      <c r="BI166">
        <v>617</v>
      </c>
      <c r="BJ166">
        <v>0.01</v>
      </c>
      <c r="BK166">
        <v>0</v>
      </c>
      <c r="BL166" s="24">
        <v>0.49520833333333331</v>
      </c>
      <c r="BM166" s="16">
        <f t="shared" si="39"/>
        <v>70.149999999999977</v>
      </c>
      <c r="BN166">
        <v>19</v>
      </c>
      <c r="BO166">
        <v>20</v>
      </c>
      <c r="BP166">
        <v>20</v>
      </c>
      <c r="BQ166" s="24">
        <v>0.49368055555555551</v>
      </c>
      <c r="BR166" s="16">
        <f t="shared" si="40"/>
        <v>67.949999999999974</v>
      </c>
    </row>
    <row r="167" spans="1:70" x14ac:dyDescent="0.3">
      <c r="A167">
        <v>6</v>
      </c>
      <c r="B167">
        <v>47</v>
      </c>
      <c r="C167">
        <v>24</v>
      </c>
      <c r="D167">
        <v>51</v>
      </c>
      <c r="E167">
        <v>101569</v>
      </c>
      <c r="F167">
        <v>1</v>
      </c>
      <c r="G167">
        <v>591</v>
      </c>
      <c r="H167">
        <v>0.01</v>
      </c>
      <c r="I167">
        <v>0</v>
      </c>
      <c r="J167">
        <v>22</v>
      </c>
      <c r="K167">
        <v>24</v>
      </c>
      <c r="L167">
        <v>24</v>
      </c>
      <c r="M167">
        <v>1</v>
      </c>
      <c r="N167">
        <v>2</v>
      </c>
      <c r="O167">
        <v>2</v>
      </c>
      <c r="P167">
        <v>2</v>
      </c>
      <c r="Q167" s="20">
        <v>44861</v>
      </c>
      <c r="R167">
        <v>11</v>
      </c>
      <c r="S167">
        <v>49</v>
      </c>
      <c r="T167">
        <v>42</v>
      </c>
      <c r="U167" s="21">
        <v>45.482217900000002</v>
      </c>
      <c r="V167" s="21">
        <v>9.2342803</v>
      </c>
      <c r="W167" s="21"/>
      <c r="X167" s="4">
        <f t="shared" si="33"/>
        <v>0.49284722222222221</v>
      </c>
      <c r="Z167" s="4">
        <f t="shared" si="29"/>
        <v>2.777777777778212E-4</v>
      </c>
      <c r="AA167">
        <f t="shared" si="34"/>
        <v>24</v>
      </c>
      <c r="AB167">
        <f t="shared" si="37"/>
        <v>4015</v>
      </c>
      <c r="AC167" s="16">
        <f t="shared" si="35"/>
        <v>66.916666666666671</v>
      </c>
      <c r="AD167">
        <f t="shared" si="36"/>
        <v>12</v>
      </c>
      <c r="AE167">
        <f t="shared" si="30"/>
        <v>6</v>
      </c>
      <c r="AF167">
        <f t="shared" si="31"/>
        <v>0</v>
      </c>
      <c r="AV167" t="str">
        <f t="shared" si="32"/>
        <v>24;51;101569;1;591;0.01;0;22;24;24;4015</v>
      </c>
      <c r="BC167">
        <v>24</v>
      </c>
      <c r="BD167">
        <v>52</v>
      </c>
      <c r="BE167">
        <v>101571</v>
      </c>
      <c r="BF167" s="24">
        <v>0.49520833333333331</v>
      </c>
      <c r="BG167" s="16">
        <f t="shared" si="38"/>
        <v>70.149999999999977</v>
      </c>
      <c r="BH167">
        <v>0</v>
      </c>
      <c r="BI167">
        <v>565</v>
      </c>
      <c r="BJ167">
        <v>0.01</v>
      </c>
      <c r="BK167">
        <v>0</v>
      </c>
      <c r="BL167" s="24">
        <v>0.49548611111111113</v>
      </c>
      <c r="BM167" s="16">
        <f t="shared" si="39"/>
        <v>70.549999999999983</v>
      </c>
      <c r="BN167">
        <v>19</v>
      </c>
      <c r="BO167">
        <v>20</v>
      </c>
      <c r="BP167">
        <v>20</v>
      </c>
      <c r="BQ167" s="24">
        <v>0.49395833333333333</v>
      </c>
      <c r="BR167" s="16">
        <f t="shared" si="40"/>
        <v>68.34999999999998</v>
      </c>
    </row>
    <row r="168" spans="1:70" x14ac:dyDescent="0.3">
      <c r="A168">
        <v>6</v>
      </c>
      <c r="B168">
        <v>48</v>
      </c>
      <c r="C168">
        <v>24</v>
      </c>
      <c r="D168">
        <v>51</v>
      </c>
      <c r="E168">
        <v>101569</v>
      </c>
      <c r="F168">
        <v>26</v>
      </c>
      <c r="G168">
        <v>637</v>
      </c>
      <c r="H168">
        <v>0.01</v>
      </c>
      <c r="I168">
        <v>0</v>
      </c>
      <c r="J168">
        <v>22</v>
      </c>
      <c r="K168">
        <v>24</v>
      </c>
      <c r="L168">
        <v>24</v>
      </c>
      <c r="M168">
        <v>1</v>
      </c>
      <c r="N168">
        <v>2</v>
      </c>
      <c r="O168">
        <v>2</v>
      </c>
      <c r="P168">
        <v>2</v>
      </c>
      <c r="Q168" s="20">
        <v>44861</v>
      </c>
      <c r="R168">
        <v>11</v>
      </c>
      <c r="S168">
        <v>50</v>
      </c>
      <c r="T168">
        <v>6</v>
      </c>
      <c r="U168" s="21">
        <v>45.481663599999997</v>
      </c>
      <c r="V168" s="21">
        <v>9.2342238000000005</v>
      </c>
      <c r="W168" s="21"/>
      <c r="X168" s="4">
        <f t="shared" si="33"/>
        <v>0.49312500000000004</v>
      </c>
      <c r="Z168" s="4">
        <f t="shared" si="29"/>
        <v>4.6296296296294281E-4</v>
      </c>
      <c r="AA168">
        <f t="shared" si="34"/>
        <v>40</v>
      </c>
      <c r="AB168">
        <f t="shared" si="37"/>
        <v>4055</v>
      </c>
      <c r="AC168" s="16">
        <f t="shared" si="35"/>
        <v>67.583333333333329</v>
      </c>
      <c r="AD168">
        <f t="shared" si="36"/>
        <v>20</v>
      </c>
      <c r="AE168">
        <f t="shared" si="30"/>
        <v>6</v>
      </c>
      <c r="AF168">
        <f t="shared" si="31"/>
        <v>0</v>
      </c>
      <c r="AV168" t="str">
        <f t="shared" si="32"/>
        <v>24;51;101569;26;637;0.01;0;22;24;24;4055</v>
      </c>
      <c r="BC168">
        <v>24</v>
      </c>
      <c r="BD168">
        <v>52</v>
      </c>
      <c r="BE168">
        <v>101571</v>
      </c>
      <c r="BF168" s="24">
        <v>0.49548611111111113</v>
      </c>
      <c r="BG168" s="16">
        <f t="shared" si="38"/>
        <v>70.549999999999983</v>
      </c>
      <c r="BH168">
        <v>8</v>
      </c>
      <c r="BI168">
        <v>621</v>
      </c>
      <c r="BJ168">
        <v>0.01</v>
      </c>
      <c r="BK168">
        <v>0</v>
      </c>
      <c r="BL168" s="24">
        <v>0.49594907407407413</v>
      </c>
      <c r="BM168" s="16">
        <f t="shared" si="39"/>
        <v>71.216666666666654</v>
      </c>
      <c r="BN168">
        <v>12</v>
      </c>
      <c r="BO168">
        <v>13</v>
      </c>
      <c r="BP168">
        <v>14</v>
      </c>
      <c r="BQ168" s="24">
        <v>0.4942361111111111</v>
      </c>
      <c r="BR168" s="16">
        <f t="shared" si="40"/>
        <v>68.749999999999986</v>
      </c>
    </row>
    <row r="169" spans="1:70" x14ac:dyDescent="0.3">
      <c r="A169">
        <v>6</v>
      </c>
      <c r="B169">
        <v>50</v>
      </c>
      <c r="C169">
        <v>24</v>
      </c>
      <c r="D169">
        <v>51</v>
      </c>
      <c r="E169">
        <v>101569</v>
      </c>
      <c r="F169">
        <v>0</v>
      </c>
      <c r="G169">
        <v>0</v>
      </c>
      <c r="H169">
        <v>0</v>
      </c>
      <c r="I169">
        <v>0</v>
      </c>
      <c r="J169">
        <v>17</v>
      </c>
      <c r="K169">
        <v>19</v>
      </c>
      <c r="L169">
        <v>19</v>
      </c>
      <c r="M169">
        <v>2</v>
      </c>
      <c r="N169">
        <v>1</v>
      </c>
      <c r="O169">
        <v>0</v>
      </c>
      <c r="P169">
        <v>1</v>
      </c>
      <c r="Q169" s="20">
        <v>44861</v>
      </c>
      <c r="R169">
        <v>11</v>
      </c>
      <c r="S169">
        <v>50</v>
      </c>
      <c r="T169">
        <v>46</v>
      </c>
      <c r="U169" s="21">
        <v>45.481574600000002</v>
      </c>
      <c r="V169" s="21">
        <v>9.2342689</v>
      </c>
      <c r="W169" s="21"/>
      <c r="X169" s="4">
        <f t="shared" si="33"/>
        <v>0.49358796296296298</v>
      </c>
      <c r="Z169" s="4">
        <f t="shared" si="29"/>
        <v>9.2592592592533052E-5</v>
      </c>
      <c r="AA169">
        <f t="shared" si="34"/>
        <v>8</v>
      </c>
      <c r="AB169">
        <f t="shared" si="37"/>
        <v>4063</v>
      </c>
      <c r="AC169" s="16">
        <f t="shared" si="35"/>
        <v>67.716666666666669</v>
      </c>
      <c r="AD169">
        <f t="shared" si="36"/>
        <v>4</v>
      </c>
      <c r="AE169">
        <f t="shared" si="30"/>
        <v>2</v>
      </c>
      <c r="AF169">
        <f t="shared" si="31"/>
        <v>1</v>
      </c>
      <c r="AV169" t="str">
        <f t="shared" si="32"/>
        <v>24;51;101569;0;0;0;0;17;19;19;4063</v>
      </c>
      <c r="BC169">
        <v>25</v>
      </c>
      <c r="BD169">
        <v>51</v>
      </c>
      <c r="BE169">
        <v>101572</v>
      </c>
      <c r="BF169" s="24">
        <v>0.49604166666666666</v>
      </c>
      <c r="BG169" s="16">
        <f t="shared" si="38"/>
        <v>71.34999999999998</v>
      </c>
      <c r="BH169">
        <v>31</v>
      </c>
      <c r="BI169">
        <v>678</v>
      </c>
      <c r="BJ169">
        <v>0.01</v>
      </c>
      <c r="BK169">
        <v>0</v>
      </c>
      <c r="BL169" s="24">
        <v>0.49604166666666666</v>
      </c>
      <c r="BM169" s="16">
        <f t="shared" si="39"/>
        <v>71.349999999999994</v>
      </c>
      <c r="BN169">
        <v>12</v>
      </c>
      <c r="BO169">
        <v>13</v>
      </c>
      <c r="BP169">
        <v>14</v>
      </c>
      <c r="BQ169" s="24">
        <v>0.49479166666666669</v>
      </c>
      <c r="BR169" s="16">
        <f t="shared" si="40"/>
        <v>69.549999999999983</v>
      </c>
    </row>
    <row r="170" spans="1:70" x14ac:dyDescent="0.3">
      <c r="A170">
        <v>6</v>
      </c>
      <c r="B170">
        <v>50</v>
      </c>
      <c r="C170">
        <v>24</v>
      </c>
      <c r="D170">
        <v>51</v>
      </c>
      <c r="E170">
        <v>101569</v>
      </c>
      <c r="F170">
        <v>61</v>
      </c>
      <c r="G170">
        <v>556</v>
      </c>
      <c r="H170">
        <v>0.01</v>
      </c>
      <c r="I170">
        <v>0</v>
      </c>
      <c r="J170">
        <v>19</v>
      </c>
      <c r="K170">
        <v>20</v>
      </c>
      <c r="L170">
        <v>20</v>
      </c>
      <c r="M170">
        <v>1</v>
      </c>
      <c r="N170">
        <v>2</v>
      </c>
      <c r="O170">
        <v>2</v>
      </c>
      <c r="P170">
        <v>2</v>
      </c>
      <c r="Q170" s="20">
        <v>44861</v>
      </c>
      <c r="R170">
        <v>11</v>
      </c>
      <c r="S170">
        <v>50</v>
      </c>
      <c r="T170">
        <v>54</v>
      </c>
      <c r="U170" s="21">
        <v>45.481308800000001</v>
      </c>
      <c r="V170" s="21">
        <v>9.2343294</v>
      </c>
      <c r="W170" s="21"/>
      <c r="X170" s="4">
        <f t="shared" si="33"/>
        <v>0.49368055555555551</v>
      </c>
      <c r="Z170" s="4">
        <f t="shared" si="29"/>
        <v>2.777777777778212E-4</v>
      </c>
      <c r="AA170">
        <f t="shared" si="34"/>
        <v>24</v>
      </c>
      <c r="AB170">
        <f t="shared" si="37"/>
        <v>4087</v>
      </c>
      <c r="AC170" s="16">
        <f t="shared" si="35"/>
        <v>68.11666666666666</v>
      </c>
      <c r="AD170">
        <f t="shared" si="36"/>
        <v>12</v>
      </c>
      <c r="AE170">
        <f t="shared" si="30"/>
        <v>6</v>
      </c>
      <c r="AF170">
        <f t="shared" si="31"/>
        <v>0</v>
      </c>
      <c r="AV170" t="str">
        <f t="shared" si="32"/>
        <v>24;51;101569;61;556;0.01;0;19;20;20;4087</v>
      </c>
      <c r="BC170">
        <v>25</v>
      </c>
      <c r="BD170">
        <v>51</v>
      </c>
      <c r="BE170">
        <v>101573</v>
      </c>
      <c r="BF170" s="24">
        <v>0.49631944444444448</v>
      </c>
      <c r="BG170" s="16">
        <f t="shared" si="38"/>
        <v>71.749999999999986</v>
      </c>
      <c r="BH170">
        <v>92</v>
      </c>
      <c r="BI170">
        <v>536</v>
      </c>
      <c r="BJ170">
        <v>0.01</v>
      </c>
      <c r="BK170">
        <v>0</v>
      </c>
      <c r="BL170" s="24">
        <v>0.49631944444444448</v>
      </c>
      <c r="BM170" s="16">
        <f t="shared" si="39"/>
        <v>71.75</v>
      </c>
      <c r="BN170">
        <v>19</v>
      </c>
      <c r="BO170">
        <v>20</v>
      </c>
      <c r="BP170">
        <v>20</v>
      </c>
      <c r="BQ170" s="24">
        <v>0.49520833333333331</v>
      </c>
      <c r="BR170" s="16">
        <f t="shared" si="40"/>
        <v>70.149999999999977</v>
      </c>
    </row>
    <row r="171" spans="1:70" x14ac:dyDescent="0.3">
      <c r="A171">
        <v>6</v>
      </c>
      <c r="B171">
        <v>51</v>
      </c>
      <c r="C171">
        <v>24</v>
      </c>
      <c r="D171">
        <v>51</v>
      </c>
      <c r="E171">
        <v>101570</v>
      </c>
      <c r="F171">
        <v>80</v>
      </c>
      <c r="G171">
        <v>581</v>
      </c>
      <c r="H171">
        <v>0.01</v>
      </c>
      <c r="I171">
        <v>0</v>
      </c>
      <c r="J171">
        <v>19</v>
      </c>
      <c r="K171">
        <v>20</v>
      </c>
      <c r="L171">
        <v>20</v>
      </c>
      <c r="M171">
        <v>1</v>
      </c>
      <c r="N171">
        <v>2</v>
      </c>
      <c r="O171">
        <v>2</v>
      </c>
      <c r="P171">
        <v>2</v>
      </c>
      <c r="Q171" s="20">
        <v>44861</v>
      </c>
      <c r="R171">
        <v>11</v>
      </c>
      <c r="S171">
        <v>51</v>
      </c>
      <c r="T171">
        <v>18</v>
      </c>
      <c r="U171" s="21">
        <v>45.4810126</v>
      </c>
      <c r="V171" s="21">
        <v>9.2342428000000005</v>
      </c>
      <c r="W171" s="21"/>
      <c r="X171" s="4">
        <f t="shared" si="33"/>
        <v>0.49395833333333333</v>
      </c>
      <c r="Z171" s="4">
        <f t="shared" si="29"/>
        <v>2.7777777777776569E-4</v>
      </c>
      <c r="AA171">
        <f t="shared" si="34"/>
        <v>24</v>
      </c>
      <c r="AB171">
        <f t="shared" si="37"/>
        <v>4111</v>
      </c>
      <c r="AC171" s="16">
        <f t="shared" si="35"/>
        <v>68.516666666666666</v>
      </c>
      <c r="AD171">
        <f t="shared" si="36"/>
        <v>12</v>
      </c>
      <c r="AE171">
        <f t="shared" si="30"/>
        <v>6</v>
      </c>
      <c r="AF171">
        <f t="shared" si="31"/>
        <v>0</v>
      </c>
      <c r="AV171" t="str">
        <f t="shared" si="32"/>
        <v>24;51;101570;80;581;0.01;0;19;20;20;4111</v>
      </c>
      <c r="BC171">
        <v>25</v>
      </c>
      <c r="BD171">
        <v>51</v>
      </c>
      <c r="BE171">
        <v>101573</v>
      </c>
      <c r="BF171" s="24">
        <v>0.49659722222222219</v>
      </c>
      <c r="BG171" s="16">
        <f t="shared" si="38"/>
        <v>72.149999999999991</v>
      </c>
      <c r="BH171">
        <v>86</v>
      </c>
      <c r="BI171">
        <v>537</v>
      </c>
      <c r="BJ171">
        <v>0.01</v>
      </c>
      <c r="BK171">
        <v>0</v>
      </c>
      <c r="BL171" s="24">
        <v>0.49659722222222219</v>
      </c>
      <c r="BM171" s="16">
        <f t="shared" si="39"/>
        <v>72.150000000000006</v>
      </c>
      <c r="BN171">
        <v>17</v>
      </c>
      <c r="BO171">
        <v>18</v>
      </c>
      <c r="BP171">
        <v>18</v>
      </c>
      <c r="BQ171" s="24">
        <v>0.49548611111111113</v>
      </c>
      <c r="BR171" s="16">
        <f t="shared" si="40"/>
        <v>70.549999999999983</v>
      </c>
    </row>
    <row r="172" spans="1:70" x14ac:dyDescent="0.3">
      <c r="A172">
        <v>6</v>
      </c>
      <c r="B172">
        <v>52</v>
      </c>
      <c r="C172">
        <v>24</v>
      </c>
      <c r="D172">
        <v>51</v>
      </c>
      <c r="E172">
        <v>101570</v>
      </c>
      <c r="F172">
        <v>59</v>
      </c>
      <c r="G172">
        <v>543</v>
      </c>
      <c r="H172">
        <v>0.01</v>
      </c>
      <c r="I172">
        <v>0</v>
      </c>
      <c r="J172">
        <v>12</v>
      </c>
      <c r="K172">
        <v>13</v>
      </c>
      <c r="L172">
        <v>14</v>
      </c>
      <c r="M172">
        <v>1</v>
      </c>
      <c r="N172">
        <v>2</v>
      </c>
      <c r="O172">
        <v>2</v>
      </c>
      <c r="P172">
        <v>2</v>
      </c>
      <c r="Q172" s="20">
        <v>44861</v>
      </c>
      <c r="R172">
        <v>11</v>
      </c>
      <c r="S172">
        <v>51</v>
      </c>
      <c r="T172">
        <v>42</v>
      </c>
      <c r="U172" s="21">
        <v>45.480454199999997</v>
      </c>
      <c r="V172" s="21">
        <v>9.2343221</v>
      </c>
      <c r="W172" s="21"/>
      <c r="X172" s="4">
        <f t="shared" si="33"/>
        <v>0.4942361111111111</v>
      </c>
      <c r="Z172" s="4">
        <f t="shared" si="29"/>
        <v>5.0925925925926485E-4</v>
      </c>
      <c r="AA172">
        <f t="shared" si="34"/>
        <v>44</v>
      </c>
      <c r="AB172">
        <f t="shared" si="37"/>
        <v>4155</v>
      </c>
      <c r="AC172" s="16">
        <f t="shared" si="35"/>
        <v>69.25</v>
      </c>
      <c r="AD172">
        <f t="shared" si="36"/>
        <v>22</v>
      </c>
      <c r="AE172">
        <f t="shared" si="30"/>
        <v>6</v>
      </c>
      <c r="AF172">
        <f t="shared" si="31"/>
        <v>0</v>
      </c>
      <c r="AV172" t="str">
        <f t="shared" si="32"/>
        <v>24;51;101570;59;543;0.01;0;12;13;14;4155</v>
      </c>
      <c r="BC172">
        <v>25</v>
      </c>
      <c r="BD172">
        <v>51</v>
      </c>
      <c r="BE172">
        <v>101574</v>
      </c>
      <c r="BF172" s="24">
        <v>0.49687500000000001</v>
      </c>
      <c r="BG172" s="16">
        <f t="shared" si="38"/>
        <v>72.55</v>
      </c>
      <c r="BH172">
        <v>75</v>
      </c>
      <c r="BI172">
        <v>628</v>
      </c>
      <c r="BJ172">
        <v>0.01</v>
      </c>
      <c r="BK172">
        <v>0</v>
      </c>
      <c r="BL172" s="24">
        <v>0.49687500000000001</v>
      </c>
      <c r="BM172" s="16">
        <f t="shared" si="39"/>
        <v>72.550000000000011</v>
      </c>
      <c r="BN172">
        <v>16</v>
      </c>
      <c r="BO172">
        <v>17</v>
      </c>
      <c r="BP172">
        <v>17</v>
      </c>
      <c r="BQ172" s="24">
        <v>0.49594907407407413</v>
      </c>
      <c r="BR172" s="16">
        <f t="shared" si="40"/>
        <v>71.216666666666654</v>
      </c>
    </row>
    <row r="173" spans="1:70" x14ac:dyDescent="0.3">
      <c r="A173">
        <v>6</v>
      </c>
      <c r="B173">
        <v>54</v>
      </c>
      <c r="C173">
        <v>0</v>
      </c>
      <c r="D173">
        <v>0</v>
      </c>
      <c r="E173">
        <v>0</v>
      </c>
      <c r="F173">
        <v>30</v>
      </c>
      <c r="G173">
        <v>617</v>
      </c>
      <c r="H173">
        <v>0.01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 s="20">
        <v>44861</v>
      </c>
      <c r="R173">
        <v>11</v>
      </c>
      <c r="S173">
        <v>52</v>
      </c>
      <c r="T173">
        <v>26</v>
      </c>
      <c r="U173" s="21">
        <v>45.480446399999998</v>
      </c>
      <c r="V173" s="21">
        <v>9.2342929999999992</v>
      </c>
      <c r="W173" s="21"/>
      <c r="X173" s="4">
        <f t="shared" si="33"/>
        <v>0.49474537037037036</v>
      </c>
      <c r="Z173" s="4">
        <f t="shared" si="29"/>
        <v>4.6296296296322037E-5</v>
      </c>
      <c r="AA173">
        <f t="shared" si="34"/>
        <v>4</v>
      </c>
      <c r="AB173">
        <f t="shared" si="37"/>
        <v>4159</v>
      </c>
      <c r="AC173" s="16">
        <f t="shared" si="35"/>
        <v>69.316666666666663</v>
      </c>
      <c r="AD173">
        <f t="shared" si="36"/>
        <v>2</v>
      </c>
      <c r="AE173">
        <f t="shared" si="30"/>
        <v>1</v>
      </c>
      <c r="AF173">
        <f t="shared" si="31"/>
        <v>2</v>
      </c>
      <c r="AV173" t="str">
        <f t="shared" si="32"/>
        <v>0;0;0;30;617;0.01;0;0;0;0;4159</v>
      </c>
      <c r="BC173">
        <v>25</v>
      </c>
      <c r="BD173">
        <v>50</v>
      </c>
      <c r="BE173">
        <v>101574</v>
      </c>
      <c r="BF173" s="24">
        <v>0.49712962962962964</v>
      </c>
      <c r="BG173" s="16">
        <f t="shared" si="38"/>
        <v>72.916666666666657</v>
      </c>
      <c r="BH173">
        <v>75</v>
      </c>
      <c r="BI173">
        <v>613</v>
      </c>
      <c r="BJ173">
        <v>0.01</v>
      </c>
      <c r="BK173">
        <v>0</v>
      </c>
      <c r="BL173" s="24">
        <v>0.49712962962962964</v>
      </c>
      <c r="BM173" s="16">
        <f t="shared" si="39"/>
        <v>72.916666666666671</v>
      </c>
      <c r="BN173">
        <v>20</v>
      </c>
      <c r="BO173">
        <v>23</v>
      </c>
      <c r="BP173">
        <v>26</v>
      </c>
      <c r="BQ173" s="24">
        <v>0.49604166666666666</v>
      </c>
      <c r="BR173" s="16">
        <f t="shared" si="40"/>
        <v>71.349999999999994</v>
      </c>
    </row>
    <row r="174" spans="1:70" x14ac:dyDescent="0.3">
      <c r="A174">
        <v>6</v>
      </c>
      <c r="B174">
        <v>54</v>
      </c>
      <c r="C174">
        <v>24</v>
      </c>
      <c r="D174">
        <v>51</v>
      </c>
      <c r="E174">
        <v>101571</v>
      </c>
      <c r="F174">
        <v>6</v>
      </c>
      <c r="G174">
        <v>639</v>
      </c>
      <c r="H174">
        <v>0.01</v>
      </c>
      <c r="I174">
        <v>0</v>
      </c>
      <c r="J174">
        <v>12</v>
      </c>
      <c r="K174">
        <v>13</v>
      </c>
      <c r="L174">
        <v>14</v>
      </c>
      <c r="M174">
        <v>1</v>
      </c>
      <c r="N174">
        <v>3</v>
      </c>
      <c r="O174">
        <v>3</v>
      </c>
      <c r="P174">
        <v>3</v>
      </c>
      <c r="Q174" s="20">
        <v>44861</v>
      </c>
      <c r="R174">
        <v>11</v>
      </c>
      <c r="S174">
        <v>52</v>
      </c>
      <c r="T174">
        <v>30</v>
      </c>
      <c r="U174" s="21">
        <v>45.480154200000001</v>
      </c>
      <c r="V174" s="21">
        <v>9.2342572999999994</v>
      </c>
      <c r="W174" s="21"/>
      <c r="X174" s="4">
        <f t="shared" si="33"/>
        <v>0.49479166666666669</v>
      </c>
      <c r="Z174" s="4">
        <f t="shared" si="29"/>
        <v>4.1666666666662078E-4</v>
      </c>
      <c r="AA174">
        <f t="shared" si="34"/>
        <v>36</v>
      </c>
      <c r="AB174">
        <f t="shared" si="37"/>
        <v>4195</v>
      </c>
      <c r="AC174" s="16">
        <f t="shared" si="35"/>
        <v>69.916666666666671</v>
      </c>
      <c r="AD174">
        <f t="shared" si="36"/>
        <v>18</v>
      </c>
      <c r="AE174">
        <f t="shared" si="30"/>
        <v>9</v>
      </c>
      <c r="AF174">
        <f t="shared" si="31"/>
        <v>0</v>
      </c>
      <c r="AV174" t="str">
        <f t="shared" si="32"/>
        <v>24;51;101571;6;639;0.01;0;12;13;14;4195</v>
      </c>
      <c r="BC174">
        <v>25</v>
      </c>
      <c r="BD174">
        <v>50</v>
      </c>
      <c r="BE174">
        <v>101575</v>
      </c>
      <c r="BF174" s="24">
        <v>0.49740740740740735</v>
      </c>
      <c r="BG174" s="16">
        <f t="shared" si="38"/>
        <v>73.316666666666663</v>
      </c>
      <c r="BH174">
        <v>44</v>
      </c>
      <c r="BI174">
        <v>617</v>
      </c>
      <c r="BJ174">
        <v>0.01</v>
      </c>
      <c r="BK174">
        <v>0</v>
      </c>
      <c r="BL174" s="24">
        <v>0.49740740740740735</v>
      </c>
      <c r="BM174" s="16">
        <f t="shared" si="39"/>
        <v>73.316666666666677</v>
      </c>
      <c r="BN174">
        <v>21</v>
      </c>
      <c r="BO174">
        <v>22</v>
      </c>
      <c r="BP174">
        <v>22</v>
      </c>
      <c r="BQ174" s="24">
        <v>0.49631944444444448</v>
      </c>
      <c r="BR174" s="16">
        <f t="shared" si="40"/>
        <v>71.75</v>
      </c>
    </row>
    <row r="175" spans="1:70" x14ac:dyDescent="0.3">
      <c r="A175">
        <v>6</v>
      </c>
      <c r="B175">
        <v>55</v>
      </c>
      <c r="C175">
        <v>24</v>
      </c>
      <c r="D175">
        <v>52</v>
      </c>
      <c r="E175">
        <v>101571</v>
      </c>
      <c r="F175">
        <v>0</v>
      </c>
      <c r="G175">
        <v>617</v>
      </c>
      <c r="H175">
        <v>0.01</v>
      </c>
      <c r="I175">
        <v>0</v>
      </c>
      <c r="J175">
        <v>19</v>
      </c>
      <c r="K175">
        <v>20</v>
      </c>
      <c r="L175">
        <v>20</v>
      </c>
      <c r="M175">
        <v>1</v>
      </c>
      <c r="N175">
        <v>2</v>
      </c>
      <c r="O175">
        <v>2</v>
      </c>
      <c r="P175">
        <v>2</v>
      </c>
      <c r="Q175" s="20">
        <v>44861</v>
      </c>
      <c r="R175">
        <v>11</v>
      </c>
      <c r="S175">
        <v>53</v>
      </c>
      <c r="T175">
        <v>6</v>
      </c>
      <c r="U175" s="21">
        <v>45.479830800000002</v>
      </c>
      <c r="V175" s="21">
        <v>9.2342926999999992</v>
      </c>
      <c r="W175" s="21"/>
      <c r="X175" s="4">
        <f t="shared" si="33"/>
        <v>0.49520833333333331</v>
      </c>
      <c r="Z175" s="4">
        <f t="shared" si="29"/>
        <v>2.777777777778212E-4</v>
      </c>
      <c r="AA175">
        <f t="shared" si="34"/>
        <v>24</v>
      </c>
      <c r="AB175">
        <f t="shared" si="37"/>
        <v>4219</v>
      </c>
      <c r="AC175" s="16">
        <f t="shared" si="35"/>
        <v>70.316666666666663</v>
      </c>
      <c r="AD175">
        <f t="shared" si="36"/>
        <v>12</v>
      </c>
      <c r="AE175">
        <f t="shared" si="30"/>
        <v>6</v>
      </c>
      <c r="AF175">
        <f t="shared" si="31"/>
        <v>0</v>
      </c>
      <c r="AV175" t="str">
        <f t="shared" si="32"/>
        <v>24;52;101571;0;617;0.01;0;19;20;20;4219</v>
      </c>
      <c r="BC175">
        <v>25</v>
      </c>
      <c r="BD175">
        <v>50</v>
      </c>
      <c r="BE175">
        <v>101575</v>
      </c>
      <c r="BF175" s="24">
        <v>0.49768518518518517</v>
      </c>
      <c r="BG175" s="16">
        <f t="shared" si="38"/>
        <v>73.716666666666669</v>
      </c>
      <c r="BH175">
        <v>44</v>
      </c>
      <c r="BI175">
        <v>623</v>
      </c>
      <c r="BJ175">
        <v>0.01</v>
      </c>
      <c r="BK175">
        <v>0</v>
      </c>
      <c r="BL175" s="24">
        <v>0.49768518518518517</v>
      </c>
      <c r="BM175" s="16">
        <f t="shared" si="39"/>
        <v>73.716666666666683</v>
      </c>
      <c r="BN175">
        <v>21</v>
      </c>
      <c r="BO175">
        <v>22</v>
      </c>
      <c r="BP175">
        <v>22</v>
      </c>
      <c r="BQ175" s="24">
        <v>0.49659722222222219</v>
      </c>
      <c r="BR175" s="16">
        <f t="shared" si="40"/>
        <v>72.150000000000006</v>
      </c>
    </row>
    <row r="176" spans="1:70" x14ac:dyDescent="0.3">
      <c r="A176">
        <v>6</v>
      </c>
      <c r="B176">
        <v>56</v>
      </c>
      <c r="C176">
        <v>24</v>
      </c>
      <c r="D176">
        <v>52</v>
      </c>
      <c r="E176">
        <v>101571</v>
      </c>
      <c r="F176">
        <v>0</v>
      </c>
      <c r="G176">
        <v>565</v>
      </c>
      <c r="H176">
        <v>0.01</v>
      </c>
      <c r="I176">
        <v>0</v>
      </c>
      <c r="J176">
        <v>17</v>
      </c>
      <c r="K176">
        <v>18</v>
      </c>
      <c r="L176">
        <v>18</v>
      </c>
      <c r="M176">
        <v>1</v>
      </c>
      <c r="N176">
        <v>2</v>
      </c>
      <c r="O176">
        <v>2</v>
      </c>
      <c r="P176">
        <v>2</v>
      </c>
      <c r="Q176" s="20">
        <v>44861</v>
      </c>
      <c r="R176">
        <v>11</v>
      </c>
      <c r="S176">
        <v>53</v>
      </c>
      <c r="T176">
        <v>30</v>
      </c>
      <c r="U176" s="21">
        <v>45.479360100000001</v>
      </c>
      <c r="V176" s="21">
        <v>9.2343025000000001</v>
      </c>
      <c r="W176" s="21"/>
      <c r="X176" s="4">
        <f t="shared" si="33"/>
        <v>0.49548611111111113</v>
      </c>
      <c r="Z176" s="4">
        <f t="shared" si="29"/>
        <v>4.6296296296299833E-4</v>
      </c>
      <c r="AA176">
        <f t="shared" si="34"/>
        <v>40</v>
      </c>
      <c r="AB176">
        <f t="shared" si="37"/>
        <v>4259</v>
      </c>
      <c r="AC176" s="16">
        <f t="shared" si="35"/>
        <v>70.983333333333334</v>
      </c>
      <c r="AD176">
        <f t="shared" si="36"/>
        <v>20</v>
      </c>
      <c r="AE176">
        <f t="shared" si="30"/>
        <v>6</v>
      </c>
      <c r="AF176">
        <f t="shared" si="31"/>
        <v>0</v>
      </c>
      <c r="AV176" t="str">
        <f t="shared" si="32"/>
        <v>24;52;101571;0;565;0.01;0;17;18;18;4259</v>
      </c>
      <c r="BC176">
        <v>25</v>
      </c>
      <c r="BD176">
        <v>50</v>
      </c>
      <c r="BE176">
        <v>101575</v>
      </c>
      <c r="BF176" s="24">
        <v>0.49796296296296294</v>
      </c>
      <c r="BG176" s="16">
        <f t="shared" si="38"/>
        <v>74.116666666666674</v>
      </c>
      <c r="BH176">
        <v>48</v>
      </c>
      <c r="BI176">
        <v>603</v>
      </c>
      <c r="BJ176">
        <v>0.01</v>
      </c>
      <c r="BK176">
        <v>0</v>
      </c>
      <c r="BL176" s="24">
        <v>0.49796296296296294</v>
      </c>
      <c r="BM176" s="16">
        <f t="shared" si="39"/>
        <v>74.116666666666688</v>
      </c>
      <c r="BN176">
        <v>16</v>
      </c>
      <c r="BO176">
        <v>17</v>
      </c>
      <c r="BP176">
        <v>17</v>
      </c>
      <c r="BQ176" s="24">
        <v>0.49687500000000001</v>
      </c>
      <c r="BR176" s="16">
        <f t="shared" si="40"/>
        <v>72.550000000000011</v>
      </c>
    </row>
    <row r="177" spans="1:70" x14ac:dyDescent="0.3">
      <c r="A177">
        <v>6</v>
      </c>
      <c r="B177">
        <v>58</v>
      </c>
      <c r="C177">
        <v>0</v>
      </c>
      <c r="D177">
        <v>0</v>
      </c>
      <c r="E177">
        <v>0</v>
      </c>
      <c r="F177">
        <v>8</v>
      </c>
      <c r="G177">
        <v>621</v>
      </c>
      <c r="H177">
        <v>0.01</v>
      </c>
      <c r="I177">
        <v>0</v>
      </c>
      <c r="J177">
        <v>16</v>
      </c>
      <c r="K177">
        <v>17</v>
      </c>
      <c r="L177">
        <v>17</v>
      </c>
      <c r="M177">
        <v>1</v>
      </c>
      <c r="N177">
        <v>0</v>
      </c>
      <c r="O177">
        <v>1</v>
      </c>
      <c r="P177">
        <v>1</v>
      </c>
      <c r="Q177" s="20">
        <v>44861</v>
      </c>
      <c r="R177">
        <v>11</v>
      </c>
      <c r="S177">
        <v>54</v>
      </c>
      <c r="T177">
        <v>10</v>
      </c>
      <c r="U177" s="21">
        <v>45.479244000000001</v>
      </c>
      <c r="V177" s="21">
        <v>9.2343010000000003</v>
      </c>
      <c r="W177" s="21"/>
      <c r="X177" s="4">
        <f t="shared" si="33"/>
        <v>0.49594907407407413</v>
      </c>
      <c r="Z177" s="4">
        <f t="shared" si="29"/>
        <v>9.2592592592533052E-5</v>
      </c>
      <c r="AA177">
        <f t="shared" si="34"/>
        <v>8</v>
      </c>
      <c r="AB177">
        <f t="shared" si="37"/>
        <v>4267</v>
      </c>
      <c r="AC177" s="16">
        <f t="shared" si="35"/>
        <v>71.11666666666666</v>
      </c>
      <c r="AD177">
        <f t="shared" si="36"/>
        <v>4</v>
      </c>
      <c r="AE177">
        <f t="shared" si="30"/>
        <v>2</v>
      </c>
      <c r="AF177">
        <f t="shared" si="31"/>
        <v>1</v>
      </c>
      <c r="AV177" t="str">
        <f t="shared" si="32"/>
        <v>0;0;0;8;621;0.01;0;16;17;17;4267</v>
      </c>
      <c r="BC177">
        <v>25</v>
      </c>
      <c r="BD177">
        <v>50</v>
      </c>
      <c r="BE177">
        <v>101576</v>
      </c>
      <c r="BF177" s="24">
        <v>0.49824074074074076</v>
      </c>
      <c r="BG177" s="16">
        <f t="shared" si="38"/>
        <v>74.51666666666668</v>
      </c>
      <c r="BH177">
        <v>54</v>
      </c>
      <c r="BI177">
        <v>641</v>
      </c>
      <c r="BJ177">
        <v>0.01</v>
      </c>
      <c r="BK177">
        <v>0</v>
      </c>
      <c r="BL177" s="24">
        <v>0.49824074074074076</v>
      </c>
      <c r="BM177" s="16">
        <f t="shared" si="39"/>
        <v>74.516666666666694</v>
      </c>
      <c r="BN177">
        <v>20</v>
      </c>
      <c r="BO177">
        <v>21</v>
      </c>
      <c r="BP177">
        <v>22</v>
      </c>
      <c r="BQ177" s="24">
        <v>0.49712962962962964</v>
      </c>
      <c r="BR177" s="16">
        <f t="shared" si="40"/>
        <v>72.916666666666671</v>
      </c>
    </row>
    <row r="178" spans="1:70" x14ac:dyDescent="0.3">
      <c r="A178">
        <v>6</v>
      </c>
      <c r="B178">
        <v>58</v>
      </c>
      <c r="C178">
        <v>25</v>
      </c>
      <c r="D178">
        <v>51</v>
      </c>
      <c r="E178">
        <v>101572</v>
      </c>
      <c r="F178">
        <v>31</v>
      </c>
      <c r="G178">
        <v>678</v>
      </c>
      <c r="H178">
        <v>0.01</v>
      </c>
      <c r="I178">
        <v>0</v>
      </c>
      <c r="J178">
        <v>20</v>
      </c>
      <c r="K178">
        <v>23</v>
      </c>
      <c r="L178">
        <v>26</v>
      </c>
      <c r="M178">
        <v>1</v>
      </c>
      <c r="N178">
        <v>2</v>
      </c>
      <c r="O178">
        <v>2</v>
      </c>
      <c r="P178">
        <v>2</v>
      </c>
      <c r="Q178" s="20">
        <v>44861</v>
      </c>
      <c r="R178">
        <v>11</v>
      </c>
      <c r="S178">
        <v>54</v>
      </c>
      <c r="T178">
        <v>18</v>
      </c>
      <c r="U178" s="21">
        <v>45.478967099999998</v>
      </c>
      <c r="V178" s="21">
        <v>9.2342955999999994</v>
      </c>
      <c r="W178" s="21"/>
      <c r="X178" s="4">
        <f t="shared" si="33"/>
        <v>0.49604166666666666</v>
      </c>
      <c r="Z178" s="4">
        <f t="shared" si="29"/>
        <v>2.777777777778212E-4</v>
      </c>
      <c r="AA178">
        <f t="shared" si="34"/>
        <v>24</v>
      </c>
      <c r="AB178">
        <f t="shared" si="37"/>
        <v>4291</v>
      </c>
      <c r="AC178" s="16">
        <f t="shared" si="35"/>
        <v>71.516666666666666</v>
      </c>
      <c r="AD178">
        <f t="shared" si="36"/>
        <v>12</v>
      </c>
      <c r="AE178">
        <f t="shared" si="30"/>
        <v>6</v>
      </c>
      <c r="AF178">
        <f t="shared" si="31"/>
        <v>0</v>
      </c>
      <c r="AV178" t="str">
        <f t="shared" si="32"/>
        <v>25;51;101572;31;678;0.01;0;20;23;26;4291</v>
      </c>
      <c r="BC178">
        <v>25</v>
      </c>
      <c r="BD178">
        <v>51</v>
      </c>
      <c r="BE178">
        <v>101576</v>
      </c>
      <c r="BF178" s="24">
        <v>0.4987037037037037</v>
      </c>
      <c r="BG178" s="16">
        <f t="shared" si="38"/>
        <v>75.183333333333351</v>
      </c>
      <c r="BH178">
        <v>64</v>
      </c>
      <c r="BI178">
        <v>618</v>
      </c>
      <c r="BJ178">
        <v>0.01</v>
      </c>
      <c r="BK178">
        <v>0</v>
      </c>
      <c r="BL178" s="24">
        <v>0.4987037037037037</v>
      </c>
      <c r="BM178" s="16">
        <f t="shared" si="39"/>
        <v>75.183333333333366</v>
      </c>
      <c r="BN178">
        <v>20</v>
      </c>
      <c r="BO178">
        <v>21</v>
      </c>
      <c r="BP178">
        <v>22</v>
      </c>
      <c r="BQ178" s="24">
        <v>0.49740740740740735</v>
      </c>
      <c r="BR178" s="16">
        <f t="shared" si="40"/>
        <v>73.316666666666677</v>
      </c>
    </row>
    <row r="179" spans="1:70" x14ac:dyDescent="0.3">
      <c r="A179">
        <v>6</v>
      </c>
      <c r="B179">
        <v>59</v>
      </c>
      <c r="C179">
        <v>25</v>
      </c>
      <c r="D179">
        <v>51</v>
      </c>
      <c r="E179">
        <v>101573</v>
      </c>
      <c r="F179">
        <v>92</v>
      </c>
      <c r="G179">
        <v>536</v>
      </c>
      <c r="H179">
        <v>0.01</v>
      </c>
      <c r="I179">
        <v>0</v>
      </c>
      <c r="J179">
        <v>21</v>
      </c>
      <c r="K179">
        <v>22</v>
      </c>
      <c r="L179">
        <v>22</v>
      </c>
      <c r="M179">
        <v>2</v>
      </c>
      <c r="N179">
        <v>2</v>
      </c>
      <c r="O179">
        <v>1</v>
      </c>
      <c r="P179">
        <v>2</v>
      </c>
      <c r="Q179" s="20">
        <v>44861</v>
      </c>
      <c r="R179">
        <v>11</v>
      </c>
      <c r="S179">
        <v>54</v>
      </c>
      <c r="T179">
        <v>42</v>
      </c>
      <c r="U179" s="21">
        <v>45.478643400000003</v>
      </c>
      <c r="V179" s="21">
        <v>9.2343004999999998</v>
      </c>
      <c r="W179" s="21"/>
      <c r="X179" s="4">
        <f t="shared" si="33"/>
        <v>0.49631944444444448</v>
      </c>
      <c r="Z179" s="4">
        <f t="shared" si="29"/>
        <v>2.7777777777771018E-4</v>
      </c>
      <c r="AA179">
        <f t="shared" si="34"/>
        <v>24</v>
      </c>
      <c r="AB179">
        <f t="shared" si="37"/>
        <v>4315</v>
      </c>
      <c r="AC179" s="16">
        <f t="shared" si="35"/>
        <v>71.916666666666671</v>
      </c>
      <c r="AD179">
        <f t="shared" si="36"/>
        <v>12</v>
      </c>
      <c r="AE179">
        <f t="shared" si="30"/>
        <v>5</v>
      </c>
      <c r="AF179">
        <f t="shared" si="31"/>
        <v>0</v>
      </c>
      <c r="AV179" t="str">
        <f t="shared" si="32"/>
        <v>25;51;101573;92;536;0.01;0;21;22;22;4315</v>
      </c>
      <c r="BC179">
        <v>25</v>
      </c>
      <c r="BD179">
        <v>51</v>
      </c>
      <c r="BE179">
        <v>101576</v>
      </c>
      <c r="BF179" s="24">
        <v>0.49898148148148147</v>
      </c>
      <c r="BG179" s="16">
        <f t="shared" si="38"/>
        <v>75.583333333333357</v>
      </c>
      <c r="BH179">
        <v>40</v>
      </c>
      <c r="BI179">
        <v>626</v>
      </c>
      <c r="BJ179">
        <v>0.01</v>
      </c>
      <c r="BK179">
        <v>0</v>
      </c>
      <c r="BL179" s="24">
        <v>0.49898148148148147</v>
      </c>
      <c r="BM179" s="16">
        <f t="shared" si="39"/>
        <v>75.583333333333371</v>
      </c>
      <c r="BN179">
        <v>20</v>
      </c>
      <c r="BO179">
        <v>21</v>
      </c>
      <c r="BP179">
        <v>21</v>
      </c>
      <c r="BQ179" s="24">
        <v>0.49768518518518517</v>
      </c>
      <c r="BR179" s="16">
        <f t="shared" si="40"/>
        <v>73.716666666666683</v>
      </c>
    </row>
    <row r="180" spans="1:70" x14ac:dyDescent="0.3">
      <c r="A180">
        <v>6</v>
      </c>
      <c r="B180">
        <v>60</v>
      </c>
      <c r="C180">
        <v>25</v>
      </c>
      <c r="D180">
        <v>51</v>
      </c>
      <c r="E180">
        <v>101573</v>
      </c>
      <c r="F180">
        <v>86</v>
      </c>
      <c r="G180">
        <v>537</v>
      </c>
      <c r="H180">
        <v>0.01</v>
      </c>
      <c r="I180">
        <v>0</v>
      </c>
      <c r="J180">
        <v>21</v>
      </c>
      <c r="K180">
        <v>22</v>
      </c>
      <c r="L180">
        <v>22</v>
      </c>
      <c r="M180">
        <v>1</v>
      </c>
      <c r="N180">
        <v>2</v>
      </c>
      <c r="O180">
        <v>2</v>
      </c>
      <c r="P180">
        <v>2</v>
      </c>
      <c r="Q180" s="20">
        <v>44861</v>
      </c>
      <c r="R180">
        <v>11</v>
      </c>
      <c r="S180">
        <v>55</v>
      </c>
      <c r="T180">
        <v>6</v>
      </c>
      <c r="U180" s="21">
        <v>45.478530399999997</v>
      </c>
      <c r="V180" s="21">
        <v>9.2339234999999995</v>
      </c>
      <c r="W180" s="21"/>
      <c r="X180" s="4">
        <f t="shared" si="33"/>
        <v>0.49659722222222219</v>
      </c>
      <c r="Z180" s="4">
        <f t="shared" si="29"/>
        <v>2.777777777778212E-4</v>
      </c>
      <c r="AA180">
        <f t="shared" si="34"/>
        <v>24</v>
      </c>
      <c r="AB180">
        <f t="shared" si="37"/>
        <v>4339</v>
      </c>
      <c r="AC180" s="16">
        <f t="shared" si="35"/>
        <v>72.316666666666663</v>
      </c>
      <c r="AD180">
        <f t="shared" si="36"/>
        <v>12</v>
      </c>
      <c r="AE180">
        <f t="shared" si="30"/>
        <v>6</v>
      </c>
      <c r="AF180">
        <f t="shared" si="31"/>
        <v>0</v>
      </c>
      <c r="AV180" t="str">
        <f t="shared" si="32"/>
        <v>25;51;101573;86;537;0.01;0;21;22;22;4339</v>
      </c>
      <c r="BC180">
        <v>25</v>
      </c>
      <c r="BD180">
        <v>50</v>
      </c>
      <c r="BE180">
        <v>101577</v>
      </c>
      <c r="BF180" s="24">
        <v>0.49918981481481484</v>
      </c>
      <c r="BG180" s="16">
        <f t="shared" si="38"/>
        <v>75.883333333333354</v>
      </c>
      <c r="BH180">
        <v>56</v>
      </c>
      <c r="BI180">
        <v>655</v>
      </c>
      <c r="BJ180">
        <v>0.01</v>
      </c>
      <c r="BK180">
        <v>0</v>
      </c>
      <c r="BL180" s="24">
        <v>0.49918981481481484</v>
      </c>
      <c r="BM180" s="16">
        <f t="shared" si="39"/>
        <v>75.883333333333368</v>
      </c>
      <c r="BN180">
        <v>20</v>
      </c>
      <c r="BO180">
        <v>21</v>
      </c>
      <c r="BP180">
        <v>21</v>
      </c>
      <c r="BQ180" s="24">
        <v>0.49796296296296294</v>
      </c>
      <c r="BR180" s="16">
        <f t="shared" si="40"/>
        <v>74.116666666666688</v>
      </c>
    </row>
    <row r="181" spans="1:70" x14ac:dyDescent="0.3">
      <c r="A181">
        <v>6</v>
      </c>
      <c r="B181">
        <v>61</v>
      </c>
      <c r="C181">
        <v>25</v>
      </c>
      <c r="D181">
        <v>51</v>
      </c>
      <c r="E181">
        <v>101574</v>
      </c>
      <c r="F181">
        <v>75</v>
      </c>
      <c r="G181">
        <v>628</v>
      </c>
      <c r="H181">
        <v>0.01</v>
      </c>
      <c r="I181">
        <v>0</v>
      </c>
      <c r="J181">
        <v>16</v>
      </c>
      <c r="K181">
        <v>17</v>
      </c>
      <c r="L181">
        <v>17</v>
      </c>
      <c r="M181">
        <v>1</v>
      </c>
      <c r="N181">
        <v>2</v>
      </c>
      <c r="O181">
        <v>1</v>
      </c>
      <c r="P181">
        <v>2</v>
      </c>
      <c r="Q181" s="20">
        <v>44861</v>
      </c>
      <c r="R181">
        <v>11</v>
      </c>
      <c r="S181">
        <v>55</v>
      </c>
      <c r="T181">
        <v>30</v>
      </c>
      <c r="U181" s="21">
        <v>45.478455599999997</v>
      </c>
      <c r="V181" s="21">
        <v>9.2336386000000008</v>
      </c>
      <c r="W181" s="21"/>
      <c r="X181" s="4">
        <f t="shared" si="33"/>
        <v>0.49687500000000001</v>
      </c>
      <c r="Z181" s="4">
        <f t="shared" si="29"/>
        <v>2.5462962962963243E-4</v>
      </c>
      <c r="AA181">
        <f t="shared" si="34"/>
        <v>22</v>
      </c>
      <c r="AB181">
        <f t="shared" si="37"/>
        <v>4361</v>
      </c>
      <c r="AC181" s="16">
        <f t="shared" si="35"/>
        <v>72.683333333333337</v>
      </c>
      <c r="AD181">
        <f t="shared" si="36"/>
        <v>11</v>
      </c>
      <c r="AE181">
        <f t="shared" si="30"/>
        <v>5</v>
      </c>
      <c r="AF181">
        <f t="shared" si="31"/>
        <v>0</v>
      </c>
      <c r="AV181" t="str">
        <f t="shared" si="32"/>
        <v>25;51;101574;75;628;0.01;0;16;17;17;4361</v>
      </c>
      <c r="BC181">
        <v>25</v>
      </c>
      <c r="BD181">
        <v>51</v>
      </c>
      <c r="BE181">
        <v>101579</v>
      </c>
      <c r="BF181" s="24">
        <v>0.4994675925925926</v>
      </c>
      <c r="BG181" s="16">
        <f t="shared" si="38"/>
        <v>76.28333333333336</v>
      </c>
      <c r="BH181">
        <v>231</v>
      </c>
      <c r="BI181">
        <v>603</v>
      </c>
      <c r="BJ181">
        <v>0.01</v>
      </c>
      <c r="BK181">
        <v>0</v>
      </c>
      <c r="BL181" s="24">
        <v>0.4994675925925926</v>
      </c>
      <c r="BM181" s="16">
        <f t="shared" si="39"/>
        <v>76.283333333333374</v>
      </c>
      <c r="BN181">
        <v>20</v>
      </c>
      <c r="BO181">
        <v>21</v>
      </c>
      <c r="BP181">
        <v>21</v>
      </c>
      <c r="BQ181" s="24">
        <v>0.49824074074074076</v>
      </c>
      <c r="BR181" s="16">
        <f t="shared" si="40"/>
        <v>74.516666666666694</v>
      </c>
    </row>
    <row r="182" spans="1:70" x14ac:dyDescent="0.3">
      <c r="A182">
        <v>6</v>
      </c>
      <c r="B182">
        <v>62</v>
      </c>
      <c r="C182">
        <v>25</v>
      </c>
      <c r="D182">
        <v>50</v>
      </c>
      <c r="E182">
        <v>101574</v>
      </c>
      <c r="F182">
        <v>75</v>
      </c>
      <c r="G182">
        <v>613</v>
      </c>
      <c r="H182">
        <v>0.01</v>
      </c>
      <c r="I182">
        <v>0</v>
      </c>
      <c r="J182">
        <v>20</v>
      </c>
      <c r="K182">
        <v>21</v>
      </c>
      <c r="L182">
        <v>22</v>
      </c>
      <c r="M182">
        <v>2</v>
      </c>
      <c r="N182">
        <v>1</v>
      </c>
      <c r="O182">
        <v>2</v>
      </c>
      <c r="P182">
        <v>1</v>
      </c>
      <c r="Q182" s="20">
        <v>44861</v>
      </c>
      <c r="R182">
        <v>11</v>
      </c>
      <c r="S182">
        <v>55</v>
      </c>
      <c r="T182">
        <v>52</v>
      </c>
      <c r="U182" s="21">
        <v>45.478471599999999</v>
      </c>
      <c r="V182" s="21">
        <v>9.2333128999999996</v>
      </c>
      <c r="W182" s="21"/>
      <c r="X182" s="4">
        <f t="shared" si="33"/>
        <v>0.49712962962962964</v>
      </c>
      <c r="Z182" s="4">
        <f t="shared" si="29"/>
        <v>2.7777777777771018E-4</v>
      </c>
      <c r="AA182">
        <f t="shared" si="34"/>
        <v>24</v>
      </c>
      <c r="AB182">
        <f t="shared" si="37"/>
        <v>4385</v>
      </c>
      <c r="AC182" s="16">
        <f t="shared" si="35"/>
        <v>73.083333333333329</v>
      </c>
      <c r="AD182">
        <f t="shared" si="36"/>
        <v>12</v>
      </c>
      <c r="AE182">
        <f t="shared" si="30"/>
        <v>4</v>
      </c>
      <c r="AF182">
        <f t="shared" si="31"/>
        <v>0</v>
      </c>
      <c r="AV182" t="str">
        <f t="shared" si="32"/>
        <v>25;50;101574;75;613;0.01;0;20;21;22;4385</v>
      </c>
      <c r="BC182">
        <v>26</v>
      </c>
      <c r="BD182">
        <v>50</v>
      </c>
      <c r="BE182">
        <v>101580</v>
      </c>
      <c r="BF182" s="24">
        <v>0.49988425925925922</v>
      </c>
      <c r="BG182" s="16">
        <f t="shared" si="38"/>
        <v>76.883333333333354</v>
      </c>
      <c r="BH182">
        <v>390</v>
      </c>
      <c r="BI182">
        <v>571</v>
      </c>
      <c r="BJ182">
        <v>0.01</v>
      </c>
      <c r="BK182">
        <v>0</v>
      </c>
      <c r="BL182" s="24">
        <v>0.49988425925925922</v>
      </c>
      <c r="BM182" s="16">
        <f t="shared" si="39"/>
        <v>76.883333333333368</v>
      </c>
      <c r="BN182">
        <v>20</v>
      </c>
      <c r="BO182">
        <v>21</v>
      </c>
      <c r="BP182">
        <v>21</v>
      </c>
      <c r="BQ182" s="24">
        <v>0.4987037037037037</v>
      </c>
      <c r="BR182" s="16">
        <f t="shared" si="40"/>
        <v>75.183333333333366</v>
      </c>
    </row>
    <row r="183" spans="1:70" x14ac:dyDescent="0.3">
      <c r="A183">
        <v>6</v>
      </c>
      <c r="B183">
        <v>63</v>
      </c>
      <c r="C183">
        <v>25</v>
      </c>
      <c r="D183">
        <v>50</v>
      </c>
      <c r="E183">
        <v>101575</v>
      </c>
      <c r="F183">
        <v>44</v>
      </c>
      <c r="G183">
        <v>617</v>
      </c>
      <c r="H183">
        <v>0.01</v>
      </c>
      <c r="I183">
        <v>0</v>
      </c>
      <c r="J183">
        <v>20</v>
      </c>
      <c r="K183">
        <v>21</v>
      </c>
      <c r="L183">
        <v>22</v>
      </c>
      <c r="M183">
        <v>1</v>
      </c>
      <c r="N183">
        <v>2</v>
      </c>
      <c r="O183">
        <v>2</v>
      </c>
      <c r="P183">
        <v>2</v>
      </c>
      <c r="Q183" s="20">
        <v>44861</v>
      </c>
      <c r="R183">
        <v>11</v>
      </c>
      <c r="S183">
        <v>56</v>
      </c>
      <c r="T183">
        <v>16</v>
      </c>
      <c r="U183" s="21">
        <v>45.4786815</v>
      </c>
      <c r="V183" s="21">
        <v>9.2329050000000006</v>
      </c>
      <c r="W183" s="21"/>
      <c r="X183" s="4">
        <f t="shared" si="33"/>
        <v>0.49740740740740735</v>
      </c>
      <c r="Z183" s="4">
        <f t="shared" si="29"/>
        <v>2.777777777778212E-4</v>
      </c>
      <c r="AA183">
        <f t="shared" si="34"/>
        <v>24</v>
      </c>
      <c r="AB183">
        <f t="shared" si="37"/>
        <v>4409</v>
      </c>
      <c r="AC183" s="16">
        <f t="shared" si="35"/>
        <v>73.483333333333334</v>
      </c>
      <c r="AD183">
        <f t="shared" si="36"/>
        <v>12</v>
      </c>
      <c r="AE183">
        <f t="shared" si="30"/>
        <v>6</v>
      </c>
      <c r="AF183">
        <f t="shared" si="31"/>
        <v>0</v>
      </c>
      <c r="AV183" t="str">
        <f t="shared" si="32"/>
        <v>25;50;101575;44;617;0.01;0;20;21;22;4409</v>
      </c>
      <c r="BC183">
        <v>25</v>
      </c>
      <c r="BD183">
        <v>50</v>
      </c>
      <c r="BE183">
        <v>101581</v>
      </c>
      <c r="BF183" s="24">
        <v>0.50002314814814819</v>
      </c>
      <c r="BG183" s="16">
        <f t="shared" si="38"/>
        <v>77.083333333333357</v>
      </c>
      <c r="BH183">
        <v>206</v>
      </c>
      <c r="BI183">
        <v>602</v>
      </c>
      <c r="BJ183">
        <v>0.01</v>
      </c>
      <c r="BK183">
        <v>0</v>
      </c>
      <c r="BL183" s="24">
        <v>0.50002314814814819</v>
      </c>
      <c r="BM183" s="16">
        <f t="shared" si="39"/>
        <v>77.083333333333371</v>
      </c>
      <c r="BN183">
        <v>17</v>
      </c>
      <c r="BO183">
        <v>18</v>
      </c>
      <c r="BP183">
        <v>19</v>
      </c>
      <c r="BQ183" s="24">
        <v>0.49898148148148147</v>
      </c>
      <c r="BR183" s="16">
        <f t="shared" si="40"/>
        <v>75.583333333333371</v>
      </c>
    </row>
    <row r="184" spans="1:70" x14ac:dyDescent="0.3">
      <c r="A184">
        <v>6</v>
      </c>
      <c r="B184">
        <v>1</v>
      </c>
      <c r="C184">
        <v>25</v>
      </c>
      <c r="D184">
        <v>50</v>
      </c>
      <c r="E184">
        <v>101575</v>
      </c>
      <c r="F184">
        <v>44</v>
      </c>
      <c r="G184">
        <v>623</v>
      </c>
      <c r="H184">
        <v>0.01</v>
      </c>
      <c r="I184">
        <v>0</v>
      </c>
      <c r="J184">
        <v>20</v>
      </c>
      <c r="K184">
        <v>21</v>
      </c>
      <c r="L184">
        <v>21</v>
      </c>
      <c r="M184">
        <v>1</v>
      </c>
      <c r="N184">
        <v>2</v>
      </c>
      <c r="O184">
        <v>2</v>
      </c>
      <c r="P184">
        <v>2</v>
      </c>
      <c r="Q184" s="20">
        <v>44861</v>
      </c>
      <c r="R184">
        <v>11</v>
      </c>
      <c r="S184">
        <v>56</v>
      </c>
      <c r="T184">
        <v>40</v>
      </c>
      <c r="U184" s="21">
        <v>45.478706500000001</v>
      </c>
      <c r="V184" s="21">
        <v>9.2325049999999997</v>
      </c>
      <c r="W184" s="21"/>
      <c r="X184" s="4">
        <f t="shared" si="33"/>
        <v>0.49768518518518517</v>
      </c>
      <c r="Z184" s="4">
        <f t="shared" si="29"/>
        <v>2.7777777777776569E-4</v>
      </c>
      <c r="AA184">
        <f t="shared" si="34"/>
        <v>24</v>
      </c>
      <c r="AB184">
        <f t="shared" si="37"/>
        <v>4433</v>
      </c>
      <c r="AC184" s="16">
        <f t="shared" si="35"/>
        <v>73.88333333333334</v>
      </c>
      <c r="AD184">
        <f t="shared" si="36"/>
        <v>12</v>
      </c>
      <c r="AE184">
        <f t="shared" si="30"/>
        <v>6</v>
      </c>
      <c r="AF184">
        <f t="shared" si="31"/>
        <v>0</v>
      </c>
      <c r="AV184" t="str">
        <f t="shared" si="32"/>
        <v>25;50;101575;44;623;0.01;0;20;21;21;4433</v>
      </c>
      <c r="BC184">
        <v>25</v>
      </c>
      <c r="BD184">
        <v>50</v>
      </c>
      <c r="BE184">
        <v>101582</v>
      </c>
      <c r="BF184" s="24">
        <v>0.5003009259259259</v>
      </c>
      <c r="BG184" s="16">
        <f t="shared" si="38"/>
        <v>77.483333333333363</v>
      </c>
      <c r="BH184">
        <v>282</v>
      </c>
      <c r="BI184">
        <v>598</v>
      </c>
      <c r="BJ184">
        <v>0.01</v>
      </c>
      <c r="BK184">
        <v>0</v>
      </c>
      <c r="BL184" s="24">
        <v>0.5003009259259259</v>
      </c>
      <c r="BM184" s="16">
        <f t="shared" si="39"/>
        <v>77.483333333333377</v>
      </c>
      <c r="BN184">
        <v>19</v>
      </c>
      <c r="BO184">
        <v>20</v>
      </c>
      <c r="BP184">
        <v>20</v>
      </c>
      <c r="BQ184" s="24">
        <v>0.49918981481481484</v>
      </c>
      <c r="BR184" s="16">
        <f t="shared" si="40"/>
        <v>75.883333333333368</v>
      </c>
    </row>
    <row r="185" spans="1:70" x14ac:dyDescent="0.3">
      <c r="A185">
        <v>6</v>
      </c>
      <c r="B185">
        <v>2</v>
      </c>
      <c r="C185">
        <v>25</v>
      </c>
      <c r="D185">
        <v>50</v>
      </c>
      <c r="E185">
        <v>101575</v>
      </c>
      <c r="F185">
        <v>48</v>
      </c>
      <c r="G185">
        <v>603</v>
      </c>
      <c r="H185">
        <v>0.01</v>
      </c>
      <c r="I185">
        <v>0</v>
      </c>
      <c r="J185">
        <v>20</v>
      </c>
      <c r="K185">
        <v>21</v>
      </c>
      <c r="L185">
        <v>21</v>
      </c>
      <c r="M185">
        <v>1</v>
      </c>
      <c r="N185">
        <v>2</v>
      </c>
      <c r="O185">
        <v>1</v>
      </c>
      <c r="P185">
        <v>2</v>
      </c>
      <c r="Q185" s="20">
        <v>44861</v>
      </c>
      <c r="R185">
        <v>11</v>
      </c>
      <c r="S185">
        <v>57</v>
      </c>
      <c r="T185">
        <v>4</v>
      </c>
      <c r="U185" s="21">
        <v>45.478535000000001</v>
      </c>
      <c r="V185" s="21">
        <v>9.2321196000000008</v>
      </c>
      <c r="W185" s="21"/>
      <c r="X185" s="4">
        <f t="shared" si="33"/>
        <v>0.49796296296296294</v>
      </c>
      <c r="Z185" s="4">
        <f t="shared" si="29"/>
        <v>2.777777777778212E-4</v>
      </c>
      <c r="AA185">
        <f t="shared" si="34"/>
        <v>24</v>
      </c>
      <c r="AB185">
        <f t="shared" si="37"/>
        <v>4457</v>
      </c>
      <c r="AC185" s="16">
        <f t="shared" si="35"/>
        <v>74.283333333333331</v>
      </c>
      <c r="AD185">
        <f t="shared" si="36"/>
        <v>12</v>
      </c>
      <c r="AE185">
        <f t="shared" si="30"/>
        <v>5</v>
      </c>
      <c r="AF185">
        <f t="shared" si="31"/>
        <v>0</v>
      </c>
      <c r="AV185" t="str">
        <f t="shared" si="32"/>
        <v>25;50;101575;48;603;0.01;0;20;21;21;4457</v>
      </c>
      <c r="BC185">
        <v>25</v>
      </c>
      <c r="BD185">
        <v>50</v>
      </c>
      <c r="BE185">
        <v>101584</v>
      </c>
      <c r="BF185" s="24">
        <v>0.50057870370370372</v>
      </c>
      <c r="BG185" s="16">
        <f t="shared" si="38"/>
        <v>77.883333333333368</v>
      </c>
      <c r="BH185">
        <v>192</v>
      </c>
      <c r="BI185">
        <v>580</v>
      </c>
      <c r="BJ185">
        <v>0.01</v>
      </c>
      <c r="BK185">
        <v>0</v>
      </c>
      <c r="BL185" s="24">
        <v>0.50057870370370372</v>
      </c>
      <c r="BM185" s="16">
        <f t="shared" si="39"/>
        <v>77.883333333333383</v>
      </c>
      <c r="BN185">
        <v>21</v>
      </c>
      <c r="BO185">
        <v>27</v>
      </c>
      <c r="BP185">
        <v>34</v>
      </c>
      <c r="BQ185" s="24">
        <v>0.4994675925925926</v>
      </c>
      <c r="BR185" s="16">
        <f t="shared" si="40"/>
        <v>76.283333333333374</v>
      </c>
    </row>
    <row r="186" spans="1:70" x14ac:dyDescent="0.3">
      <c r="A186">
        <v>6</v>
      </c>
      <c r="B186">
        <v>3</v>
      </c>
      <c r="C186">
        <v>25</v>
      </c>
      <c r="D186">
        <v>50</v>
      </c>
      <c r="E186">
        <v>101576</v>
      </c>
      <c r="F186">
        <v>54</v>
      </c>
      <c r="G186">
        <v>641</v>
      </c>
      <c r="H186">
        <v>0.01</v>
      </c>
      <c r="I186">
        <v>0</v>
      </c>
      <c r="J186">
        <v>20</v>
      </c>
      <c r="K186">
        <v>21</v>
      </c>
      <c r="L186">
        <v>21</v>
      </c>
      <c r="M186">
        <v>1</v>
      </c>
      <c r="N186">
        <v>3</v>
      </c>
      <c r="O186">
        <v>1</v>
      </c>
      <c r="P186">
        <v>3</v>
      </c>
      <c r="Q186" s="20">
        <v>44861</v>
      </c>
      <c r="R186">
        <v>11</v>
      </c>
      <c r="S186">
        <v>57</v>
      </c>
      <c r="T186">
        <v>28</v>
      </c>
      <c r="U186" s="21">
        <v>45.478282900000004</v>
      </c>
      <c r="V186" s="21">
        <v>9.2316266999999996</v>
      </c>
      <c r="W186" s="21"/>
      <c r="X186" s="4">
        <f t="shared" si="33"/>
        <v>0.49824074074074076</v>
      </c>
      <c r="Z186" s="4">
        <f t="shared" si="29"/>
        <v>4.6296296296294281E-4</v>
      </c>
      <c r="AA186">
        <f t="shared" si="34"/>
        <v>40</v>
      </c>
      <c r="AB186">
        <f t="shared" si="37"/>
        <v>4497</v>
      </c>
      <c r="AC186" s="16">
        <f t="shared" si="35"/>
        <v>74.95</v>
      </c>
      <c r="AD186">
        <f t="shared" si="36"/>
        <v>20</v>
      </c>
      <c r="AE186">
        <f t="shared" si="30"/>
        <v>7</v>
      </c>
      <c r="AF186">
        <f t="shared" si="31"/>
        <v>0</v>
      </c>
      <c r="AV186" t="str">
        <f t="shared" si="32"/>
        <v>25;50;101576;54;641;0.01;0;20;21;21;4497</v>
      </c>
      <c r="BC186">
        <v>25</v>
      </c>
      <c r="BD186">
        <v>50</v>
      </c>
      <c r="BE186">
        <v>101585</v>
      </c>
      <c r="BF186" s="24">
        <v>0.50090277777777781</v>
      </c>
      <c r="BG186" s="16">
        <f t="shared" si="38"/>
        <v>78.350000000000037</v>
      </c>
      <c r="BH186">
        <v>110</v>
      </c>
      <c r="BI186">
        <v>597</v>
      </c>
      <c r="BJ186">
        <v>0.01</v>
      </c>
      <c r="BK186">
        <v>0</v>
      </c>
      <c r="BL186" s="24">
        <v>0.50090277777777781</v>
      </c>
      <c r="BM186" s="16">
        <f t="shared" si="39"/>
        <v>78.350000000000051</v>
      </c>
      <c r="BN186">
        <v>19</v>
      </c>
      <c r="BO186">
        <v>20</v>
      </c>
      <c r="BP186">
        <v>21</v>
      </c>
      <c r="BQ186" s="24">
        <v>0.49988425925925922</v>
      </c>
      <c r="BR186" s="16">
        <f t="shared" si="40"/>
        <v>76.883333333333368</v>
      </c>
    </row>
    <row r="187" spans="1:70" x14ac:dyDescent="0.3">
      <c r="A187">
        <v>6</v>
      </c>
      <c r="B187">
        <v>4</v>
      </c>
      <c r="C187">
        <v>25</v>
      </c>
      <c r="D187">
        <v>51</v>
      </c>
      <c r="E187">
        <v>101576</v>
      </c>
      <c r="F187">
        <v>64</v>
      </c>
      <c r="G187">
        <v>618</v>
      </c>
      <c r="H187">
        <v>0.01</v>
      </c>
      <c r="I187">
        <v>0</v>
      </c>
      <c r="J187">
        <v>20</v>
      </c>
      <c r="K187">
        <v>21</v>
      </c>
      <c r="L187">
        <v>21</v>
      </c>
      <c r="M187">
        <v>2</v>
      </c>
      <c r="N187">
        <v>2</v>
      </c>
      <c r="O187">
        <v>2</v>
      </c>
      <c r="P187">
        <v>2</v>
      </c>
      <c r="Q187" s="20">
        <v>44861</v>
      </c>
      <c r="R187">
        <v>11</v>
      </c>
      <c r="S187">
        <v>58</v>
      </c>
      <c r="T187">
        <v>8</v>
      </c>
      <c r="U187" s="21">
        <v>45.478096999999998</v>
      </c>
      <c r="V187" s="21">
        <v>9.2316113000000009</v>
      </c>
      <c r="W187" s="21"/>
      <c r="X187" s="4">
        <f t="shared" si="33"/>
        <v>0.4987037037037037</v>
      </c>
      <c r="Z187" s="4">
        <f t="shared" si="29"/>
        <v>2.7777777777776569E-4</v>
      </c>
      <c r="AA187">
        <f t="shared" si="34"/>
        <v>24</v>
      </c>
      <c r="AB187">
        <f t="shared" si="37"/>
        <v>4521</v>
      </c>
      <c r="AC187" s="16">
        <f t="shared" si="35"/>
        <v>75.349999999999994</v>
      </c>
      <c r="AD187">
        <f t="shared" si="36"/>
        <v>12</v>
      </c>
      <c r="AE187">
        <f t="shared" si="30"/>
        <v>6</v>
      </c>
      <c r="AF187">
        <f t="shared" si="31"/>
        <v>0</v>
      </c>
      <c r="AV187" t="str">
        <f t="shared" si="32"/>
        <v>25;51;101576;64;618;0.01;0;20;21;21;4521</v>
      </c>
      <c r="BC187">
        <v>25</v>
      </c>
      <c r="BD187">
        <v>50</v>
      </c>
      <c r="BE187">
        <v>101586</v>
      </c>
      <c r="BF187" s="24">
        <v>0.50118055555555563</v>
      </c>
      <c r="BG187" s="16">
        <f t="shared" si="38"/>
        <v>78.750000000000043</v>
      </c>
      <c r="BH187">
        <v>99</v>
      </c>
      <c r="BI187">
        <v>570</v>
      </c>
      <c r="BJ187">
        <v>0.01</v>
      </c>
      <c r="BK187">
        <v>0</v>
      </c>
      <c r="BL187" s="24">
        <v>0.50118055555555563</v>
      </c>
      <c r="BM187" s="16">
        <f t="shared" si="39"/>
        <v>78.750000000000057</v>
      </c>
      <c r="BN187">
        <v>19</v>
      </c>
      <c r="BO187">
        <v>20</v>
      </c>
      <c r="BP187">
        <v>21</v>
      </c>
      <c r="BQ187" s="24">
        <v>0.50002314814814819</v>
      </c>
      <c r="BR187" s="16">
        <f t="shared" si="40"/>
        <v>77.083333333333371</v>
      </c>
    </row>
    <row r="188" spans="1:70" x14ac:dyDescent="0.3">
      <c r="A188">
        <v>6</v>
      </c>
      <c r="B188">
        <v>5</v>
      </c>
      <c r="C188">
        <v>25</v>
      </c>
      <c r="D188">
        <v>51</v>
      </c>
      <c r="E188">
        <v>101576</v>
      </c>
      <c r="F188">
        <v>40</v>
      </c>
      <c r="G188">
        <v>626</v>
      </c>
      <c r="H188">
        <v>0.01</v>
      </c>
      <c r="I188">
        <v>0</v>
      </c>
      <c r="J188">
        <v>17</v>
      </c>
      <c r="K188">
        <v>18</v>
      </c>
      <c r="L188">
        <v>19</v>
      </c>
      <c r="M188">
        <v>1</v>
      </c>
      <c r="N188">
        <v>1</v>
      </c>
      <c r="O188">
        <v>2</v>
      </c>
      <c r="P188">
        <v>1</v>
      </c>
      <c r="Q188" s="20">
        <v>44861</v>
      </c>
      <c r="R188">
        <v>11</v>
      </c>
      <c r="S188">
        <v>58</v>
      </c>
      <c r="T188">
        <v>32</v>
      </c>
      <c r="U188" s="21">
        <v>45.478096600000001</v>
      </c>
      <c r="V188" s="21">
        <v>9.2316050000000001</v>
      </c>
      <c r="W188" s="21"/>
      <c r="X188" s="4">
        <f t="shared" si="33"/>
        <v>0.49898148148148147</v>
      </c>
      <c r="Z188" s="4">
        <f t="shared" si="29"/>
        <v>2.083333333333659E-4</v>
      </c>
      <c r="AA188">
        <f t="shared" si="34"/>
        <v>18</v>
      </c>
      <c r="AB188">
        <f t="shared" si="37"/>
        <v>4539</v>
      </c>
      <c r="AC188" s="16">
        <f t="shared" si="35"/>
        <v>75.650000000000006</v>
      </c>
      <c r="AD188">
        <f t="shared" si="36"/>
        <v>9</v>
      </c>
      <c r="AE188">
        <f t="shared" si="30"/>
        <v>4</v>
      </c>
      <c r="AF188">
        <f t="shared" si="31"/>
        <v>0</v>
      </c>
      <c r="AV188" t="str">
        <f t="shared" si="32"/>
        <v>25;51;101576;40;626;0.01;0;17;18;19;4539</v>
      </c>
      <c r="BC188">
        <v>25</v>
      </c>
      <c r="BD188">
        <v>50</v>
      </c>
      <c r="BE188">
        <v>101587</v>
      </c>
      <c r="BF188" s="24">
        <v>0.50145833333333334</v>
      </c>
      <c r="BG188" s="16">
        <f t="shared" si="38"/>
        <v>79.150000000000048</v>
      </c>
      <c r="BH188">
        <v>101</v>
      </c>
      <c r="BI188">
        <v>611</v>
      </c>
      <c r="BJ188">
        <v>0.01</v>
      </c>
      <c r="BK188">
        <v>0</v>
      </c>
      <c r="BL188" s="24">
        <v>0.50145833333333334</v>
      </c>
      <c r="BM188" s="16">
        <f t="shared" si="39"/>
        <v>79.150000000000063</v>
      </c>
      <c r="BN188">
        <v>13</v>
      </c>
      <c r="BO188">
        <v>13</v>
      </c>
      <c r="BP188">
        <v>13</v>
      </c>
      <c r="BQ188" s="24">
        <v>0.5003009259259259</v>
      </c>
      <c r="BR188" s="16">
        <f t="shared" si="40"/>
        <v>77.483333333333377</v>
      </c>
    </row>
    <row r="189" spans="1:70" x14ac:dyDescent="0.3">
      <c r="A189">
        <v>6</v>
      </c>
      <c r="B189">
        <v>6</v>
      </c>
      <c r="C189">
        <v>25</v>
      </c>
      <c r="D189">
        <v>50</v>
      </c>
      <c r="E189">
        <v>101577</v>
      </c>
      <c r="F189">
        <v>56</v>
      </c>
      <c r="G189">
        <v>655</v>
      </c>
      <c r="H189">
        <v>0.01</v>
      </c>
      <c r="I189">
        <v>0</v>
      </c>
      <c r="J189">
        <v>19</v>
      </c>
      <c r="K189">
        <v>20</v>
      </c>
      <c r="L189">
        <v>20</v>
      </c>
      <c r="M189">
        <v>1</v>
      </c>
      <c r="N189">
        <v>2</v>
      </c>
      <c r="O189">
        <v>2</v>
      </c>
      <c r="P189">
        <v>2</v>
      </c>
      <c r="Q189" s="20">
        <v>44861</v>
      </c>
      <c r="R189">
        <v>11</v>
      </c>
      <c r="S189">
        <v>58</v>
      </c>
      <c r="T189">
        <v>50</v>
      </c>
      <c r="U189" s="21">
        <v>45.478096700000002</v>
      </c>
      <c r="V189" s="21">
        <v>9.2316050000000001</v>
      </c>
      <c r="W189" s="21"/>
      <c r="X189" s="4">
        <f t="shared" si="33"/>
        <v>0.49918981481481484</v>
      </c>
      <c r="Z189" s="4">
        <f t="shared" si="29"/>
        <v>2.7777777777776569E-4</v>
      </c>
      <c r="AA189">
        <f t="shared" si="34"/>
        <v>24</v>
      </c>
      <c r="AB189">
        <f t="shared" si="37"/>
        <v>4563</v>
      </c>
      <c r="AC189" s="16">
        <f t="shared" si="35"/>
        <v>76.05</v>
      </c>
      <c r="AD189">
        <f t="shared" si="36"/>
        <v>12</v>
      </c>
      <c r="AE189">
        <f t="shared" si="30"/>
        <v>6</v>
      </c>
      <c r="AF189">
        <f t="shared" si="31"/>
        <v>0</v>
      </c>
      <c r="AV189" t="str">
        <f t="shared" si="32"/>
        <v>25;50;101577;56;655;0.01;0;19;20;20;4563</v>
      </c>
      <c r="BC189">
        <v>25</v>
      </c>
      <c r="BD189">
        <v>51</v>
      </c>
      <c r="BE189">
        <v>101588</v>
      </c>
      <c r="BF189" s="24">
        <v>0.50173611111111105</v>
      </c>
      <c r="BG189" s="16">
        <f t="shared" si="38"/>
        <v>79.550000000000054</v>
      </c>
      <c r="BH189">
        <v>78</v>
      </c>
      <c r="BI189">
        <v>568</v>
      </c>
      <c r="BJ189">
        <v>0.01</v>
      </c>
      <c r="BK189">
        <v>0</v>
      </c>
      <c r="BL189" s="24">
        <v>0.50173611111111105</v>
      </c>
      <c r="BM189" s="16">
        <f t="shared" si="39"/>
        <v>79.550000000000068</v>
      </c>
      <c r="BN189">
        <v>29</v>
      </c>
      <c r="BO189">
        <v>30</v>
      </c>
      <c r="BP189">
        <v>30</v>
      </c>
      <c r="BQ189" s="24">
        <v>0.50057870370370372</v>
      </c>
      <c r="BR189" s="16">
        <f t="shared" si="40"/>
        <v>77.883333333333383</v>
      </c>
    </row>
    <row r="190" spans="1:70" x14ac:dyDescent="0.3">
      <c r="A190">
        <v>6</v>
      </c>
      <c r="B190">
        <v>7</v>
      </c>
      <c r="C190">
        <v>25</v>
      </c>
      <c r="D190">
        <v>51</v>
      </c>
      <c r="E190">
        <v>101579</v>
      </c>
      <c r="F190">
        <v>231</v>
      </c>
      <c r="G190">
        <v>603</v>
      </c>
      <c r="H190">
        <v>0.01</v>
      </c>
      <c r="I190">
        <v>0</v>
      </c>
      <c r="J190">
        <v>21</v>
      </c>
      <c r="K190">
        <v>27</v>
      </c>
      <c r="L190">
        <v>34</v>
      </c>
      <c r="M190">
        <v>1</v>
      </c>
      <c r="N190">
        <v>1</v>
      </c>
      <c r="O190">
        <v>1</v>
      </c>
      <c r="P190">
        <v>1</v>
      </c>
      <c r="Q190" s="20">
        <v>44861</v>
      </c>
      <c r="R190">
        <v>11</v>
      </c>
      <c r="S190">
        <v>59</v>
      </c>
      <c r="T190">
        <v>14</v>
      </c>
      <c r="U190" s="21">
        <v>45.478096700000002</v>
      </c>
      <c r="V190" s="21">
        <v>9.2316050000000001</v>
      </c>
      <c r="W190" s="21"/>
      <c r="X190" s="4">
        <f t="shared" si="33"/>
        <v>0.4994675925925926</v>
      </c>
      <c r="Z190" s="4">
        <f t="shared" si="29"/>
        <v>4.1666666666662078E-4</v>
      </c>
      <c r="AA190">
        <f t="shared" si="34"/>
        <v>36</v>
      </c>
      <c r="AB190">
        <f t="shared" si="37"/>
        <v>4599</v>
      </c>
      <c r="AC190" s="16">
        <f t="shared" si="35"/>
        <v>76.650000000000006</v>
      </c>
      <c r="AD190">
        <f t="shared" si="36"/>
        <v>18</v>
      </c>
      <c r="AE190">
        <f t="shared" si="30"/>
        <v>3</v>
      </c>
      <c r="AF190">
        <f t="shared" si="31"/>
        <v>0</v>
      </c>
      <c r="AV190" t="str">
        <f t="shared" si="32"/>
        <v>25;51;101579;231;603;0.01;0;21;27;34;4599</v>
      </c>
      <c r="BC190">
        <v>25</v>
      </c>
      <c r="BD190">
        <v>50</v>
      </c>
      <c r="BE190">
        <v>101589</v>
      </c>
      <c r="BF190" s="24">
        <v>0.50238425925925922</v>
      </c>
      <c r="BG190" s="16">
        <f t="shared" si="38"/>
        <v>80.483333333333391</v>
      </c>
      <c r="BH190">
        <v>102</v>
      </c>
      <c r="BI190">
        <v>590</v>
      </c>
      <c r="BJ190">
        <v>0.01</v>
      </c>
      <c r="BK190">
        <v>0</v>
      </c>
      <c r="BL190" s="24">
        <v>0.50231481481481477</v>
      </c>
      <c r="BM190" s="16">
        <f t="shared" si="39"/>
        <v>80.383333333333397</v>
      </c>
      <c r="BN190">
        <v>29</v>
      </c>
      <c r="BO190">
        <v>30</v>
      </c>
      <c r="BP190">
        <v>30</v>
      </c>
      <c r="BQ190" s="24">
        <v>0.50090277777777781</v>
      </c>
      <c r="BR190" s="16">
        <f t="shared" si="40"/>
        <v>78.350000000000051</v>
      </c>
    </row>
    <row r="191" spans="1:70" x14ac:dyDescent="0.3">
      <c r="A191">
        <v>6</v>
      </c>
      <c r="B191">
        <v>8</v>
      </c>
      <c r="C191">
        <v>26</v>
      </c>
      <c r="D191">
        <v>50</v>
      </c>
      <c r="E191">
        <v>101580</v>
      </c>
      <c r="F191">
        <v>390</v>
      </c>
      <c r="G191">
        <v>571</v>
      </c>
      <c r="H191">
        <v>0.01</v>
      </c>
      <c r="I191">
        <v>0</v>
      </c>
      <c r="J191">
        <v>19</v>
      </c>
      <c r="K191">
        <v>20</v>
      </c>
      <c r="L191">
        <v>21</v>
      </c>
      <c r="M191">
        <v>1</v>
      </c>
      <c r="N191">
        <v>1</v>
      </c>
      <c r="O191">
        <v>1</v>
      </c>
      <c r="P191">
        <v>1</v>
      </c>
      <c r="Q191" s="20">
        <v>44861</v>
      </c>
      <c r="R191">
        <v>11</v>
      </c>
      <c r="S191">
        <v>59</v>
      </c>
      <c r="T191">
        <v>50</v>
      </c>
      <c r="U191" s="21">
        <v>45.478096700000002</v>
      </c>
      <c r="V191" s="21">
        <v>9.2316050000000001</v>
      </c>
      <c r="W191" s="21"/>
      <c r="X191" s="4">
        <f t="shared" si="33"/>
        <v>0.49988425925925922</v>
      </c>
      <c r="Z191" s="4">
        <f t="shared" si="29"/>
        <v>1.3888888888896611E-4</v>
      </c>
      <c r="AA191">
        <f t="shared" si="34"/>
        <v>12</v>
      </c>
      <c r="AB191">
        <f t="shared" si="37"/>
        <v>4611</v>
      </c>
      <c r="AC191" s="16">
        <f t="shared" si="35"/>
        <v>76.849999999999994</v>
      </c>
      <c r="AD191">
        <f t="shared" si="36"/>
        <v>6</v>
      </c>
      <c r="AE191">
        <f t="shared" si="30"/>
        <v>3</v>
      </c>
      <c r="AF191">
        <f t="shared" si="31"/>
        <v>0</v>
      </c>
      <c r="AV191" t="str">
        <f t="shared" si="32"/>
        <v>26;50;101580;390;571;0.01;0;19;20;21;4611</v>
      </c>
      <c r="BC191">
        <v>25</v>
      </c>
      <c r="BD191">
        <v>50</v>
      </c>
      <c r="BE191">
        <v>101590</v>
      </c>
      <c r="BF191" s="24">
        <v>0.50266203703703705</v>
      </c>
      <c r="BG191" s="16">
        <f t="shared" si="38"/>
        <v>80.883333333333397</v>
      </c>
      <c r="BH191">
        <v>189</v>
      </c>
      <c r="BI191">
        <v>580</v>
      </c>
      <c r="BJ191">
        <v>0.01</v>
      </c>
      <c r="BK191">
        <v>0</v>
      </c>
      <c r="BL191" s="24">
        <v>0.50238425925925922</v>
      </c>
      <c r="BM191" s="16">
        <f t="shared" si="39"/>
        <v>80.483333333333391</v>
      </c>
      <c r="BN191">
        <v>21</v>
      </c>
      <c r="BO191">
        <v>22</v>
      </c>
      <c r="BP191">
        <v>22</v>
      </c>
      <c r="BQ191" s="24">
        <v>0.50118055555555563</v>
      </c>
      <c r="BR191" s="16">
        <f t="shared" si="40"/>
        <v>78.750000000000057</v>
      </c>
    </row>
    <row r="192" spans="1:70" x14ac:dyDescent="0.3">
      <c r="A192">
        <v>6</v>
      </c>
      <c r="B192">
        <v>9</v>
      </c>
      <c r="C192">
        <v>25</v>
      </c>
      <c r="D192">
        <v>50</v>
      </c>
      <c r="E192">
        <v>101581</v>
      </c>
      <c r="F192">
        <v>206</v>
      </c>
      <c r="G192">
        <v>602</v>
      </c>
      <c r="H192">
        <v>0.01</v>
      </c>
      <c r="I192">
        <v>0</v>
      </c>
      <c r="J192">
        <v>19</v>
      </c>
      <c r="K192">
        <v>20</v>
      </c>
      <c r="L192">
        <v>21</v>
      </c>
      <c r="M192">
        <v>1</v>
      </c>
      <c r="N192">
        <v>2</v>
      </c>
      <c r="O192">
        <v>2</v>
      </c>
      <c r="P192">
        <v>2</v>
      </c>
      <c r="Q192" s="20">
        <v>44861</v>
      </c>
      <c r="R192">
        <v>12</v>
      </c>
      <c r="S192">
        <v>0</v>
      </c>
      <c r="T192">
        <v>2</v>
      </c>
      <c r="U192" s="21">
        <v>45.478096700000002</v>
      </c>
      <c r="V192" s="21">
        <v>9.2316050000000001</v>
      </c>
      <c r="W192" s="21"/>
      <c r="X192" s="4">
        <f t="shared" si="33"/>
        <v>0.50002314814814819</v>
      </c>
      <c r="Z192" s="4">
        <f t="shared" si="29"/>
        <v>2.7777777777771018E-4</v>
      </c>
      <c r="AA192">
        <f t="shared" si="34"/>
        <v>24</v>
      </c>
      <c r="AB192">
        <f t="shared" si="37"/>
        <v>4635</v>
      </c>
      <c r="AC192" s="16">
        <f t="shared" si="35"/>
        <v>77.25</v>
      </c>
      <c r="AD192">
        <f t="shared" si="36"/>
        <v>12</v>
      </c>
      <c r="AE192">
        <f t="shared" si="30"/>
        <v>6</v>
      </c>
      <c r="AF192">
        <f t="shared" si="31"/>
        <v>0</v>
      </c>
      <c r="AV192" t="str">
        <f t="shared" si="32"/>
        <v>25;50;101581;206;602;0.01;0;19;20;21;4635</v>
      </c>
      <c r="BC192">
        <v>26</v>
      </c>
      <c r="BD192">
        <v>50</v>
      </c>
      <c r="BE192">
        <v>101591</v>
      </c>
      <c r="BF192" s="24">
        <v>0.50293981481481487</v>
      </c>
      <c r="BG192" s="16">
        <f t="shared" si="38"/>
        <v>81.283333333333402</v>
      </c>
      <c r="BH192">
        <v>314</v>
      </c>
      <c r="BI192">
        <v>579</v>
      </c>
      <c r="BJ192">
        <v>0.01</v>
      </c>
      <c r="BK192">
        <v>0</v>
      </c>
      <c r="BL192" s="24">
        <v>0.50266203703703705</v>
      </c>
      <c r="BM192" s="16">
        <f t="shared" si="39"/>
        <v>80.883333333333397</v>
      </c>
      <c r="BN192">
        <v>21</v>
      </c>
      <c r="BO192">
        <v>22</v>
      </c>
      <c r="BP192">
        <v>22</v>
      </c>
      <c r="BQ192" s="24">
        <v>0.50145833333333334</v>
      </c>
      <c r="BR192" s="16">
        <f t="shared" si="40"/>
        <v>79.150000000000063</v>
      </c>
    </row>
    <row r="193" spans="1:70" x14ac:dyDescent="0.3">
      <c r="A193">
        <v>6</v>
      </c>
      <c r="B193">
        <v>10</v>
      </c>
      <c r="C193">
        <v>25</v>
      </c>
      <c r="D193">
        <v>50</v>
      </c>
      <c r="E193">
        <v>101582</v>
      </c>
      <c r="F193">
        <v>282</v>
      </c>
      <c r="G193">
        <v>598</v>
      </c>
      <c r="H193">
        <v>0.01</v>
      </c>
      <c r="I193">
        <v>0</v>
      </c>
      <c r="J193">
        <v>13</v>
      </c>
      <c r="K193">
        <v>13</v>
      </c>
      <c r="L193">
        <v>13</v>
      </c>
      <c r="M193">
        <v>1</v>
      </c>
      <c r="N193">
        <v>2</v>
      </c>
      <c r="O193">
        <v>1</v>
      </c>
      <c r="P193">
        <v>2</v>
      </c>
      <c r="Q193" s="20">
        <v>44861</v>
      </c>
      <c r="R193">
        <v>12</v>
      </c>
      <c r="S193">
        <v>0</v>
      </c>
      <c r="T193">
        <v>26</v>
      </c>
      <c r="U193" s="21">
        <v>45.478096700000002</v>
      </c>
      <c r="V193" s="21">
        <v>9.2316050000000001</v>
      </c>
      <c r="W193" s="21"/>
      <c r="X193" s="4">
        <f t="shared" si="33"/>
        <v>0.5003009259259259</v>
      </c>
      <c r="Z193" s="4">
        <f t="shared" si="29"/>
        <v>2.777777777778212E-4</v>
      </c>
      <c r="AA193">
        <f t="shared" si="34"/>
        <v>24</v>
      </c>
      <c r="AB193">
        <f t="shared" si="37"/>
        <v>4659</v>
      </c>
      <c r="AC193" s="16">
        <f t="shared" si="35"/>
        <v>77.650000000000006</v>
      </c>
      <c r="AD193">
        <f t="shared" si="36"/>
        <v>12</v>
      </c>
      <c r="AE193">
        <f t="shared" si="30"/>
        <v>5</v>
      </c>
      <c r="AF193">
        <f t="shared" si="31"/>
        <v>0</v>
      </c>
      <c r="AV193" t="str">
        <f t="shared" si="32"/>
        <v>25;50;101582;282;598;0.01;0;13;13;13;4659</v>
      </c>
      <c r="BC193">
        <v>26</v>
      </c>
      <c r="BD193">
        <v>50</v>
      </c>
      <c r="BE193">
        <v>101592</v>
      </c>
      <c r="BF193" s="24">
        <v>0.50321759259259258</v>
      </c>
      <c r="BG193" s="16">
        <f t="shared" si="38"/>
        <v>81.683333333333408</v>
      </c>
      <c r="BH193">
        <v>501</v>
      </c>
      <c r="BI193">
        <v>608</v>
      </c>
      <c r="BJ193">
        <v>0.01</v>
      </c>
      <c r="BK193">
        <v>0</v>
      </c>
      <c r="BL193" s="24">
        <v>0.50293981481481487</v>
      </c>
      <c r="BM193" s="16">
        <f t="shared" si="39"/>
        <v>81.283333333333402</v>
      </c>
      <c r="BN193">
        <v>21</v>
      </c>
      <c r="BO193">
        <v>22</v>
      </c>
      <c r="BP193">
        <v>22</v>
      </c>
      <c r="BQ193" s="24">
        <v>0.50173611111111105</v>
      </c>
      <c r="BR193" s="16">
        <f t="shared" si="40"/>
        <v>79.550000000000068</v>
      </c>
    </row>
    <row r="194" spans="1:70" x14ac:dyDescent="0.3">
      <c r="A194">
        <v>6</v>
      </c>
      <c r="B194">
        <v>11</v>
      </c>
      <c r="C194">
        <v>25</v>
      </c>
      <c r="D194">
        <v>50</v>
      </c>
      <c r="E194">
        <v>101584</v>
      </c>
      <c r="F194">
        <v>192</v>
      </c>
      <c r="G194">
        <v>580</v>
      </c>
      <c r="H194">
        <v>0.01</v>
      </c>
      <c r="I194">
        <v>0</v>
      </c>
      <c r="J194">
        <v>29</v>
      </c>
      <c r="K194">
        <v>30</v>
      </c>
      <c r="L194">
        <v>30</v>
      </c>
      <c r="M194">
        <v>1</v>
      </c>
      <c r="N194">
        <v>2</v>
      </c>
      <c r="O194">
        <v>2</v>
      </c>
      <c r="P194">
        <v>2</v>
      </c>
      <c r="Q194" s="20">
        <v>44861</v>
      </c>
      <c r="R194">
        <v>12</v>
      </c>
      <c r="S194">
        <v>0</v>
      </c>
      <c r="T194">
        <v>50</v>
      </c>
      <c r="U194" s="21">
        <v>45.478096700000002</v>
      </c>
      <c r="V194" s="21">
        <v>9.2316050000000001</v>
      </c>
      <c r="W194" s="21"/>
      <c r="X194" s="4">
        <f t="shared" si="33"/>
        <v>0.50057870370370372</v>
      </c>
      <c r="Z194" s="4">
        <f t="shared" si="29"/>
        <v>3.2407407407408773E-4</v>
      </c>
      <c r="AA194">
        <f t="shared" si="34"/>
        <v>28</v>
      </c>
      <c r="AB194">
        <f t="shared" si="37"/>
        <v>4687</v>
      </c>
      <c r="AC194" s="16">
        <f t="shared" si="35"/>
        <v>78.11666666666666</v>
      </c>
      <c r="AD194">
        <f t="shared" si="36"/>
        <v>14</v>
      </c>
      <c r="AE194">
        <f t="shared" si="30"/>
        <v>6</v>
      </c>
      <c r="AF194">
        <f t="shared" si="31"/>
        <v>0</v>
      </c>
      <c r="AV194" t="str">
        <f t="shared" si="32"/>
        <v>25;50;101584;192;580;0.01;0;29;30;30;4687</v>
      </c>
      <c r="BC194">
        <v>26</v>
      </c>
      <c r="BD194">
        <v>50</v>
      </c>
      <c r="BE194">
        <v>101592</v>
      </c>
      <c r="BF194" s="24">
        <v>0.50361111111111112</v>
      </c>
      <c r="BG194" s="16">
        <f t="shared" si="38"/>
        <v>82.250000000000071</v>
      </c>
      <c r="BH194">
        <v>404</v>
      </c>
      <c r="BI194">
        <v>588</v>
      </c>
      <c r="BJ194">
        <v>0.01</v>
      </c>
      <c r="BK194">
        <v>0</v>
      </c>
      <c r="BL194" s="24">
        <v>0.50321759259259258</v>
      </c>
      <c r="BM194" s="16">
        <f t="shared" si="39"/>
        <v>81.683333333333408</v>
      </c>
      <c r="BN194">
        <v>24</v>
      </c>
      <c r="BO194">
        <v>26</v>
      </c>
      <c r="BP194">
        <v>26</v>
      </c>
      <c r="BQ194" s="24">
        <v>0.50238425925925922</v>
      </c>
      <c r="BR194" s="16">
        <f t="shared" si="40"/>
        <v>80.483333333333405</v>
      </c>
    </row>
    <row r="195" spans="1:70" x14ac:dyDescent="0.3">
      <c r="A195">
        <v>6</v>
      </c>
      <c r="B195">
        <v>12</v>
      </c>
      <c r="C195">
        <v>25</v>
      </c>
      <c r="D195">
        <v>50</v>
      </c>
      <c r="E195">
        <v>101585</v>
      </c>
      <c r="F195">
        <v>110</v>
      </c>
      <c r="G195">
        <v>597</v>
      </c>
      <c r="H195">
        <v>0.01</v>
      </c>
      <c r="I195">
        <v>0</v>
      </c>
      <c r="J195">
        <v>29</v>
      </c>
      <c r="K195">
        <v>30</v>
      </c>
      <c r="L195">
        <v>30</v>
      </c>
      <c r="M195">
        <v>1</v>
      </c>
      <c r="N195">
        <v>1</v>
      </c>
      <c r="O195">
        <v>1</v>
      </c>
      <c r="P195">
        <v>1</v>
      </c>
      <c r="Q195" s="20">
        <v>44861</v>
      </c>
      <c r="R195">
        <v>12</v>
      </c>
      <c r="S195">
        <v>1</v>
      </c>
      <c r="T195">
        <v>18</v>
      </c>
      <c r="U195" s="21">
        <v>45.478096700000002</v>
      </c>
      <c r="V195" s="21">
        <v>9.2316050000000001</v>
      </c>
      <c r="W195" s="21"/>
      <c r="X195" s="4">
        <f t="shared" si="33"/>
        <v>0.50090277777777781</v>
      </c>
      <c r="Z195" s="4">
        <f t="shared" si="29"/>
        <v>2.777777777778212E-4</v>
      </c>
      <c r="AA195">
        <f t="shared" si="34"/>
        <v>24</v>
      </c>
      <c r="AB195">
        <f t="shared" si="37"/>
        <v>4711</v>
      </c>
      <c r="AC195" s="16">
        <f t="shared" si="35"/>
        <v>78.516666666666666</v>
      </c>
      <c r="AD195">
        <f t="shared" si="36"/>
        <v>12</v>
      </c>
      <c r="AE195">
        <f t="shared" si="30"/>
        <v>3</v>
      </c>
      <c r="AF195">
        <f t="shared" si="31"/>
        <v>0</v>
      </c>
      <c r="AV195" t="str">
        <f t="shared" si="32"/>
        <v>25;50;101585;110;597;0.01;0;29;30;30;4711</v>
      </c>
      <c r="BC195">
        <v>25</v>
      </c>
      <c r="BD195">
        <v>51</v>
      </c>
      <c r="BE195">
        <v>101592</v>
      </c>
      <c r="BF195" s="24">
        <v>0.5037962962962963</v>
      </c>
      <c r="BG195" s="16">
        <f t="shared" si="38"/>
        <v>82.516666666666737</v>
      </c>
      <c r="BH195">
        <v>216</v>
      </c>
      <c r="BI195">
        <v>571</v>
      </c>
      <c r="BJ195">
        <v>0.01</v>
      </c>
      <c r="BK195">
        <v>0</v>
      </c>
      <c r="BL195" s="24">
        <v>0.50361111111111112</v>
      </c>
      <c r="BM195" s="16">
        <f t="shared" si="39"/>
        <v>82.250000000000071</v>
      </c>
      <c r="BN195">
        <v>20</v>
      </c>
      <c r="BO195">
        <v>22</v>
      </c>
      <c r="BP195">
        <v>22</v>
      </c>
      <c r="BQ195" s="24">
        <v>0.50266203703703705</v>
      </c>
      <c r="BR195" s="16">
        <f t="shared" si="40"/>
        <v>80.883333333333411</v>
      </c>
    </row>
    <row r="196" spans="1:70" x14ac:dyDescent="0.3">
      <c r="A196">
        <v>6</v>
      </c>
      <c r="B196">
        <v>13</v>
      </c>
      <c r="C196">
        <v>25</v>
      </c>
      <c r="D196">
        <v>50</v>
      </c>
      <c r="E196">
        <v>101586</v>
      </c>
      <c r="F196">
        <v>99</v>
      </c>
      <c r="G196">
        <v>570</v>
      </c>
      <c r="H196">
        <v>0.01</v>
      </c>
      <c r="I196">
        <v>0</v>
      </c>
      <c r="J196">
        <v>21</v>
      </c>
      <c r="K196">
        <v>22</v>
      </c>
      <c r="L196">
        <v>22</v>
      </c>
      <c r="M196">
        <v>1</v>
      </c>
      <c r="N196">
        <v>2</v>
      </c>
      <c r="O196">
        <v>2</v>
      </c>
      <c r="P196">
        <v>2</v>
      </c>
      <c r="Q196" s="20">
        <v>44861</v>
      </c>
      <c r="R196">
        <v>12</v>
      </c>
      <c r="S196">
        <v>1</v>
      </c>
      <c r="T196">
        <v>42</v>
      </c>
      <c r="U196" s="21">
        <v>45.478096700000002</v>
      </c>
      <c r="V196" s="21">
        <v>9.2316050000000001</v>
      </c>
      <c r="W196" s="21"/>
      <c r="X196" s="4">
        <f t="shared" si="33"/>
        <v>0.50118055555555563</v>
      </c>
      <c r="Z196" s="4">
        <f t="shared" si="29"/>
        <v>2.7777777777771018E-4</v>
      </c>
      <c r="AA196">
        <f t="shared" si="34"/>
        <v>24</v>
      </c>
      <c r="AB196">
        <f t="shared" si="37"/>
        <v>4735</v>
      </c>
      <c r="AC196" s="16">
        <f t="shared" si="35"/>
        <v>78.916666666666671</v>
      </c>
      <c r="AD196">
        <f t="shared" si="36"/>
        <v>12</v>
      </c>
      <c r="AE196">
        <f t="shared" si="30"/>
        <v>6</v>
      </c>
      <c r="AF196">
        <f t="shared" si="31"/>
        <v>0</v>
      </c>
      <c r="AV196" t="str">
        <f t="shared" si="32"/>
        <v>25;50;101586;99;570;0.01;0;21;22;22;4735</v>
      </c>
      <c r="BC196">
        <v>25</v>
      </c>
      <c r="BD196">
        <v>50</v>
      </c>
      <c r="BE196">
        <v>101591</v>
      </c>
      <c r="BF196" s="24">
        <v>0.50407407407407401</v>
      </c>
      <c r="BG196" s="16">
        <f t="shared" si="38"/>
        <v>82.916666666666742</v>
      </c>
      <c r="BH196">
        <v>124</v>
      </c>
      <c r="BI196">
        <v>599</v>
      </c>
      <c r="BJ196">
        <v>0.01</v>
      </c>
      <c r="BK196">
        <v>0</v>
      </c>
      <c r="BL196" s="24">
        <v>0.5037962962962963</v>
      </c>
      <c r="BM196" s="16">
        <f t="shared" si="39"/>
        <v>82.516666666666737</v>
      </c>
      <c r="BN196">
        <v>15</v>
      </c>
      <c r="BO196">
        <v>18</v>
      </c>
      <c r="BP196">
        <v>20</v>
      </c>
      <c r="BQ196" s="24">
        <v>0.50293981481481487</v>
      </c>
      <c r="BR196" s="16">
        <f t="shared" si="40"/>
        <v>81.283333333333417</v>
      </c>
    </row>
    <row r="197" spans="1:70" x14ac:dyDescent="0.3">
      <c r="A197">
        <v>6</v>
      </c>
      <c r="B197">
        <v>14</v>
      </c>
      <c r="C197">
        <v>25</v>
      </c>
      <c r="D197">
        <v>50</v>
      </c>
      <c r="E197">
        <v>101587</v>
      </c>
      <c r="F197">
        <v>101</v>
      </c>
      <c r="G197">
        <v>611</v>
      </c>
      <c r="H197">
        <v>0.01</v>
      </c>
      <c r="I197">
        <v>0</v>
      </c>
      <c r="J197">
        <v>21</v>
      </c>
      <c r="K197">
        <v>22</v>
      </c>
      <c r="L197">
        <v>22</v>
      </c>
      <c r="M197">
        <v>1</v>
      </c>
      <c r="N197">
        <v>2</v>
      </c>
      <c r="O197">
        <v>2</v>
      </c>
      <c r="P197">
        <v>2</v>
      </c>
      <c r="Q197" s="20">
        <v>44861</v>
      </c>
      <c r="R197">
        <v>12</v>
      </c>
      <c r="S197">
        <v>2</v>
      </c>
      <c r="T197">
        <v>6</v>
      </c>
      <c r="U197" s="21">
        <v>45.478096700000002</v>
      </c>
      <c r="V197" s="21">
        <v>9.2316050000000001</v>
      </c>
      <c r="W197" s="21"/>
      <c r="X197" s="4">
        <f t="shared" si="33"/>
        <v>0.50145833333333334</v>
      </c>
      <c r="Z197" s="4">
        <f t="shared" si="29"/>
        <v>2.7777777777771018E-4</v>
      </c>
      <c r="AA197">
        <f t="shared" si="34"/>
        <v>24</v>
      </c>
      <c r="AB197">
        <f t="shared" si="37"/>
        <v>4759</v>
      </c>
      <c r="AC197" s="16">
        <f t="shared" si="35"/>
        <v>79.316666666666663</v>
      </c>
      <c r="AD197">
        <f t="shared" si="36"/>
        <v>12</v>
      </c>
      <c r="AE197">
        <f t="shared" si="30"/>
        <v>6</v>
      </c>
      <c r="AF197">
        <f t="shared" si="31"/>
        <v>0</v>
      </c>
      <c r="AV197" t="str">
        <f t="shared" si="32"/>
        <v>25;50;101587;101;611;0.01;0;21;22;22;4759</v>
      </c>
      <c r="BC197">
        <v>25</v>
      </c>
      <c r="BD197">
        <v>50</v>
      </c>
      <c r="BE197">
        <v>101591</v>
      </c>
      <c r="BF197" s="24">
        <v>0.50435185185185183</v>
      </c>
      <c r="BG197" s="16">
        <f t="shared" si="38"/>
        <v>83.316666666666748</v>
      </c>
      <c r="BH197">
        <v>76</v>
      </c>
      <c r="BI197">
        <v>556</v>
      </c>
      <c r="BJ197">
        <v>0.01</v>
      </c>
      <c r="BK197">
        <v>0</v>
      </c>
      <c r="BL197" s="24">
        <v>0.50407407407407401</v>
      </c>
      <c r="BM197" s="16">
        <f t="shared" si="39"/>
        <v>82.916666666666742</v>
      </c>
      <c r="BN197">
        <v>22</v>
      </c>
      <c r="BO197">
        <v>24</v>
      </c>
      <c r="BP197">
        <v>24</v>
      </c>
      <c r="BQ197" s="24">
        <v>0.50321759259259258</v>
      </c>
      <c r="BR197" s="16">
        <f t="shared" si="40"/>
        <v>81.683333333333422</v>
      </c>
    </row>
    <row r="198" spans="1:70" x14ac:dyDescent="0.3">
      <c r="A198">
        <v>6</v>
      </c>
      <c r="B198">
        <v>15</v>
      </c>
      <c r="C198">
        <v>25</v>
      </c>
      <c r="D198">
        <v>51</v>
      </c>
      <c r="E198">
        <v>101588</v>
      </c>
      <c r="F198">
        <v>78</v>
      </c>
      <c r="G198">
        <v>568</v>
      </c>
      <c r="H198">
        <v>0.01</v>
      </c>
      <c r="I198">
        <v>0</v>
      </c>
      <c r="J198">
        <v>21</v>
      </c>
      <c r="K198">
        <v>22</v>
      </c>
      <c r="L198">
        <v>22</v>
      </c>
      <c r="M198">
        <v>1</v>
      </c>
      <c r="N198">
        <v>3</v>
      </c>
      <c r="O198">
        <v>2</v>
      </c>
      <c r="P198">
        <v>3</v>
      </c>
      <c r="Q198" s="20">
        <v>44861</v>
      </c>
      <c r="R198">
        <v>12</v>
      </c>
      <c r="S198">
        <v>2</v>
      </c>
      <c r="T198">
        <v>30</v>
      </c>
      <c r="U198" s="21">
        <v>45.478096700000002</v>
      </c>
      <c r="V198" s="21">
        <v>9.2316050000000001</v>
      </c>
      <c r="W198" s="21"/>
      <c r="X198" s="4">
        <f t="shared" si="33"/>
        <v>0.50173611111111105</v>
      </c>
      <c r="Z198" s="4">
        <f t="shared" ref="Z198:Z255" si="41">X199-X198</f>
        <v>5.7870370370372015E-4</v>
      </c>
      <c r="AA198">
        <f t="shared" si="34"/>
        <v>50</v>
      </c>
      <c r="AB198">
        <f t="shared" si="37"/>
        <v>4809</v>
      </c>
      <c r="AC198" s="16">
        <f t="shared" si="35"/>
        <v>80.150000000000006</v>
      </c>
      <c r="AD198">
        <f t="shared" si="36"/>
        <v>25</v>
      </c>
      <c r="AE198">
        <f t="shared" ref="AE198:AE217" si="42">N198+O198+P198</f>
        <v>8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25;51;101588;78;568;0.01;0;21;22;22;4809</v>
      </c>
      <c r="BC198">
        <v>25</v>
      </c>
      <c r="BD198">
        <v>51</v>
      </c>
      <c r="BE198">
        <v>101590</v>
      </c>
      <c r="BF198" s="24">
        <v>0.50479166666666664</v>
      </c>
      <c r="BG198" s="16">
        <f t="shared" si="38"/>
        <v>83.950000000000088</v>
      </c>
      <c r="BH198">
        <v>61</v>
      </c>
      <c r="BI198">
        <v>546</v>
      </c>
      <c r="BJ198">
        <v>0.01</v>
      </c>
      <c r="BK198">
        <v>0</v>
      </c>
      <c r="BL198" s="24">
        <v>0.50435185185185183</v>
      </c>
      <c r="BM198" s="16">
        <f t="shared" si="39"/>
        <v>83.316666666666748</v>
      </c>
      <c r="BN198">
        <v>22</v>
      </c>
      <c r="BO198">
        <v>23</v>
      </c>
      <c r="BP198">
        <v>23</v>
      </c>
      <c r="BQ198" s="24">
        <v>0.50361111111111112</v>
      </c>
      <c r="BR198" s="16">
        <f t="shared" si="40"/>
        <v>82.250000000000085</v>
      </c>
    </row>
    <row r="199" spans="1:70" x14ac:dyDescent="0.3">
      <c r="A199">
        <v>6</v>
      </c>
      <c r="B199">
        <v>17</v>
      </c>
      <c r="C199">
        <v>0</v>
      </c>
      <c r="D199">
        <v>0</v>
      </c>
      <c r="E199">
        <v>0</v>
      </c>
      <c r="F199">
        <v>102</v>
      </c>
      <c r="G199">
        <v>590</v>
      </c>
      <c r="H199">
        <v>0.01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 s="20">
        <v>44861</v>
      </c>
      <c r="R199">
        <v>12</v>
      </c>
      <c r="S199">
        <v>3</v>
      </c>
      <c r="T199">
        <v>20</v>
      </c>
      <c r="U199" s="21">
        <v>45.478096700000002</v>
      </c>
      <c r="V199" s="21">
        <v>9.2316050000000001</v>
      </c>
      <c r="W199" s="21"/>
      <c r="X199" s="4">
        <f t="shared" ref="X199:X249" si="45">TIME(R199,S199,T199)</f>
        <v>0.50231481481481477</v>
      </c>
      <c r="Z199" s="4">
        <f t="shared" si="41"/>
        <v>6.94444444444553E-5</v>
      </c>
      <c r="AA199">
        <f t="shared" ref="AA199:AA256" si="46">SECOND(Z199)</f>
        <v>6</v>
      </c>
      <c r="AB199">
        <f t="shared" si="37"/>
        <v>4815</v>
      </c>
      <c r="AC199" s="16">
        <f t="shared" ref="AC199:AC255" si="47">AB199/60</f>
        <v>80.25</v>
      </c>
      <c r="AD199">
        <f t="shared" ref="AD199:AD256" si="48">AA199/2</f>
        <v>3</v>
      </c>
      <c r="AE199">
        <f t="shared" si="42"/>
        <v>1</v>
      </c>
      <c r="AF199">
        <f t="shared" si="43"/>
        <v>2</v>
      </c>
      <c r="AV199" t="str">
        <f t="shared" si="44"/>
        <v>0;0;0;102;590;0.01;0;0;0;0;4815</v>
      </c>
      <c r="BC199">
        <v>25</v>
      </c>
      <c r="BD199">
        <v>50</v>
      </c>
      <c r="BE199">
        <v>101590</v>
      </c>
      <c r="BF199" s="24">
        <v>0.50497685185185182</v>
      </c>
      <c r="BG199" s="16">
        <f t="shared" si="38"/>
        <v>84.216666666666754</v>
      </c>
      <c r="BH199">
        <v>39</v>
      </c>
      <c r="BI199">
        <v>603</v>
      </c>
      <c r="BJ199">
        <v>0.01</v>
      </c>
      <c r="BK199">
        <v>0</v>
      </c>
      <c r="BL199" s="24">
        <v>0.50497685185185182</v>
      </c>
      <c r="BM199" s="16">
        <f t="shared" si="39"/>
        <v>84.216666666666754</v>
      </c>
      <c r="BN199">
        <v>18</v>
      </c>
      <c r="BO199">
        <v>21</v>
      </c>
      <c r="BP199">
        <v>23</v>
      </c>
      <c r="BQ199" s="24">
        <v>0.5037962962962963</v>
      </c>
      <c r="BR199" s="16">
        <f t="shared" si="40"/>
        <v>82.516666666666751</v>
      </c>
    </row>
    <row r="200" spans="1:70" x14ac:dyDescent="0.3">
      <c r="A200">
        <v>6</v>
      </c>
      <c r="B200">
        <v>17</v>
      </c>
      <c r="C200">
        <v>25</v>
      </c>
      <c r="D200">
        <v>50</v>
      </c>
      <c r="E200">
        <v>101589</v>
      </c>
      <c r="F200">
        <v>189</v>
      </c>
      <c r="G200">
        <v>580</v>
      </c>
      <c r="H200">
        <v>0.01</v>
      </c>
      <c r="I200">
        <v>0</v>
      </c>
      <c r="J200">
        <v>24</v>
      </c>
      <c r="K200">
        <v>26</v>
      </c>
      <c r="L200">
        <v>26</v>
      </c>
      <c r="M200">
        <v>1</v>
      </c>
      <c r="N200">
        <v>2</v>
      </c>
      <c r="O200">
        <v>2</v>
      </c>
      <c r="P200">
        <v>2</v>
      </c>
      <c r="Q200" s="20">
        <v>44861</v>
      </c>
      <c r="R200">
        <v>12</v>
      </c>
      <c r="S200">
        <v>3</v>
      </c>
      <c r="T200">
        <v>26</v>
      </c>
      <c r="U200" s="21">
        <v>45.478096700000002</v>
      </c>
      <c r="V200" s="21">
        <v>9.2316050000000001</v>
      </c>
      <c r="W200" s="21"/>
      <c r="X200" s="4">
        <f t="shared" si="45"/>
        <v>0.50238425925925922</v>
      </c>
      <c r="Z200" s="4">
        <f t="shared" si="41"/>
        <v>2.777777777778212E-4</v>
      </c>
      <c r="AA200">
        <f t="shared" si="46"/>
        <v>24</v>
      </c>
      <c r="AB200">
        <f t="shared" ref="AB200:AB217" si="49">AB199+AA200</f>
        <v>4839</v>
      </c>
      <c r="AC200" s="16">
        <f t="shared" si="47"/>
        <v>80.650000000000006</v>
      </c>
      <c r="AD200">
        <f t="shared" si="48"/>
        <v>12</v>
      </c>
      <c r="AE200">
        <f t="shared" si="42"/>
        <v>6</v>
      </c>
      <c r="AF200">
        <f t="shared" si="43"/>
        <v>0</v>
      </c>
      <c r="AV200" t="str">
        <f t="shared" si="44"/>
        <v>25;50;101589;189;580;0.01;0;24;26;26;4839</v>
      </c>
      <c r="BC200">
        <v>25</v>
      </c>
      <c r="BD200">
        <v>51</v>
      </c>
      <c r="BE200">
        <v>101590</v>
      </c>
      <c r="BF200" s="24">
        <v>0.50516203703703699</v>
      </c>
      <c r="BG200" s="16">
        <f t="shared" ref="BG200:BG252" si="50">BG199+SECOND(BF200-BF199)/60+MINUTE(BF200-BF199)</f>
        <v>84.48333333333342</v>
      </c>
      <c r="BH200">
        <v>32</v>
      </c>
      <c r="BI200">
        <v>649</v>
      </c>
      <c r="BJ200">
        <v>0.01</v>
      </c>
      <c r="BK200">
        <v>0</v>
      </c>
      <c r="BL200" s="24">
        <v>0.50516203703703699</v>
      </c>
      <c r="BM200" s="16">
        <f t="shared" ref="BM200:BM247" si="51">BM199+SECOND(BL200-BL199)/60+MINUTE(BL200-BL199)</f>
        <v>84.48333333333342</v>
      </c>
      <c r="BN200">
        <v>23</v>
      </c>
      <c r="BO200">
        <v>25</v>
      </c>
      <c r="BP200">
        <v>25</v>
      </c>
      <c r="BQ200" s="24">
        <v>0.50407407407407401</v>
      </c>
      <c r="BR200" s="16">
        <f t="shared" ref="BR200:BR252" si="52">BR199+SECOND(BQ200-BQ199)/60+MINUTE(BQ200-BQ199)</f>
        <v>82.916666666666757</v>
      </c>
    </row>
    <row r="201" spans="1:70" x14ac:dyDescent="0.3">
      <c r="A201">
        <v>6</v>
      </c>
      <c r="B201">
        <v>18</v>
      </c>
      <c r="C201">
        <v>25</v>
      </c>
      <c r="D201">
        <v>50</v>
      </c>
      <c r="E201">
        <v>101590</v>
      </c>
      <c r="F201">
        <v>314</v>
      </c>
      <c r="G201">
        <v>579</v>
      </c>
      <c r="H201">
        <v>0.01</v>
      </c>
      <c r="I201">
        <v>0</v>
      </c>
      <c r="J201">
        <v>20</v>
      </c>
      <c r="K201">
        <v>22</v>
      </c>
      <c r="L201">
        <v>22</v>
      </c>
      <c r="M201">
        <v>1</v>
      </c>
      <c r="N201">
        <v>2</v>
      </c>
      <c r="O201">
        <v>2</v>
      </c>
      <c r="P201">
        <v>2</v>
      </c>
      <c r="Q201" s="20">
        <v>44861</v>
      </c>
      <c r="R201">
        <v>12</v>
      </c>
      <c r="S201">
        <v>3</v>
      </c>
      <c r="T201">
        <v>50</v>
      </c>
      <c r="U201" s="21">
        <v>45.478096700000002</v>
      </c>
      <c r="V201" s="21">
        <v>9.2316050000000001</v>
      </c>
      <c r="W201" s="21"/>
      <c r="X201" s="4">
        <f t="shared" si="45"/>
        <v>0.50266203703703705</v>
      </c>
      <c r="Z201" s="4">
        <f t="shared" si="41"/>
        <v>2.777777777778212E-4</v>
      </c>
      <c r="AA201">
        <f t="shared" si="46"/>
        <v>24</v>
      </c>
      <c r="AB201">
        <f t="shared" si="49"/>
        <v>4863</v>
      </c>
      <c r="AC201" s="16">
        <f t="shared" si="47"/>
        <v>81.05</v>
      </c>
      <c r="AD201">
        <f t="shared" si="48"/>
        <v>12</v>
      </c>
      <c r="AE201">
        <f t="shared" si="42"/>
        <v>6</v>
      </c>
      <c r="AF201">
        <f t="shared" si="43"/>
        <v>0</v>
      </c>
      <c r="AV201" t="str">
        <f t="shared" si="44"/>
        <v>25;50;101590;314;579;0.01;0;20;22;22;4863</v>
      </c>
      <c r="BC201">
        <v>25</v>
      </c>
      <c r="BD201">
        <v>51</v>
      </c>
      <c r="BE201">
        <v>101589</v>
      </c>
      <c r="BF201" s="24">
        <v>0.50557870370370372</v>
      </c>
      <c r="BG201" s="16">
        <f t="shared" si="50"/>
        <v>85.083333333333414</v>
      </c>
      <c r="BH201">
        <v>16</v>
      </c>
      <c r="BI201">
        <v>598</v>
      </c>
      <c r="BJ201">
        <v>0.01</v>
      </c>
      <c r="BK201">
        <v>0</v>
      </c>
      <c r="BL201" s="24">
        <v>0.50557870370370372</v>
      </c>
      <c r="BM201" s="16">
        <f t="shared" si="51"/>
        <v>85.083333333333414</v>
      </c>
      <c r="BN201">
        <v>23</v>
      </c>
      <c r="BO201">
        <v>24</v>
      </c>
      <c r="BP201">
        <v>25</v>
      </c>
      <c r="BQ201" s="24">
        <v>0.50435185185185183</v>
      </c>
      <c r="BR201" s="16">
        <f t="shared" si="52"/>
        <v>83.316666666666762</v>
      </c>
    </row>
    <row r="202" spans="1:70" x14ac:dyDescent="0.3">
      <c r="A202">
        <v>6</v>
      </c>
      <c r="B202">
        <v>19</v>
      </c>
      <c r="C202">
        <v>26</v>
      </c>
      <c r="D202">
        <v>50</v>
      </c>
      <c r="E202">
        <v>101591</v>
      </c>
      <c r="F202">
        <v>501</v>
      </c>
      <c r="G202">
        <v>608</v>
      </c>
      <c r="H202">
        <v>0.01</v>
      </c>
      <c r="I202">
        <v>0</v>
      </c>
      <c r="J202">
        <v>15</v>
      </c>
      <c r="K202">
        <v>18</v>
      </c>
      <c r="L202">
        <v>20</v>
      </c>
      <c r="M202">
        <v>1</v>
      </c>
      <c r="N202">
        <v>2</v>
      </c>
      <c r="O202">
        <v>2</v>
      </c>
      <c r="P202">
        <v>2</v>
      </c>
      <c r="Q202" s="20">
        <v>44861</v>
      </c>
      <c r="R202">
        <v>12</v>
      </c>
      <c r="S202">
        <v>4</v>
      </c>
      <c r="T202">
        <v>14</v>
      </c>
      <c r="U202" s="21">
        <v>45.478302100000001</v>
      </c>
      <c r="V202" s="21">
        <v>9.2315719999999999</v>
      </c>
      <c r="W202" s="21"/>
      <c r="X202" s="4">
        <f t="shared" si="45"/>
        <v>0.50293981481481487</v>
      </c>
      <c r="Z202" s="4">
        <f t="shared" si="41"/>
        <v>2.7777777777771018E-4</v>
      </c>
      <c r="AA202">
        <f t="shared" si="46"/>
        <v>24</v>
      </c>
      <c r="AB202">
        <f t="shared" si="49"/>
        <v>4887</v>
      </c>
      <c r="AC202" s="16">
        <f t="shared" si="47"/>
        <v>81.45</v>
      </c>
      <c r="AD202">
        <f t="shared" si="48"/>
        <v>12</v>
      </c>
      <c r="AE202">
        <f t="shared" si="42"/>
        <v>6</v>
      </c>
      <c r="AF202">
        <f t="shared" si="43"/>
        <v>0</v>
      </c>
      <c r="AV202" t="str">
        <f t="shared" si="44"/>
        <v>26;50;101591;501;608;0.01;0;15;18;20;4887</v>
      </c>
      <c r="BC202">
        <v>25</v>
      </c>
      <c r="BD202">
        <v>51</v>
      </c>
      <c r="BE202">
        <v>101589</v>
      </c>
      <c r="BF202" s="24">
        <v>0.50594907407407408</v>
      </c>
      <c r="BG202" s="16">
        <f t="shared" si="50"/>
        <v>85.616666666666745</v>
      </c>
      <c r="BH202">
        <v>8</v>
      </c>
      <c r="BI202">
        <v>576</v>
      </c>
      <c r="BJ202">
        <v>0.01</v>
      </c>
      <c r="BK202">
        <v>0</v>
      </c>
      <c r="BL202" s="24">
        <v>0.50594907407407408</v>
      </c>
      <c r="BM202" s="16">
        <f t="shared" si="51"/>
        <v>85.616666666666745</v>
      </c>
      <c r="BN202">
        <v>26</v>
      </c>
      <c r="BO202">
        <v>29</v>
      </c>
      <c r="BP202">
        <v>31</v>
      </c>
      <c r="BQ202" s="24">
        <v>0.50479166666666664</v>
      </c>
      <c r="BR202" s="16">
        <f t="shared" si="52"/>
        <v>83.950000000000102</v>
      </c>
    </row>
    <row r="203" spans="1:70" x14ac:dyDescent="0.3">
      <c r="A203">
        <v>6</v>
      </c>
      <c r="B203">
        <v>20</v>
      </c>
      <c r="C203">
        <v>26</v>
      </c>
      <c r="D203">
        <v>50</v>
      </c>
      <c r="E203">
        <v>101592</v>
      </c>
      <c r="F203">
        <v>404</v>
      </c>
      <c r="G203">
        <v>588</v>
      </c>
      <c r="H203">
        <v>0.01</v>
      </c>
      <c r="I203">
        <v>0</v>
      </c>
      <c r="J203">
        <v>22</v>
      </c>
      <c r="K203">
        <v>24</v>
      </c>
      <c r="L203">
        <v>24</v>
      </c>
      <c r="M203">
        <v>1</v>
      </c>
      <c r="N203">
        <v>2</v>
      </c>
      <c r="O203">
        <v>1</v>
      </c>
      <c r="P203">
        <v>2</v>
      </c>
      <c r="Q203" s="20">
        <v>44861</v>
      </c>
      <c r="R203">
        <v>12</v>
      </c>
      <c r="S203">
        <v>4</v>
      </c>
      <c r="T203">
        <v>38</v>
      </c>
      <c r="U203" s="21">
        <v>45.478455599999997</v>
      </c>
      <c r="V203" s="21">
        <v>9.2314112999999995</v>
      </c>
      <c r="W203" s="21"/>
      <c r="X203" s="4">
        <f t="shared" si="45"/>
        <v>0.50321759259259258</v>
      </c>
      <c r="Z203" s="4">
        <f t="shared" si="41"/>
        <v>3.9351851851854303E-4</v>
      </c>
      <c r="AA203">
        <f t="shared" si="46"/>
        <v>34</v>
      </c>
      <c r="AB203">
        <f t="shared" si="49"/>
        <v>4921</v>
      </c>
      <c r="AC203" s="16">
        <f t="shared" si="47"/>
        <v>82.016666666666666</v>
      </c>
      <c r="AD203">
        <f t="shared" si="48"/>
        <v>17</v>
      </c>
      <c r="AE203">
        <f t="shared" si="42"/>
        <v>5</v>
      </c>
      <c r="AF203">
        <f t="shared" si="43"/>
        <v>0</v>
      </c>
      <c r="AV203" t="str">
        <f t="shared" si="44"/>
        <v>26;50;101592;404;588;0.01;0;22;24;24;4921</v>
      </c>
      <c r="BC203">
        <v>25</v>
      </c>
      <c r="BD203">
        <v>50</v>
      </c>
      <c r="BE203">
        <v>101590</v>
      </c>
      <c r="BF203" s="24">
        <v>0.50613425925925926</v>
      </c>
      <c r="BG203" s="16">
        <f t="shared" si="50"/>
        <v>85.883333333333411</v>
      </c>
      <c r="BH203">
        <v>21</v>
      </c>
      <c r="BI203">
        <v>599</v>
      </c>
      <c r="BJ203">
        <v>0.01</v>
      </c>
      <c r="BK203">
        <v>0</v>
      </c>
      <c r="BL203" s="24">
        <v>0.50613425925925926</v>
      </c>
      <c r="BM203" s="16">
        <f t="shared" si="51"/>
        <v>85.883333333333411</v>
      </c>
      <c r="BN203">
        <v>26</v>
      </c>
      <c r="BO203">
        <v>29</v>
      </c>
      <c r="BP203">
        <v>31</v>
      </c>
      <c r="BQ203" s="24">
        <v>0.50497685185185182</v>
      </c>
      <c r="BR203" s="16">
        <f t="shared" si="52"/>
        <v>84.216666666666768</v>
      </c>
    </row>
    <row r="204" spans="1:70" x14ac:dyDescent="0.3">
      <c r="A204">
        <v>6</v>
      </c>
      <c r="B204">
        <v>21</v>
      </c>
      <c r="C204">
        <v>26</v>
      </c>
      <c r="D204">
        <v>50</v>
      </c>
      <c r="E204">
        <v>101592</v>
      </c>
      <c r="F204">
        <v>216</v>
      </c>
      <c r="G204">
        <v>571</v>
      </c>
      <c r="H204">
        <v>0.01</v>
      </c>
      <c r="I204">
        <v>0</v>
      </c>
      <c r="J204">
        <v>22</v>
      </c>
      <c r="K204">
        <v>23</v>
      </c>
      <c r="L204">
        <v>23</v>
      </c>
      <c r="M204">
        <v>1</v>
      </c>
      <c r="N204">
        <v>1</v>
      </c>
      <c r="O204">
        <v>2</v>
      </c>
      <c r="P204">
        <v>1</v>
      </c>
      <c r="Q204" s="20">
        <v>44861</v>
      </c>
      <c r="R204">
        <v>12</v>
      </c>
      <c r="S204">
        <v>5</v>
      </c>
      <c r="T204">
        <v>12</v>
      </c>
      <c r="U204" s="21">
        <v>45.478454599999999</v>
      </c>
      <c r="V204" s="21">
        <v>9.2311916000000007</v>
      </c>
      <c r="W204" s="21"/>
      <c r="X204" s="4">
        <f t="shared" si="45"/>
        <v>0.50361111111111112</v>
      </c>
      <c r="Z204" s="4">
        <f t="shared" si="41"/>
        <v>1.8518518518517713E-4</v>
      </c>
      <c r="AA204">
        <f t="shared" si="46"/>
        <v>16</v>
      </c>
      <c r="AB204">
        <f t="shared" si="49"/>
        <v>4937</v>
      </c>
      <c r="AC204" s="16">
        <f t="shared" si="47"/>
        <v>82.283333333333331</v>
      </c>
      <c r="AD204">
        <f t="shared" si="48"/>
        <v>8</v>
      </c>
      <c r="AE204">
        <f t="shared" si="42"/>
        <v>4</v>
      </c>
      <c r="AF204">
        <f t="shared" si="43"/>
        <v>0</v>
      </c>
      <c r="AV204" t="str">
        <f t="shared" si="44"/>
        <v>26;50;101592;216;571;0.01;0;22;23;23;4937</v>
      </c>
      <c r="BC204">
        <v>25</v>
      </c>
      <c r="BD204">
        <v>50</v>
      </c>
      <c r="BE204">
        <v>101590</v>
      </c>
      <c r="BF204" s="24">
        <v>0.50641203703703697</v>
      </c>
      <c r="BG204" s="16">
        <f t="shared" si="50"/>
        <v>86.283333333333417</v>
      </c>
      <c r="BH204">
        <v>71</v>
      </c>
      <c r="BI204">
        <v>529</v>
      </c>
      <c r="BJ204">
        <v>0.01</v>
      </c>
      <c r="BK204">
        <v>0</v>
      </c>
      <c r="BL204" s="24">
        <v>0.50641203703703697</v>
      </c>
      <c r="BM204" s="16">
        <f t="shared" si="51"/>
        <v>86.283333333333417</v>
      </c>
      <c r="BN204">
        <v>26</v>
      </c>
      <c r="BO204">
        <v>29</v>
      </c>
      <c r="BP204">
        <v>31</v>
      </c>
      <c r="BQ204" s="24">
        <v>0.50516203703703699</v>
      </c>
      <c r="BR204" s="16">
        <f t="shared" si="52"/>
        <v>84.483333333333434</v>
      </c>
    </row>
    <row r="205" spans="1:70" x14ac:dyDescent="0.3">
      <c r="A205">
        <v>6</v>
      </c>
      <c r="B205">
        <v>22</v>
      </c>
      <c r="C205">
        <v>25</v>
      </c>
      <c r="D205">
        <v>51</v>
      </c>
      <c r="E205">
        <v>101592</v>
      </c>
      <c r="F205">
        <v>124</v>
      </c>
      <c r="G205">
        <v>599</v>
      </c>
      <c r="H205">
        <v>0.01</v>
      </c>
      <c r="I205">
        <v>0</v>
      </c>
      <c r="J205">
        <v>18</v>
      </c>
      <c r="K205">
        <v>21</v>
      </c>
      <c r="L205">
        <v>23</v>
      </c>
      <c r="M205">
        <v>1</v>
      </c>
      <c r="N205">
        <v>2</v>
      </c>
      <c r="O205">
        <v>2</v>
      </c>
      <c r="P205">
        <v>2</v>
      </c>
      <c r="Q205" s="20">
        <v>44861</v>
      </c>
      <c r="R205">
        <v>12</v>
      </c>
      <c r="S205">
        <v>5</v>
      </c>
      <c r="T205">
        <v>28</v>
      </c>
      <c r="U205" s="21">
        <v>45.478490100000002</v>
      </c>
      <c r="V205" s="21">
        <v>9.2307831999999994</v>
      </c>
      <c r="W205" s="21"/>
      <c r="X205" s="4">
        <f t="shared" si="45"/>
        <v>0.5037962962962963</v>
      </c>
      <c r="Z205" s="4">
        <f t="shared" si="41"/>
        <v>2.7777777777771018E-4</v>
      </c>
      <c r="AA205">
        <f t="shared" si="46"/>
        <v>24</v>
      </c>
      <c r="AB205">
        <f t="shared" si="49"/>
        <v>4961</v>
      </c>
      <c r="AC205" s="16">
        <f t="shared" si="47"/>
        <v>82.683333333333337</v>
      </c>
      <c r="AD205">
        <f t="shared" si="48"/>
        <v>12</v>
      </c>
      <c r="AE205">
        <f t="shared" si="42"/>
        <v>6</v>
      </c>
      <c r="AF205">
        <f t="shared" si="43"/>
        <v>0</v>
      </c>
      <c r="AV205" t="str">
        <f t="shared" si="44"/>
        <v>25;51;101592;124;599;0.01;0;18;21;23;4961</v>
      </c>
      <c r="BC205">
        <v>25</v>
      </c>
      <c r="BD205">
        <v>50</v>
      </c>
      <c r="BE205">
        <v>101590</v>
      </c>
      <c r="BF205" s="24">
        <v>0.50668981481481479</v>
      </c>
      <c r="BG205" s="16">
        <f t="shared" si="50"/>
        <v>86.683333333333422</v>
      </c>
      <c r="BH205">
        <v>41</v>
      </c>
      <c r="BI205">
        <v>587</v>
      </c>
      <c r="BJ205">
        <v>0.01</v>
      </c>
      <c r="BK205">
        <v>0</v>
      </c>
      <c r="BL205" s="24">
        <v>0.50668981481481479</v>
      </c>
      <c r="BM205" s="16">
        <f t="shared" si="51"/>
        <v>86.683333333333422</v>
      </c>
      <c r="BN205">
        <v>19</v>
      </c>
      <c r="BO205">
        <v>21</v>
      </c>
      <c r="BP205">
        <v>22</v>
      </c>
      <c r="BQ205" s="24">
        <v>0.50557870370370372</v>
      </c>
      <c r="BR205" s="16">
        <f t="shared" si="52"/>
        <v>85.083333333333428</v>
      </c>
    </row>
    <row r="206" spans="1:70" x14ac:dyDescent="0.3">
      <c r="A206">
        <v>6</v>
      </c>
      <c r="B206">
        <v>23</v>
      </c>
      <c r="C206">
        <v>25</v>
      </c>
      <c r="D206">
        <v>50</v>
      </c>
      <c r="E206">
        <v>101591</v>
      </c>
      <c r="F206">
        <v>76</v>
      </c>
      <c r="G206">
        <v>556</v>
      </c>
      <c r="H206">
        <v>0.01</v>
      </c>
      <c r="I206">
        <v>0</v>
      </c>
      <c r="J206">
        <v>23</v>
      </c>
      <c r="K206">
        <v>25</v>
      </c>
      <c r="L206">
        <v>25</v>
      </c>
      <c r="M206">
        <v>1</v>
      </c>
      <c r="N206">
        <v>2</v>
      </c>
      <c r="O206">
        <v>2</v>
      </c>
      <c r="P206">
        <v>2</v>
      </c>
      <c r="Q206" s="20">
        <v>44861</v>
      </c>
      <c r="R206">
        <v>12</v>
      </c>
      <c r="S206">
        <v>5</v>
      </c>
      <c r="T206">
        <v>52</v>
      </c>
      <c r="U206" s="21">
        <v>45.478472500000002</v>
      </c>
      <c r="V206" s="21">
        <v>9.2303938999999993</v>
      </c>
      <c r="W206" s="21"/>
      <c r="X206" s="4">
        <f t="shared" si="45"/>
        <v>0.50407407407407401</v>
      </c>
      <c r="Z206" s="4">
        <f t="shared" si="41"/>
        <v>2.777777777778212E-4</v>
      </c>
      <c r="AA206">
        <f t="shared" si="46"/>
        <v>24</v>
      </c>
      <c r="AB206">
        <f t="shared" si="49"/>
        <v>4985</v>
      </c>
      <c r="AC206" s="16">
        <f t="shared" si="47"/>
        <v>83.083333333333329</v>
      </c>
      <c r="AD206">
        <f t="shared" si="48"/>
        <v>12</v>
      </c>
      <c r="AE206">
        <f t="shared" si="42"/>
        <v>6</v>
      </c>
      <c r="AF206">
        <f t="shared" si="43"/>
        <v>0</v>
      </c>
      <c r="AV206" t="str">
        <f t="shared" si="44"/>
        <v>25;50;101591;76;556;0.01;0;23;25;25;4985</v>
      </c>
      <c r="BC206">
        <v>25</v>
      </c>
      <c r="BD206">
        <v>50</v>
      </c>
      <c r="BE206">
        <v>101590</v>
      </c>
      <c r="BF206" s="24">
        <v>0.50696759259259261</v>
      </c>
      <c r="BG206" s="16">
        <f t="shared" si="50"/>
        <v>87.083333333333428</v>
      </c>
      <c r="BH206">
        <v>27</v>
      </c>
      <c r="BI206">
        <v>631</v>
      </c>
      <c r="BJ206">
        <v>0.01</v>
      </c>
      <c r="BK206">
        <v>0</v>
      </c>
      <c r="BL206" s="24">
        <v>0.50696759259259261</v>
      </c>
      <c r="BM206" s="16">
        <f t="shared" si="51"/>
        <v>87.083333333333428</v>
      </c>
      <c r="BN206">
        <v>22</v>
      </c>
      <c r="BO206">
        <v>23</v>
      </c>
      <c r="BP206">
        <v>23</v>
      </c>
      <c r="BQ206" s="24">
        <v>0.50613425925925926</v>
      </c>
      <c r="BR206" s="16">
        <f t="shared" si="52"/>
        <v>85.883333333333425</v>
      </c>
    </row>
    <row r="207" spans="1:70" x14ac:dyDescent="0.3">
      <c r="A207">
        <v>6</v>
      </c>
      <c r="B207">
        <v>24</v>
      </c>
      <c r="C207">
        <v>25</v>
      </c>
      <c r="D207">
        <v>50</v>
      </c>
      <c r="E207">
        <v>101591</v>
      </c>
      <c r="F207">
        <v>61</v>
      </c>
      <c r="G207">
        <v>546</v>
      </c>
      <c r="H207">
        <v>0.01</v>
      </c>
      <c r="I207">
        <v>0</v>
      </c>
      <c r="J207">
        <v>23</v>
      </c>
      <c r="K207">
        <v>24</v>
      </c>
      <c r="L207">
        <v>25</v>
      </c>
      <c r="M207">
        <v>1</v>
      </c>
      <c r="N207">
        <v>2</v>
      </c>
      <c r="O207">
        <v>2</v>
      </c>
      <c r="P207">
        <v>2</v>
      </c>
      <c r="Q207" s="20">
        <v>44861</v>
      </c>
      <c r="R207">
        <v>12</v>
      </c>
      <c r="S207">
        <v>6</v>
      </c>
      <c r="T207">
        <v>16</v>
      </c>
      <c r="U207" s="21">
        <v>45.478110299999997</v>
      </c>
      <c r="V207" s="21">
        <v>9.2301705999999992</v>
      </c>
      <c r="W207" s="21"/>
      <c r="X207" s="4">
        <f t="shared" si="45"/>
        <v>0.50435185185185183</v>
      </c>
      <c r="Z207" s="4">
        <f t="shared" si="41"/>
        <v>4.3981481481480955E-4</v>
      </c>
      <c r="AA207">
        <f t="shared" si="46"/>
        <v>38</v>
      </c>
      <c r="AB207">
        <f t="shared" si="49"/>
        <v>5023</v>
      </c>
      <c r="AC207" s="16">
        <f t="shared" si="47"/>
        <v>83.716666666666669</v>
      </c>
      <c r="AD207">
        <f t="shared" si="48"/>
        <v>19</v>
      </c>
      <c r="AE207">
        <f t="shared" si="42"/>
        <v>6</v>
      </c>
      <c r="AF207">
        <f t="shared" si="43"/>
        <v>0</v>
      </c>
      <c r="AV207" t="str">
        <f t="shared" si="44"/>
        <v>25;50;101591;61;546;0.01;0;23;24;25;5023</v>
      </c>
      <c r="BC207">
        <v>25</v>
      </c>
      <c r="BD207">
        <v>51</v>
      </c>
      <c r="BE207">
        <v>101590</v>
      </c>
      <c r="BF207" s="24">
        <v>0.50724537037037043</v>
      </c>
      <c r="BG207" s="16">
        <f t="shared" si="50"/>
        <v>87.483333333333434</v>
      </c>
      <c r="BH207">
        <v>15</v>
      </c>
      <c r="BI207">
        <v>600</v>
      </c>
      <c r="BJ207">
        <v>0.01</v>
      </c>
      <c r="BK207">
        <v>0</v>
      </c>
      <c r="BL207" s="24">
        <v>0.50724537037037043</v>
      </c>
      <c r="BM207" s="16">
        <f t="shared" si="51"/>
        <v>87.483333333333434</v>
      </c>
      <c r="BN207">
        <v>17</v>
      </c>
      <c r="BO207">
        <v>19</v>
      </c>
      <c r="BP207">
        <v>21</v>
      </c>
      <c r="BQ207" s="24">
        <v>0.50641203703703697</v>
      </c>
      <c r="BR207" s="16">
        <f t="shared" si="52"/>
        <v>86.283333333333431</v>
      </c>
    </row>
    <row r="208" spans="1:70" x14ac:dyDescent="0.3">
      <c r="A208">
        <v>6</v>
      </c>
      <c r="B208">
        <v>26</v>
      </c>
      <c r="C208">
        <v>25</v>
      </c>
      <c r="D208">
        <v>51</v>
      </c>
      <c r="E208">
        <v>101590</v>
      </c>
      <c r="F208">
        <v>0</v>
      </c>
      <c r="G208">
        <v>0</v>
      </c>
      <c r="H208">
        <v>0</v>
      </c>
      <c r="I208">
        <v>0</v>
      </c>
      <c r="J208">
        <v>26</v>
      </c>
      <c r="K208">
        <v>29</v>
      </c>
      <c r="L208">
        <v>31</v>
      </c>
      <c r="M208">
        <v>1</v>
      </c>
      <c r="N208">
        <v>1</v>
      </c>
      <c r="O208">
        <v>0</v>
      </c>
      <c r="P208">
        <v>1</v>
      </c>
      <c r="Q208" s="20">
        <v>44861</v>
      </c>
      <c r="R208">
        <v>12</v>
      </c>
      <c r="S208">
        <v>6</v>
      </c>
      <c r="T208">
        <v>54</v>
      </c>
      <c r="U208" s="21">
        <v>45.477928900000002</v>
      </c>
      <c r="V208" s="21">
        <v>9.2301973999999998</v>
      </c>
      <c r="W208" s="21"/>
      <c r="X208" s="4">
        <f t="shared" si="45"/>
        <v>0.50479166666666664</v>
      </c>
      <c r="Z208" s="4">
        <f t="shared" si="41"/>
        <v>1.8518518518517713E-4</v>
      </c>
      <c r="AA208">
        <f t="shared" si="46"/>
        <v>16</v>
      </c>
      <c r="AB208">
        <f t="shared" si="49"/>
        <v>5039</v>
      </c>
      <c r="AC208" s="16">
        <f t="shared" si="47"/>
        <v>83.983333333333334</v>
      </c>
      <c r="AD208">
        <f t="shared" si="48"/>
        <v>8</v>
      </c>
      <c r="AE208">
        <f t="shared" si="42"/>
        <v>2</v>
      </c>
      <c r="AF208">
        <f t="shared" si="43"/>
        <v>1</v>
      </c>
      <c r="AV208" t="str">
        <f t="shared" si="44"/>
        <v>25;51;101590;0;0;0;0;26;29;31;5039</v>
      </c>
      <c r="BC208">
        <v>25</v>
      </c>
      <c r="BD208">
        <v>51</v>
      </c>
      <c r="BE208">
        <v>101591</v>
      </c>
      <c r="BF208" s="24">
        <v>0.50773148148148151</v>
      </c>
      <c r="BG208" s="16">
        <f t="shared" si="50"/>
        <v>88.183333333333437</v>
      </c>
      <c r="BH208">
        <v>15</v>
      </c>
      <c r="BI208">
        <v>625</v>
      </c>
      <c r="BJ208">
        <v>0.01</v>
      </c>
      <c r="BK208">
        <v>0</v>
      </c>
      <c r="BL208" s="24">
        <v>0.50773148148148151</v>
      </c>
      <c r="BM208" s="16">
        <f t="shared" si="51"/>
        <v>88.183333333333437</v>
      </c>
      <c r="BN208">
        <v>22</v>
      </c>
      <c r="BO208">
        <v>23</v>
      </c>
      <c r="BP208">
        <v>24</v>
      </c>
      <c r="BQ208" s="24">
        <v>0.50668981481481479</v>
      </c>
      <c r="BR208" s="16">
        <f t="shared" si="52"/>
        <v>86.683333333333437</v>
      </c>
    </row>
    <row r="209" spans="1:70" x14ac:dyDescent="0.3">
      <c r="A209">
        <v>6</v>
      </c>
      <c r="B209">
        <v>26</v>
      </c>
      <c r="C209">
        <v>25</v>
      </c>
      <c r="D209">
        <v>50</v>
      </c>
      <c r="E209">
        <v>101590</v>
      </c>
      <c r="F209">
        <v>39</v>
      </c>
      <c r="G209">
        <v>603</v>
      </c>
      <c r="H209">
        <v>0.01</v>
      </c>
      <c r="I209">
        <v>0</v>
      </c>
      <c r="J209">
        <v>26</v>
      </c>
      <c r="K209">
        <v>29</v>
      </c>
      <c r="L209">
        <v>31</v>
      </c>
      <c r="M209">
        <v>1</v>
      </c>
      <c r="N209">
        <v>1</v>
      </c>
      <c r="O209">
        <v>2</v>
      </c>
      <c r="P209">
        <v>1</v>
      </c>
      <c r="Q209" s="20">
        <v>44861</v>
      </c>
      <c r="R209">
        <v>12</v>
      </c>
      <c r="S209">
        <v>7</v>
      </c>
      <c r="T209">
        <v>10</v>
      </c>
      <c r="U209" s="21">
        <v>45.477708300000003</v>
      </c>
      <c r="V209" s="21">
        <v>9.2301523000000003</v>
      </c>
      <c r="W209" s="21"/>
      <c r="X209" s="4">
        <f t="shared" si="45"/>
        <v>0.50497685185185182</v>
      </c>
      <c r="Z209" s="4">
        <f t="shared" si="41"/>
        <v>1.8518518518517713E-4</v>
      </c>
      <c r="AA209">
        <f t="shared" si="46"/>
        <v>16</v>
      </c>
      <c r="AB209">
        <f t="shared" si="49"/>
        <v>5055</v>
      </c>
      <c r="AC209" s="16">
        <f t="shared" si="47"/>
        <v>84.25</v>
      </c>
      <c r="AD209">
        <f t="shared" si="48"/>
        <v>8</v>
      </c>
      <c r="AE209">
        <f t="shared" si="42"/>
        <v>4</v>
      </c>
      <c r="AF209">
        <f t="shared" si="43"/>
        <v>0</v>
      </c>
      <c r="AV209" t="str">
        <f t="shared" si="44"/>
        <v>25;50;101590;39;603;0.01;0;26;29;31;5055</v>
      </c>
      <c r="BC209">
        <v>25</v>
      </c>
      <c r="BD209">
        <v>50</v>
      </c>
      <c r="BE209">
        <v>101591</v>
      </c>
      <c r="BF209" s="24">
        <v>0.50791666666666668</v>
      </c>
      <c r="BG209" s="16">
        <f t="shared" si="50"/>
        <v>88.450000000000102</v>
      </c>
      <c r="BH209">
        <v>32</v>
      </c>
      <c r="BI209">
        <v>625</v>
      </c>
      <c r="BJ209">
        <v>0.01</v>
      </c>
      <c r="BK209">
        <v>0</v>
      </c>
      <c r="BL209" s="24">
        <v>0.50791666666666668</v>
      </c>
      <c r="BM209" s="16">
        <f t="shared" si="51"/>
        <v>88.450000000000102</v>
      </c>
      <c r="BN209">
        <v>22</v>
      </c>
      <c r="BO209">
        <v>23</v>
      </c>
      <c r="BP209">
        <v>24</v>
      </c>
      <c r="BQ209" s="24">
        <v>0.50696759259259261</v>
      </c>
      <c r="BR209" s="16">
        <f t="shared" si="52"/>
        <v>87.083333333333442</v>
      </c>
    </row>
    <row r="210" spans="1:70" x14ac:dyDescent="0.3">
      <c r="A210">
        <v>6</v>
      </c>
      <c r="B210">
        <v>27</v>
      </c>
      <c r="C210">
        <v>25</v>
      </c>
      <c r="D210">
        <v>51</v>
      </c>
      <c r="E210">
        <v>101590</v>
      </c>
      <c r="F210">
        <v>32</v>
      </c>
      <c r="G210">
        <v>649</v>
      </c>
      <c r="H210">
        <v>0.01</v>
      </c>
      <c r="I210">
        <v>0</v>
      </c>
      <c r="J210">
        <v>26</v>
      </c>
      <c r="K210">
        <v>29</v>
      </c>
      <c r="L210">
        <v>31</v>
      </c>
      <c r="M210">
        <v>1</v>
      </c>
      <c r="N210">
        <v>3</v>
      </c>
      <c r="O210">
        <v>3</v>
      </c>
      <c r="P210">
        <v>3</v>
      </c>
      <c r="Q210" s="20">
        <v>44861</v>
      </c>
      <c r="R210">
        <v>12</v>
      </c>
      <c r="S210">
        <v>7</v>
      </c>
      <c r="T210">
        <v>26</v>
      </c>
      <c r="U210" s="21">
        <v>45.477277299999997</v>
      </c>
      <c r="V210" s="21">
        <v>9.2301430999999994</v>
      </c>
      <c r="W210" s="21"/>
      <c r="X210" s="4">
        <f t="shared" si="45"/>
        <v>0.50516203703703699</v>
      </c>
      <c r="Z210" s="4">
        <f t="shared" si="41"/>
        <v>4.166666666667318E-4</v>
      </c>
      <c r="AA210">
        <f t="shared" si="46"/>
        <v>36</v>
      </c>
      <c r="AB210">
        <f t="shared" si="49"/>
        <v>5091</v>
      </c>
      <c r="AC210" s="16">
        <f t="shared" si="47"/>
        <v>84.85</v>
      </c>
      <c r="AD210">
        <f t="shared" si="48"/>
        <v>18</v>
      </c>
      <c r="AE210">
        <f t="shared" si="42"/>
        <v>9</v>
      </c>
      <c r="AF210">
        <f t="shared" si="43"/>
        <v>0</v>
      </c>
      <c r="AV210" t="str">
        <f t="shared" si="44"/>
        <v>25;51;101590;32;649;0.01;0;26;29;31;5091</v>
      </c>
      <c r="BC210">
        <v>25</v>
      </c>
      <c r="BD210">
        <v>51</v>
      </c>
      <c r="BE210">
        <v>101590</v>
      </c>
      <c r="BF210" s="24">
        <v>0.50814814814814813</v>
      </c>
      <c r="BG210" s="16">
        <f t="shared" si="50"/>
        <v>88.783333333333431</v>
      </c>
      <c r="BH210">
        <v>66</v>
      </c>
      <c r="BI210">
        <v>585</v>
      </c>
      <c r="BJ210">
        <v>0.01</v>
      </c>
      <c r="BK210">
        <v>0</v>
      </c>
      <c r="BL210" s="24">
        <v>0.50814814814814813</v>
      </c>
      <c r="BM210" s="16">
        <f t="shared" si="51"/>
        <v>88.783333333333431</v>
      </c>
      <c r="BN210">
        <v>26</v>
      </c>
      <c r="BO210">
        <v>27</v>
      </c>
      <c r="BP210">
        <v>27</v>
      </c>
      <c r="BQ210" s="24">
        <v>0.50724537037037043</v>
      </c>
      <c r="BR210" s="16">
        <f t="shared" si="52"/>
        <v>87.483333333333448</v>
      </c>
    </row>
    <row r="211" spans="1:70" x14ac:dyDescent="0.3">
      <c r="A211">
        <v>6</v>
      </c>
      <c r="B211">
        <v>28</v>
      </c>
      <c r="C211">
        <v>25</v>
      </c>
      <c r="D211">
        <v>51</v>
      </c>
      <c r="E211">
        <v>101589</v>
      </c>
      <c r="F211">
        <v>16</v>
      </c>
      <c r="G211">
        <v>598</v>
      </c>
      <c r="H211">
        <v>0.01</v>
      </c>
      <c r="I211">
        <v>0</v>
      </c>
      <c r="J211">
        <v>19</v>
      </c>
      <c r="K211">
        <v>21</v>
      </c>
      <c r="L211">
        <v>22</v>
      </c>
      <c r="M211">
        <v>1</v>
      </c>
      <c r="N211">
        <v>2</v>
      </c>
      <c r="O211">
        <v>2</v>
      </c>
      <c r="P211">
        <v>2</v>
      </c>
      <c r="Q211" s="20">
        <v>44861</v>
      </c>
      <c r="R211">
        <v>12</v>
      </c>
      <c r="S211">
        <v>8</v>
      </c>
      <c r="T211">
        <v>2</v>
      </c>
      <c r="U211" s="21">
        <v>45.476989500000002</v>
      </c>
      <c r="V211" s="21">
        <v>9.2300083999999991</v>
      </c>
      <c r="W211" s="21"/>
      <c r="X211" s="4">
        <f t="shared" si="45"/>
        <v>0.50557870370370372</v>
      </c>
      <c r="Z211" s="4">
        <f t="shared" si="41"/>
        <v>3.7037037037035425E-4</v>
      </c>
      <c r="AA211">
        <f t="shared" si="46"/>
        <v>32</v>
      </c>
      <c r="AB211">
        <f t="shared" si="49"/>
        <v>5123</v>
      </c>
      <c r="AC211" s="16">
        <f t="shared" si="47"/>
        <v>85.38333333333334</v>
      </c>
      <c r="AD211">
        <f t="shared" si="48"/>
        <v>16</v>
      </c>
      <c r="AE211">
        <f t="shared" si="42"/>
        <v>6</v>
      </c>
      <c r="AF211">
        <f t="shared" si="43"/>
        <v>0</v>
      </c>
      <c r="AV211" t="str">
        <f t="shared" si="44"/>
        <v>25;51;101589;16;598;0.01;0;19;21;22;5123</v>
      </c>
      <c r="BC211">
        <v>25</v>
      </c>
      <c r="BD211">
        <v>51</v>
      </c>
      <c r="BE211">
        <v>101590</v>
      </c>
      <c r="BF211" s="24">
        <v>0.50842592592592595</v>
      </c>
      <c r="BG211" s="16">
        <f t="shared" si="50"/>
        <v>89.183333333333437</v>
      </c>
      <c r="BH211">
        <v>88</v>
      </c>
      <c r="BI211">
        <v>602</v>
      </c>
      <c r="BJ211">
        <v>0.01</v>
      </c>
      <c r="BK211">
        <v>0</v>
      </c>
      <c r="BL211" s="24">
        <v>0.50842592592592595</v>
      </c>
      <c r="BM211" s="16">
        <f t="shared" si="51"/>
        <v>89.183333333333437</v>
      </c>
      <c r="BN211">
        <v>19</v>
      </c>
      <c r="BO211">
        <v>21</v>
      </c>
      <c r="BP211">
        <v>21</v>
      </c>
      <c r="BQ211" s="24">
        <v>0.50773148148148151</v>
      </c>
      <c r="BR211" s="16">
        <f t="shared" si="52"/>
        <v>88.183333333333451</v>
      </c>
    </row>
    <row r="212" spans="1:70" x14ac:dyDescent="0.3">
      <c r="A212">
        <v>6</v>
      </c>
      <c r="B212">
        <v>30</v>
      </c>
      <c r="C212">
        <v>25</v>
      </c>
      <c r="D212">
        <v>51</v>
      </c>
      <c r="E212">
        <v>101589</v>
      </c>
      <c r="F212">
        <v>8</v>
      </c>
      <c r="G212">
        <v>576</v>
      </c>
      <c r="H212">
        <v>0.01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 s="20">
        <v>44861</v>
      </c>
      <c r="R212">
        <v>12</v>
      </c>
      <c r="S212">
        <v>8</v>
      </c>
      <c r="T212">
        <v>34</v>
      </c>
      <c r="U212" s="21">
        <v>45.4769942</v>
      </c>
      <c r="V212" s="21">
        <v>9.2299006000000006</v>
      </c>
      <c r="W212" s="21"/>
      <c r="X212" s="4">
        <f t="shared" si="45"/>
        <v>0.50594907407407408</v>
      </c>
      <c r="Z212" s="4">
        <f t="shared" si="41"/>
        <v>1.8518518518517713E-4</v>
      </c>
      <c r="AA212">
        <f t="shared" si="46"/>
        <v>16</v>
      </c>
      <c r="AB212">
        <f t="shared" si="49"/>
        <v>5139</v>
      </c>
      <c r="AC212" s="16">
        <f t="shared" si="47"/>
        <v>85.65</v>
      </c>
      <c r="AD212">
        <f t="shared" si="48"/>
        <v>8</v>
      </c>
      <c r="AE212">
        <f t="shared" si="42"/>
        <v>2</v>
      </c>
      <c r="AF212">
        <f t="shared" si="43"/>
        <v>1</v>
      </c>
      <c r="AV212" t="str">
        <f t="shared" si="44"/>
        <v>25;51;101589;8;576;0.01;0;0;0;0;5139</v>
      </c>
      <c r="BC212">
        <v>25</v>
      </c>
      <c r="BD212">
        <v>51</v>
      </c>
      <c r="BE212">
        <v>101589</v>
      </c>
      <c r="BF212" s="24">
        <v>0.50868055555555558</v>
      </c>
      <c r="BG212" s="16">
        <f t="shared" si="50"/>
        <v>89.550000000000097</v>
      </c>
      <c r="BH212">
        <v>69</v>
      </c>
      <c r="BI212">
        <v>661</v>
      </c>
      <c r="BJ212">
        <v>0.01</v>
      </c>
      <c r="BK212">
        <v>0</v>
      </c>
      <c r="BL212" s="24">
        <v>0.50868055555555558</v>
      </c>
      <c r="BM212" s="16">
        <f t="shared" si="51"/>
        <v>89.550000000000097</v>
      </c>
      <c r="BN212">
        <v>20</v>
      </c>
      <c r="BO212">
        <v>21</v>
      </c>
      <c r="BP212">
        <v>21</v>
      </c>
      <c r="BQ212" s="24">
        <v>0.50791666666666668</v>
      </c>
      <c r="BR212" s="16">
        <f t="shared" si="52"/>
        <v>88.450000000000117</v>
      </c>
    </row>
    <row r="213" spans="1:70" x14ac:dyDescent="0.3">
      <c r="A213">
        <v>6</v>
      </c>
      <c r="B213">
        <v>30</v>
      </c>
      <c r="C213">
        <v>25</v>
      </c>
      <c r="D213">
        <v>50</v>
      </c>
      <c r="E213">
        <v>101590</v>
      </c>
      <c r="F213">
        <v>21</v>
      </c>
      <c r="G213">
        <v>599</v>
      </c>
      <c r="H213">
        <v>0.01</v>
      </c>
      <c r="I213">
        <v>0</v>
      </c>
      <c r="J213">
        <v>22</v>
      </c>
      <c r="K213">
        <v>23</v>
      </c>
      <c r="L213">
        <v>23</v>
      </c>
      <c r="M213">
        <v>1</v>
      </c>
      <c r="N213">
        <v>2</v>
      </c>
      <c r="O213">
        <v>2</v>
      </c>
      <c r="P213">
        <v>2</v>
      </c>
      <c r="Q213" s="20">
        <v>44861</v>
      </c>
      <c r="R213">
        <v>12</v>
      </c>
      <c r="S213">
        <v>8</v>
      </c>
      <c r="T213">
        <v>50</v>
      </c>
      <c r="U213" s="21">
        <v>45.476824399999998</v>
      </c>
      <c r="V213" s="21">
        <v>9.2297930000000008</v>
      </c>
      <c r="W213" s="21"/>
      <c r="X213" s="4">
        <f t="shared" si="45"/>
        <v>0.50613425925925926</v>
      </c>
      <c r="Z213" s="4">
        <f t="shared" si="41"/>
        <v>2.7777777777771018E-4</v>
      </c>
      <c r="AA213">
        <f t="shared" si="46"/>
        <v>24</v>
      </c>
      <c r="AB213">
        <f t="shared" si="49"/>
        <v>5163</v>
      </c>
      <c r="AC213" s="16">
        <f t="shared" si="47"/>
        <v>86.05</v>
      </c>
      <c r="AD213">
        <f t="shared" si="48"/>
        <v>12</v>
      </c>
      <c r="AE213">
        <f t="shared" si="42"/>
        <v>6</v>
      </c>
      <c r="AF213">
        <f t="shared" si="43"/>
        <v>0</v>
      </c>
      <c r="AV213" t="str">
        <f t="shared" si="44"/>
        <v>25;50;101590;21;599;0.01;0;22;23;23;5163</v>
      </c>
      <c r="BC213">
        <v>24</v>
      </c>
      <c r="BD213">
        <v>51</v>
      </c>
      <c r="BE213">
        <v>101589</v>
      </c>
      <c r="BF213" s="24">
        <v>0.50912037037037039</v>
      </c>
      <c r="BG213" s="16">
        <f t="shared" si="50"/>
        <v>90.183333333333437</v>
      </c>
      <c r="BH213">
        <v>31</v>
      </c>
      <c r="BI213">
        <v>585</v>
      </c>
      <c r="BJ213">
        <v>0.01</v>
      </c>
      <c r="BK213">
        <v>0</v>
      </c>
      <c r="BL213" s="24">
        <v>0.50912037037037039</v>
      </c>
      <c r="BM213" s="16">
        <f t="shared" si="51"/>
        <v>90.183333333333437</v>
      </c>
      <c r="BN213">
        <v>22</v>
      </c>
      <c r="BO213">
        <v>23</v>
      </c>
      <c r="BP213">
        <v>23</v>
      </c>
      <c r="BQ213" s="24">
        <v>0.50814814814814813</v>
      </c>
      <c r="BR213" s="16">
        <f t="shared" si="52"/>
        <v>88.783333333333445</v>
      </c>
    </row>
    <row r="214" spans="1:70" x14ac:dyDescent="0.3">
      <c r="A214">
        <v>6</v>
      </c>
      <c r="B214">
        <v>31</v>
      </c>
      <c r="C214">
        <v>25</v>
      </c>
      <c r="D214">
        <v>50</v>
      </c>
      <c r="E214">
        <v>101590</v>
      </c>
      <c r="F214">
        <v>71</v>
      </c>
      <c r="G214">
        <v>529</v>
      </c>
      <c r="H214">
        <v>0.01</v>
      </c>
      <c r="I214">
        <v>0</v>
      </c>
      <c r="J214">
        <v>17</v>
      </c>
      <c r="K214">
        <v>19</v>
      </c>
      <c r="L214">
        <v>21</v>
      </c>
      <c r="M214">
        <v>2</v>
      </c>
      <c r="N214">
        <v>2</v>
      </c>
      <c r="O214">
        <v>2</v>
      </c>
      <c r="P214">
        <v>2</v>
      </c>
      <c r="Q214" s="20">
        <v>44861</v>
      </c>
      <c r="R214">
        <v>12</v>
      </c>
      <c r="S214">
        <v>9</v>
      </c>
      <c r="T214">
        <v>14</v>
      </c>
      <c r="U214" s="21">
        <v>45.476867800000001</v>
      </c>
      <c r="V214" s="21">
        <v>9.2293853000000006</v>
      </c>
      <c r="W214" s="21"/>
      <c r="X214" s="4">
        <f t="shared" si="45"/>
        <v>0.50641203703703697</v>
      </c>
      <c r="Z214" s="4">
        <f t="shared" si="41"/>
        <v>2.777777777778212E-4</v>
      </c>
      <c r="AA214">
        <f t="shared" si="46"/>
        <v>24</v>
      </c>
      <c r="AB214">
        <f t="shared" si="49"/>
        <v>5187</v>
      </c>
      <c r="AC214" s="16">
        <f t="shared" si="47"/>
        <v>86.45</v>
      </c>
      <c r="AD214">
        <f t="shared" si="48"/>
        <v>12</v>
      </c>
      <c r="AE214">
        <f t="shared" si="42"/>
        <v>6</v>
      </c>
      <c r="AF214">
        <f t="shared" si="43"/>
        <v>0</v>
      </c>
      <c r="AV214" t="str">
        <f t="shared" si="44"/>
        <v>25;50;101590;71;529;0.01;0;17;19;21;5187</v>
      </c>
      <c r="BC214">
        <v>25</v>
      </c>
      <c r="BD214">
        <v>51</v>
      </c>
      <c r="BE214">
        <v>101589</v>
      </c>
      <c r="BF214" s="24">
        <v>0.5093981481481481</v>
      </c>
      <c r="BG214" s="16">
        <f t="shared" si="50"/>
        <v>90.583333333333442</v>
      </c>
      <c r="BH214">
        <v>15</v>
      </c>
      <c r="BI214">
        <v>602</v>
      </c>
      <c r="BJ214">
        <v>0.01</v>
      </c>
      <c r="BK214">
        <v>0</v>
      </c>
      <c r="BL214" s="24">
        <v>0.5093981481481481</v>
      </c>
      <c r="BM214" s="16">
        <f t="shared" si="51"/>
        <v>90.583333333333442</v>
      </c>
      <c r="BN214">
        <v>22</v>
      </c>
      <c r="BO214">
        <v>23</v>
      </c>
      <c r="BP214">
        <v>23</v>
      </c>
      <c r="BQ214" s="24">
        <v>0.50842592592592595</v>
      </c>
      <c r="BR214" s="16">
        <f t="shared" si="52"/>
        <v>89.183333333333451</v>
      </c>
    </row>
    <row r="215" spans="1:70" x14ac:dyDescent="0.3">
      <c r="A215">
        <v>6</v>
      </c>
      <c r="B215">
        <v>32</v>
      </c>
      <c r="C215">
        <v>25</v>
      </c>
      <c r="D215">
        <v>50</v>
      </c>
      <c r="E215">
        <v>101590</v>
      </c>
      <c r="F215">
        <v>41</v>
      </c>
      <c r="G215">
        <v>587</v>
      </c>
      <c r="H215">
        <v>0.01</v>
      </c>
      <c r="I215">
        <v>0</v>
      </c>
      <c r="J215">
        <v>22</v>
      </c>
      <c r="K215">
        <v>23</v>
      </c>
      <c r="L215">
        <v>24</v>
      </c>
      <c r="M215">
        <v>1</v>
      </c>
      <c r="N215">
        <v>2</v>
      </c>
      <c r="O215">
        <v>1</v>
      </c>
      <c r="P215">
        <v>2</v>
      </c>
      <c r="Q215" s="20">
        <v>44861</v>
      </c>
      <c r="R215">
        <v>12</v>
      </c>
      <c r="S215">
        <v>9</v>
      </c>
      <c r="T215">
        <v>38</v>
      </c>
      <c r="U215" s="21">
        <v>45.476833399999997</v>
      </c>
      <c r="V215" s="21">
        <v>9.2290180999999993</v>
      </c>
      <c r="W215" s="21"/>
      <c r="X215" s="4">
        <f t="shared" si="45"/>
        <v>0.50668981481481479</v>
      </c>
      <c r="Z215" s="4">
        <f t="shared" si="41"/>
        <v>2.777777777778212E-4</v>
      </c>
      <c r="AA215">
        <f t="shared" si="46"/>
        <v>24</v>
      </c>
      <c r="AB215">
        <f t="shared" si="49"/>
        <v>5211</v>
      </c>
      <c r="AC215" s="16">
        <f t="shared" si="47"/>
        <v>86.85</v>
      </c>
      <c r="AD215">
        <f t="shared" si="48"/>
        <v>12</v>
      </c>
      <c r="AE215">
        <f t="shared" si="42"/>
        <v>5</v>
      </c>
      <c r="AF215">
        <f t="shared" si="43"/>
        <v>0</v>
      </c>
      <c r="AV215" t="str">
        <f t="shared" si="44"/>
        <v>25;50;101590;41;587;0.01;0;22;23;24;5211</v>
      </c>
      <c r="BC215">
        <v>25</v>
      </c>
      <c r="BD215">
        <v>51</v>
      </c>
      <c r="BE215">
        <v>101589</v>
      </c>
      <c r="BF215" s="24">
        <v>0.50967592592592592</v>
      </c>
      <c r="BG215" s="16">
        <f t="shared" si="50"/>
        <v>90.983333333333448</v>
      </c>
      <c r="BH215">
        <v>7</v>
      </c>
      <c r="BI215">
        <v>675</v>
      </c>
      <c r="BJ215">
        <v>0.01</v>
      </c>
      <c r="BK215">
        <v>0</v>
      </c>
      <c r="BL215" s="24">
        <v>0.50967592592592592</v>
      </c>
      <c r="BM215" s="16">
        <f t="shared" si="51"/>
        <v>90.983333333333448</v>
      </c>
      <c r="BN215">
        <v>22</v>
      </c>
      <c r="BO215">
        <v>23</v>
      </c>
      <c r="BP215">
        <v>23</v>
      </c>
      <c r="BQ215" s="24">
        <v>0.50868055555555558</v>
      </c>
      <c r="BR215" s="16">
        <f t="shared" si="52"/>
        <v>89.550000000000111</v>
      </c>
    </row>
    <row r="216" spans="1:70" x14ac:dyDescent="0.3">
      <c r="A216">
        <v>6</v>
      </c>
      <c r="B216">
        <v>33</v>
      </c>
      <c r="C216">
        <v>25</v>
      </c>
      <c r="D216">
        <v>50</v>
      </c>
      <c r="E216">
        <v>101590</v>
      </c>
      <c r="F216">
        <v>27</v>
      </c>
      <c r="G216">
        <v>631</v>
      </c>
      <c r="H216">
        <v>0.01</v>
      </c>
      <c r="I216">
        <v>0</v>
      </c>
      <c r="J216">
        <v>22</v>
      </c>
      <c r="K216">
        <v>23</v>
      </c>
      <c r="L216">
        <v>24</v>
      </c>
      <c r="M216">
        <v>1</v>
      </c>
      <c r="N216">
        <v>2</v>
      </c>
      <c r="O216">
        <v>2</v>
      </c>
      <c r="P216">
        <v>2</v>
      </c>
      <c r="Q216" s="20">
        <v>44861</v>
      </c>
      <c r="R216">
        <v>12</v>
      </c>
      <c r="S216">
        <v>10</v>
      </c>
      <c r="T216">
        <v>2</v>
      </c>
      <c r="U216" s="21">
        <v>45.476808800000001</v>
      </c>
      <c r="V216" s="21">
        <v>9.2285986999999992</v>
      </c>
      <c r="W216" s="21"/>
      <c r="X216" s="4">
        <f t="shared" si="45"/>
        <v>0.50696759259259261</v>
      </c>
      <c r="Z216" s="4">
        <f t="shared" si="41"/>
        <v>2.777777777778212E-4</v>
      </c>
      <c r="AA216">
        <f t="shared" si="46"/>
        <v>24</v>
      </c>
      <c r="AB216">
        <f t="shared" si="49"/>
        <v>5235</v>
      </c>
      <c r="AC216" s="16">
        <f t="shared" si="47"/>
        <v>87.25</v>
      </c>
      <c r="AD216">
        <f t="shared" si="48"/>
        <v>12</v>
      </c>
      <c r="AE216">
        <f t="shared" si="42"/>
        <v>6</v>
      </c>
      <c r="AF216">
        <f t="shared" si="43"/>
        <v>0</v>
      </c>
      <c r="AV216" t="str">
        <f t="shared" si="44"/>
        <v>25;50;101590;27;631;0.01;0;22;23;24;5235</v>
      </c>
      <c r="BC216">
        <v>25</v>
      </c>
      <c r="BD216">
        <v>51</v>
      </c>
      <c r="BE216">
        <v>101589</v>
      </c>
      <c r="BF216" s="24">
        <v>0.51</v>
      </c>
      <c r="BG216" s="16">
        <f t="shared" si="50"/>
        <v>91.450000000000117</v>
      </c>
      <c r="BH216">
        <v>0</v>
      </c>
      <c r="BI216">
        <v>616</v>
      </c>
      <c r="BJ216">
        <v>0.01</v>
      </c>
      <c r="BK216">
        <v>0</v>
      </c>
      <c r="BL216" s="24">
        <v>0.51018518518518519</v>
      </c>
      <c r="BM216" s="16">
        <f t="shared" si="51"/>
        <v>91.716666666666782</v>
      </c>
      <c r="BN216">
        <v>22</v>
      </c>
      <c r="BO216">
        <v>23</v>
      </c>
      <c r="BP216">
        <v>23</v>
      </c>
      <c r="BQ216" s="24">
        <v>0.50912037037037039</v>
      </c>
      <c r="BR216" s="16">
        <f t="shared" si="52"/>
        <v>90.183333333333451</v>
      </c>
    </row>
    <row r="217" spans="1:70" x14ac:dyDescent="0.3">
      <c r="A217">
        <v>6</v>
      </c>
      <c r="B217">
        <v>34</v>
      </c>
      <c r="C217">
        <v>25</v>
      </c>
      <c r="D217">
        <v>51</v>
      </c>
      <c r="E217">
        <v>101590</v>
      </c>
      <c r="F217">
        <v>15</v>
      </c>
      <c r="G217">
        <v>600</v>
      </c>
      <c r="H217">
        <v>0.01</v>
      </c>
      <c r="I217">
        <v>0</v>
      </c>
      <c r="J217">
        <v>26</v>
      </c>
      <c r="K217">
        <v>27</v>
      </c>
      <c r="L217">
        <v>27</v>
      </c>
      <c r="M217">
        <v>1</v>
      </c>
      <c r="N217">
        <v>2</v>
      </c>
      <c r="O217">
        <v>1</v>
      </c>
      <c r="P217">
        <v>2</v>
      </c>
      <c r="Q217" s="20">
        <v>44861</v>
      </c>
      <c r="R217">
        <v>12</v>
      </c>
      <c r="S217">
        <v>10</v>
      </c>
      <c r="T217">
        <v>26</v>
      </c>
      <c r="U217" s="21">
        <v>45.476811699999999</v>
      </c>
      <c r="V217" s="21">
        <v>9.2279224000000006</v>
      </c>
      <c r="W217" s="21"/>
      <c r="X217" s="4">
        <f t="shared" si="45"/>
        <v>0.50724537037037043</v>
      </c>
      <c r="Z217" s="4">
        <f t="shared" si="41"/>
        <v>4.8611111111107608E-4</v>
      </c>
      <c r="AA217">
        <f t="shared" si="46"/>
        <v>42</v>
      </c>
      <c r="AB217">
        <f t="shared" si="49"/>
        <v>5277</v>
      </c>
      <c r="AC217" s="16">
        <f t="shared" si="47"/>
        <v>87.95</v>
      </c>
      <c r="AD217">
        <f t="shared" si="48"/>
        <v>21</v>
      </c>
      <c r="AE217">
        <f t="shared" si="42"/>
        <v>5</v>
      </c>
      <c r="AF217">
        <f t="shared" si="43"/>
        <v>0</v>
      </c>
      <c r="AV217" t="str">
        <f t="shared" si="44"/>
        <v>25;51;101590;15;600;0.01;0;26;27;27;5277</v>
      </c>
      <c r="BC217">
        <v>25</v>
      </c>
      <c r="BD217">
        <v>51</v>
      </c>
      <c r="BE217">
        <v>101589</v>
      </c>
      <c r="BF217" s="24">
        <v>0.51018518518518519</v>
      </c>
      <c r="BG217" s="16">
        <f t="shared" si="50"/>
        <v>91.716666666666782</v>
      </c>
      <c r="BH217">
        <v>8</v>
      </c>
      <c r="BI217">
        <v>611</v>
      </c>
      <c r="BJ217">
        <v>0.01</v>
      </c>
      <c r="BK217">
        <v>0</v>
      </c>
      <c r="BL217" s="24">
        <v>0.51046296296296301</v>
      </c>
      <c r="BM217" s="16">
        <f t="shared" si="51"/>
        <v>92.116666666666788</v>
      </c>
      <c r="BN217">
        <v>16</v>
      </c>
      <c r="BO217">
        <v>18</v>
      </c>
      <c r="BP217">
        <v>19</v>
      </c>
      <c r="BQ217" s="24">
        <v>0.5093981481481481</v>
      </c>
      <c r="BR217" s="16">
        <f t="shared" si="52"/>
        <v>90.583333333333456</v>
      </c>
    </row>
    <row r="218" spans="1:70" x14ac:dyDescent="0.3">
      <c r="A218">
        <v>6</v>
      </c>
      <c r="B218">
        <v>35</v>
      </c>
      <c r="C218">
        <v>25</v>
      </c>
      <c r="D218">
        <v>51</v>
      </c>
      <c r="E218">
        <v>101591</v>
      </c>
      <c r="F218">
        <v>15</v>
      </c>
      <c r="G218">
        <v>625</v>
      </c>
      <c r="H218">
        <v>0.01</v>
      </c>
      <c r="I218">
        <v>0</v>
      </c>
      <c r="J218">
        <v>19</v>
      </c>
      <c r="K218">
        <v>21</v>
      </c>
      <c r="L218">
        <v>21</v>
      </c>
      <c r="M218">
        <v>1</v>
      </c>
      <c r="N218">
        <v>1</v>
      </c>
      <c r="O218">
        <v>1</v>
      </c>
      <c r="P218">
        <v>1</v>
      </c>
      <c r="Q218" s="20">
        <v>44861</v>
      </c>
      <c r="R218">
        <v>12</v>
      </c>
      <c r="S218">
        <v>11</v>
      </c>
      <c r="T218">
        <v>8</v>
      </c>
      <c r="U218" s="21">
        <v>45.476846799999997</v>
      </c>
      <c r="V218" s="21">
        <v>9.2277953000000004</v>
      </c>
      <c r="W218" s="21"/>
      <c r="X218" s="4">
        <f t="shared" si="45"/>
        <v>0.50773148148148151</v>
      </c>
      <c r="Z218" s="4">
        <f t="shared" si="41"/>
        <v>1.8518518518517713E-4</v>
      </c>
      <c r="AA218">
        <f t="shared" si="46"/>
        <v>16</v>
      </c>
      <c r="AB218">
        <f t="shared" ref="AB218:AB256" si="53">AB217+AA218</f>
        <v>5293</v>
      </c>
      <c r="AC218" s="16">
        <f t="shared" si="47"/>
        <v>88.216666666666669</v>
      </c>
      <c r="AD218">
        <f t="shared" si="48"/>
        <v>8</v>
      </c>
      <c r="AE218">
        <f t="shared" ref="AE218:AE256" si="54">N218+O218+P218</f>
        <v>3</v>
      </c>
      <c r="AF218">
        <f t="shared" si="43"/>
        <v>0</v>
      </c>
      <c r="AV218" t="str">
        <f t="shared" si="44"/>
        <v>25;51;101591;15;625;0.01;0;19;21;21;5293</v>
      </c>
      <c r="BC218">
        <v>25</v>
      </c>
      <c r="BD218">
        <v>51</v>
      </c>
      <c r="BE218">
        <v>101589</v>
      </c>
      <c r="BF218" s="24">
        <v>0.51046296296296301</v>
      </c>
      <c r="BG218" s="16">
        <f t="shared" si="50"/>
        <v>92.116666666666788</v>
      </c>
      <c r="BH218">
        <v>30</v>
      </c>
      <c r="BI218">
        <v>593</v>
      </c>
      <c r="BJ218">
        <v>0.01</v>
      </c>
      <c r="BK218">
        <v>0</v>
      </c>
      <c r="BL218" s="24">
        <v>0.51074074074074072</v>
      </c>
      <c r="BM218" s="16">
        <f t="shared" si="51"/>
        <v>92.516666666666794</v>
      </c>
      <c r="BN218">
        <v>26</v>
      </c>
      <c r="BO218">
        <v>28</v>
      </c>
      <c r="BP218">
        <v>29</v>
      </c>
      <c r="BQ218" s="24">
        <v>0.50967592592592592</v>
      </c>
      <c r="BR218" s="16">
        <f t="shared" si="52"/>
        <v>90.983333333333462</v>
      </c>
    </row>
    <row r="219" spans="1:70" x14ac:dyDescent="0.3">
      <c r="A219">
        <v>6</v>
      </c>
      <c r="B219">
        <v>36</v>
      </c>
      <c r="C219">
        <v>25</v>
      </c>
      <c r="D219">
        <v>50</v>
      </c>
      <c r="E219">
        <v>101591</v>
      </c>
      <c r="F219">
        <v>32</v>
      </c>
      <c r="G219">
        <v>625</v>
      </c>
      <c r="H219">
        <v>0.01</v>
      </c>
      <c r="I219">
        <v>0</v>
      </c>
      <c r="J219">
        <v>20</v>
      </c>
      <c r="K219">
        <v>21</v>
      </c>
      <c r="L219">
        <v>21</v>
      </c>
      <c r="M219">
        <v>1</v>
      </c>
      <c r="N219">
        <v>2</v>
      </c>
      <c r="O219">
        <v>1</v>
      </c>
      <c r="P219">
        <v>2</v>
      </c>
      <c r="Q219" s="20">
        <v>44861</v>
      </c>
      <c r="R219">
        <v>12</v>
      </c>
      <c r="S219">
        <v>11</v>
      </c>
      <c r="T219">
        <v>24</v>
      </c>
      <c r="U219" s="21">
        <v>45.476844900000003</v>
      </c>
      <c r="V219" s="21">
        <v>9.2275206999999995</v>
      </c>
      <c r="W219" s="21"/>
      <c r="X219" s="4">
        <f t="shared" si="45"/>
        <v>0.50791666666666668</v>
      </c>
      <c r="Z219" s="4">
        <f t="shared" si="41"/>
        <v>2.3148148148144365E-4</v>
      </c>
      <c r="AA219">
        <f t="shared" si="46"/>
        <v>20</v>
      </c>
      <c r="AB219">
        <f t="shared" si="53"/>
        <v>5313</v>
      </c>
      <c r="AC219" s="16">
        <f t="shared" si="47"/>
        <v>88.55</v>
      </c>
      <c r="AD219">
        <f t="shared" si="48"/>
        <v>10</v>
      </c>
      <c r="AE219">
        <f t="shared" si="54"/>
        <v>5</v>
      </c>
      <c r="AF219">
        <f t="shared" si="43"/>
        <v>0</v>
      </c>
      <c r="AV219" t="str">
        <f t="shared" si="44"/>
        <v>25;50;101591;32;625;0.01;0;20;21;21;5313</v>
      </c>
      <c r="BC219">
        <v>24</v>
      </c>
      <c r="BD219">
        <v>51</v>
      </c>
      <c r="BE219">
        <v>101589</v>
      </c>
      <c r="BF219" s="24">
        <v>0.51074074074074072</v>
      </c>
      <c r="BG219" s="16">
        <f t="shared" si="50"/>
        <v>92.516666666666794</v>
      </c>
      <c r="BH219">
        <v>50</v>
      </c>
      <c r="BI219">
        <v>672</v>
      </c>
      <c r="BJ219">
        <v>0.01</v>
      </c>
      <c r="BK219">
        <v>0</v>
      </c>
      <c r="BL219" s="24">
        <v>0.51101851851851854</v>
      </c>
      <c r="BM219" s="16">
        <f t="shared" si="51"/>
        <v>92.916666666666799</v>
      </c>
      <c r="BN219">
        <v>20</v>
      </c>
      <c r="BO219">
        <v>21</v>
      </c>
      <c r="BP219">
        <v>21</v>
      </c>
      <c r="BQ219" s="24">
        <v>0.51</v>
      </c>
      <c r="BR219" s="16">
        <f t="shared" si="52"/>
        <v>91.450000000000131</v>
      </c>
    </row>
    <row r="220" spans="1:70" x14ac:dyDescent="0.3">
      <c r="A220">
        <v>6</v>
      </c>
      <c r="B220">
        <v>37</v>
      </c>
      <c r="C220">
        <v>25</v>
      </c>
      <c r="D220">
        <v>51</v>
      </c>
      <c r="E220">
        <v>101590</v>
      </c>
      <c r="F220">
        <v>66</v>
      </c>
      <c r="G220">
        <v>585</v>
      </c>
      <c r="H220">
        <v>0.01</v>
      </c>
      <c r="I220">
        <v>0</v>
      </c>
      <c r="J220">
        <v>22</v>
      </c>
      <c r="K220">
        <v>23</v>
      </c>
      <c r="L220">
        <v>23</v>
      </c>
      <c r="M220">
        <v>1</v>
      </c>
      <c r="N220">
        <v>2</v>
      </c>
      <c r="O220">
        <v>2</v>
      </c>
      <c r="P220">
        <v>2</v>
      </c>
      <c r="Q220" s="20">
        <v>44861</v>
      </c>
      <c r="R220">
        <v>12</v>
      </c>
      <c r="S220">
        <v>11</v>
      </c>
      <c r="T220">
        <v>44</v>
      </c>
      <c r="U220" s="21">
        <v>45.476803500000003</v>
      </c>
      <c r="V220" s="21">
        <v>9.2271633000000008</v>
      </c>
      <c r="W220" s="21"/>
      <c r="X220" s="4">
        <f t="shared" si="45"/>
        <v>0.50814814814814813</v>
      </c>
      <c r="Z220" s="4">
        <f t="shared" si="41"/>
        <v>2.777777777778212E-4</v>
      </c>
      <c r="AA220">
        <f t="shared" si="46"/>
        <v>24</v>
      </c>
      <c r="AB220">
        <f t="shared" si="53"/>
        <v>5337</v>
      </c>
      <c r="AC220" s="16">
        <f t="shared" si="47"/>
        <v>88.95</v>
      </c>
      <c r="AD220">
        <f t="shared" si="48"/>
        <v>12</v>
      </c>
      <c r="AE220">
        <f t="shared" si="54"/>
        <v>6</v>
      </c>
      <c r="AF220">
        <f t="shared" si="43"/>
        <v>0</v>
      </c>
      <c r="AV220" t="str">
        <f t="shared" si="44"/>
        <v>25;51;101590;66;585;0.01;0;22;23;23;5337</v>
      </c>
      <c r="BC220">
        <v>25</v>
      </c>
      <c r="BD220">
        <v>51</v>
      </c>
      <c r="BE220">
        <v>101589</v>
      </c>
      <c r="BF220" s="24">
        <v>0.51101851851851854</v>
      </c>
      <c r="BG220" s="16">
        <f t="shared" si="50"/>
        <v>92.916666666666799</v>
      </c>
      <c r="BH220">
        <v>54</v>
      </c>
      <c r="BI220">
        <v>636</v>
      </c>
      <c r="BJ220">
        <v>0.01</v>
      </c>
      <c r="BK220">
        <v>0</v>
      </c>
      <c r="BL220" s="24">
        <v>0.51143518518518516</v>
      </c>
      <c r="BM220" s="16">
        <f t="shared" si="51"/>
        <v>93.516666666666794</v>
      </c>
      <c r="BN220">
        <v>20</v>
      </c>
      <c r="BO220">
        <v>21</v>
      </c>
      <c r="BP220">
        <v>21</v>
      </c>
      <c r="BQ220" s="24">
        <v>0.51018518518518519</v>
      </c>
      <c r="BR220" s="16">
        <f t="shared" si="52"/>
        <v>91.716666666666796</v>
      </c>
    </row>
    <row r="221" spans="1:70" x14ac:dyDescent="0.3">
      <c r="A221">
        <v>6</v>
      </c>
      <c r="B221">
        <v>38</v>
      </c>
      <c r="C221">
        <v>25</v>
      </c>
      <c r="D221">
        <v>51</v>
      </c>
      <c r="E221">
        <v>101590</v>
      </c>
      <c r="F221">
        <v>88</v>
      </c>
      <c r="G221">
        <v>602</v>
      </c>
      <c r="H221">
        <v>0.01</v>
      </c>
      <c r="I221">
        <v>0</v>
      </c>
      <c r="J221">
        <v>22</v>
      </c>
      <c r="K221">
        <v>23</v>
      </c>
      <c r="L221">
        <v>23</v>
      </c>
      <c r="M221">
        <v>1</v>
      </c>
      <c r="N221">
        <v>1</v>
      </c>
      <c r="O221">
        <v>2</v>
      </c>
      <c r="P221">
        <v>1</v>
      </c>
      <c r="Q221" s="20">
        <v>44861</v>
      </c>
      <c r="R221">
        <v>12</v>
      </c>
      <c r="S221">
        <v>12</v>
      </c>
      <c r="T221">
        <v>8</v>
      </c>
      <c r="U221" s="21">
        <v>45.476723</v>
      </c>
      <c r="V221" s="21">
        <v>9.2268583999999993</v>
      </c>
      <c r="W221" s="21"/>
      <c r="X221" s="4">
        <f t="shared" si="45"/>
        <v>0.50842592592592595</v>
      </c>
      <c r="Z221" s="4">
        <f t="shared" si="41"/>
        <v>2.5462962962963243E-4</v>
      </c>
      <c r="AA221">
        <f t="shared" si="46"/>
        <v>22</v>
      </c>
      <c r="AB221">
        <f t="shared" si="53"/>
        <v>5359</v>
      </c>
      <c r="AC221" s="16">
        <f t="shared" si="47"/>
        <v>89.316666666666663</v>
      </c>
      <c r="AD221">
        <f t="shared" si="48"/>
        <v>11</v>
      </c>
      <c r="AE221">
        <f t="shared" si="54"/>
        <v>4</v>
      </c>
      <c r="AF221">
        <f t="shared" si="43"/>
        <v>0</v>
      </c>
      <c r="AV221" t="str">
        <f t="shared" si="44"/>
        <v>25;51;101590;88;602;0.01;0;22;23;23;5359</v>
      </c>
      <c r="BC221">
        <v>25</v>
      </c>
      <c r="BD221">
        <v>51</v>
      </c>
      <c r="BE221">
        <v>101589</v>
      </c>
      <c r="BF221" s="24">
        <v>0.51143518518518516</v>
      </c>
      <c r="BG221" s="16">
        <f t="shared" si="50"/>
        <v>93.516666666666794</v>
      </c>
      <c r="BH221">
        <v>32</v>
      </c>
      <c r="BI221">
        <v>540</v>
      </c>
      <c r="BJ221">
        <v>0.01</v>
      </c>
      <c r="BK221">
        <v>0</v>
      </c>
      <c r="BL221" s="24">
        <v>0.51159722222222215</v>
      </c>
      <c r="BM221" s="16">
        <f t="shared" si="51"/>
        <v>93.750000000000128</v>
      </c>
      <c r="BN221">
        <v>20</v>
      </c>
      <c r="BO221">
        <v>21</v>
      </c>
      <c r="BP221">
        <v>21</v>
      </c>
      <c r="BQ221" s="24">
        <v>0.51046296296296301</v>
      </c>
      <c r="BR221" s="16">
        <f t="shared" si="52"/>
        <v>92.116666666666802</v>
      </c>
    </row>
    <row r="222" spans="1:70" x14ac:dyDescent="0.3">
      <c r="A222">
        <v>6</v>
      </c>
      <c r="B222">
        <v>39</v>
      </c>
      <c r="C222">
        <v>25</v>
      </c>
      <c r="D222">
        <v>51</v>
      </c>
      <c r="E222">
        <v>101589</v>
      </c>
      <c r="F222">
        <v>69</v>
      </c>
      <c r="G222">
        <v>661</v>
      </c>
      <c r="H222">
        <v>0.01</v>
      </c>
      <c r="I222">
        <v>0</v>
      </c>
      <c r="J222">
        <v>22</v>
      </c>
      <c r="K222">
        <v>23</v>
      </c>
      <c r="L222">
        <v>23</v>
      </c>
      <c r="M222">
        <v>1</v>
      </c>
      <c r="N222">
        <v>2</v>
      </c>
      <c r="O222">
        <v>2</v>
      </c>
      <c r="P222">
        <v>3</v>
      </c>
      <c r="Q222" s="20">
        <v>44861</v>
      </c>
      <c r="R222">
        <v>12</v>
      </c>
      <c r="S222">
        <v>12</v>
      </c>
      <c r="T222">
        <v>30</v>
      </c>
      <c r="U222" s="21">
        <v>45.4762567</v>
      </c>
      <c r="V222" s="21">
        <v>9.2266291000000002</v>
      </c>
      <c r="W222" s="21"/>
      <c r="X222" s="4">
        <f t="shared" si="45"/>
        <v>0.50868055555555558</v>
      </c>
      <c r="Z222" s="4">
        <f t="shared" si="41"/>
        <v>4.3981481481480955E-4</v>
      </c>
      <c r="AA222">
        <f t="shared" si="46"/>
        <v>38</v>
      </c>
      <c r="AB222">
        <f t="shared" si="53"/>
        <v>5397</v>
      </c>
      <c r="AC222" s="16">
        <f t="shared" si="47"/>
        <v>89.95</v>
      </c>
      <c r="AD222">
        <f t="shared" si="48"/>
        <v>19</v>
      </c>
      <c r="AE222">
        <f t="shared" si="54"/>
        <v>7</v>
      </c>
      <c r="AF222">
        <f t="shared" si="43"/>
        <v>0</v>
      </c>
      <c r="AV222" t="str">
        <f t="shared" si="44"/>
        <v>25;51;101589;69;661;0.01;0;22;23;23;5397</v>
      </c>
      <c r="BC222">
        <v>24</v>
      </c>
      <c r="BD222">
        <v>52</v>
      </c>
      <c r="BE222">
        <v>101589</v>
      </c>
      <c r="BF222" s="24">
        <v>0.51159722222222215</v>
      </c>
      <c r="BG222" s="16">
        <f t="shared" si="50"/>
        <v>93.750000000000128</v>
      </c>
      <c r="BH222">
        <v>0</v>
      </c>
      <c r="BI222">
        <v>728</v>
      </c>
      <c r="BJ222">
        <v>0.01</v>
      </c>
      <c r="BK222">
        <v>0</v>
      </c>
      <c r="BL222" s="24">
        <v>0.51187499999999997</v>
      </c>
      <c r="BM222" s="16">
        <f t="shared" si="51"/>
        <v>94.150000000000134</v>
      </c>
      <c r="BN222">
        <v>22</v>
      </c>
      <c r="BO222">
        <v>23</v>
      </c>
      <c r="BP222">
        <v>23</v>
      </c>
      <c r="BQ222" s="24">
        <v>0.51074074074074072</v>
      </c>
      <c r="BR222" s="16">
        <f t="shared" si="52"/>
        <v>92.516666666666808</v>
      </c>
    </row>
    <row r="223" spans="1:70" x14ac:dyDescent="0.3">
      <c r="A223">
        <v>6</v>
      </c>
      <c r="B223">
        <v>40</v>
      </c>
      <c r="C223">
        <v>24</v>
      </c>
      <c r="D223">
        <v>51</v>
      </c>
      <c r="E223">
        <v>101589</v>
      </c>
      <c r="F223">
        <v>31</v>
      </c>
      <c r="G223">
        <v>585</v>
      </c>
      <c r="H223">
        <v>0.01</v>
      </c>
      <c r="I223">
        <v>0</v>
      </c>
      <c r="J223">
        <v>22</v>
      </c>
      <c r="K223">
        <v>23</v>
      </c>
      <c r="L223">
        <v>23</v>
      </c>
      <c r="M223">
        <v>1</v>
      </c>
      <c r="N223">
        <v>2</v>
      </c>
      <c r="O223">
        <v>2</v>
      </c>
      <c r="P223">
        <v>2</v>
      </c>
      <c r="Q223" s="20">
        <v>44861</v>
      </c>
      <c r="R223">
        <v>12</v>
      </c>
      <c r="S223">
        <v>13</v>
      </c>
      <c r="T223">
        <v>8</v>
      </c>
      <c r="U223" s="21">
        <v>45.475977499999999</v>
      </c>
      <c r="V223" s="21">
        <v>9.2266771999999992</v>
      </c>
      <c r="W223" s="21"/>
      <c r="X223" s="4">
        <f t="shared" si="45"/>
        <v>0.50912037037037039</v>
      </c>
      <c r="Z223" s="4">
        <f t="shared" si="41"/>
        <v>2.7777777777771018E-4</v>
      </c>
      <c r="AA223">
        <f t="shared" si="46"/>
        <v>24</v>
      </c>
      <c r="AB223">
        <f t="shared" si="53"/>
        <v>5421</v>
      </c>
      <c r="AC223" s="16">
        <f t="shared" si="47"/>
        <v>90.35</v>
      </c>
      <c r="AD223">
        <f t="shared" si="48"/>
        <v>12</v>
      </c>
      <c r="AE223">
        <f t="shared" si="54"/>
        <v>6</v>
      </c>
      <c r="AF223">
        <f t="shared" si="43"/>
        <v>0</v>
      </c>
      <c r="AV223" t="str">
        <f t="shared" si="44"/>
        <v>24;51;101589;31;585;0.01;0;22;23;23;5421</v>
      </c>
      <c r="BC223">
        <v>24</v>
      </c>
      <c r="BD223">
        <v>52</v>
      </c>
      <c r="BE223">
        <v>101589</v>
      </c>
      <c r="BF223" s="24">
        <v>0.51187499999999997</v>
      </c>
      <c r="BG223" s="16">
        <f t="shared" si="50"/>
        <v>94.150000000000134</v>
      </c>
      <c r="BH223">
        <v>2</v>
      </c>
      <c r="BI223">
        <v>695</v>
      </c>
      <c r="BJ223">
        <v>0.01</v>
      </c>
      <c r="BK223">
        <v>0</v>
      </c>
      <c r="BL223" s="24">
        <v>0.51215277777777779</v>
      </c>
      <c r="BM223" s="16">
        <f t="shared" si="51"/>
        <v>94.550000000000139</v>
      </c>
      <c r="BN223">
        <v>22</v>
      </c>
      <c r="BO223">
        <v>24</v>
      </c>
      <c r="BP223">
        <v>25</v>
      </c>
      <c r="BQ223" s="24">
        <v>0.51101851851851854</v>
      </c>
      <c r="BR223" s="16">
        <f t="shared" si="52"/>
        <v>92.916666666666814</v>
      </c>
    </row>
    <row r="224" spans="1:70" x14ac:dyDescent="0.3">
      <c r="A224">
        <v>6</v>
      </c>
      <c r="B224">
        <v>41</v>
      </c>
      <c r="C224">
        <v>25</v>
      </c>
      <c r="D224">
        <v>51</v>
      </c>
      <c r="E224">
        <v>101589</v>
      </c>
      <c r="F224">
        <v>15</v>
      </c>
      <c r="G224">
        <v>602</v>
      </c>
      <c r="H224">
        <v>0.01</v>
      </c>
      <c r="I224">
        <v>0</v>
      </c>
      <c r="J224">
        <v>16</v>
      </c>
      <c r="K224">
        <v>18</v>
      </c>
      <c r="L224">
        <v>19</v>
      </c>
      <c r="M224">
        <v>1</v>
      </c>
      <c r="N224">
        <v>2</v>
      </c>
      <c r="O224">
        <v>2</v>
      </c>
      <c r="P224">
        <v>2</v>
      </c>
      <c r="Q224" s="20">
        <v>44861</v>
      </c>
      <c r="R224">
        <v>12</v>
      </c>
      <c r="S224">
        <v>13</v>
      </c>
      <c r="T224">
        <v>32</v>
      </c>
      <c r="U224" s="21">
        <v>45.475715399999999</v>
      </c>
      <c r="V224" s="21">
        <v>9.2266667000000009</v>
      </c>
      <c r="W224" s="21"/>
      <c r="X224" s="4">
        <f t="shared" si="45"/>
        <v>0.5093981481481481</v>
      </c>
      <c r="Z224" s="4">
        <f t="shared" si="41"/>
        <v>2.777777777778212E-4</v>
      </c>
      <c r="AA224">
        <f t="shared" si="46"/>
        <v>24</v>
      </c>
      <c r="AB224">
        <f t="shared" si="53"/>
        <v>5445</v>
      </c>
      <c r="AC224" s="16">
        <f t="shared" si="47"/>
        <v>90.75</v>
      </c>
      <c r="AD224">
        <f t="shared" si="48"/>
        <v>12</v>
      </c>
      <c r="AE224">
        <f t="shared" si="54"/>
        <v>6</v>
      </c>
      <c r="AF224">
        <f t="shared" si="43"/>
        <v>0</v>
      </c>
      <c r="AV224" t="str">
        <f t="shared" si="44"/>
        <v>25;51;101589;15;602;0.01;0;16;18;19;5445</v>
      </c>
      <c r="BC224">
        <v>24</v>
      </c>
      <c r="BD224">
        <v>52</v>
      </c>
      <c r="BE224">
        <v>101590</v>
      </c>
      <c r="BF224" s="24">
        <v>0.51215277777777779</v>
      </c>
      <c r="BG224" s="16">
        <f t="shared" si="50"/>
        <v>94.550000000000139</v>
      </c>
      <c r="BH224">
        <v>1</v>
      </c>
      <c r="BI224">
        <v>540</v>
      </c>
      <c r="BJ224">
        <v>0.01</v>
      </c>
      <c r="BK224">
        <v>0</v>
      </c>
      <c r="BL224" s="24">
        <v>0.51293981481481488</v>
      </c>
      <c r="BM224" s="16">
        <f t="shared" si="51"/>
        <v>95.683333333333479</v>
      </c>
      <c r="BN224">
        <v>22</v>
      </c>
      <c r="BO224">
        <v>24</v>
      </c>
      <c r="BP224">
        <v>25</v>
      </c>
      <c r="BQ224" s="24">
        <v>0.51143518518518516</v>
      </c>
      <c r="BR224" s="16">
        <f t="shared" si="52"/>
        <v>93.516666666666808</v>
      </c>
    </row>
    <row r="225" spans="1:70" x14ac:dyDescent="0.3">
      <c r="A225">
        <v>6</v>
      </c>
      <c r="B225">
        <v>42</v>
      </c>
      <c r="C225">
        <v>25</v>
      </c>
      <c r="D225">
        <v>51</v>
      </c>
      <c r="E225">
        <v>101589</v>
      </c>
      <c r="F225">
        <v>7</v>
      </c>
      <c r="G225">
        <v>675</v>
      </c>
      <c r="H225">
        <v>0.01</v>
      </c>
      <c r="I225">
        <v>0</v>
      </c>
      <c r="J225">
        <v>26</v>
      </c>
      <c r="K225">
        <v>28</v>
      </c>
      <c r="L225">
        <v>29</v>
      </c>
      <c r="M225">
        <v>1</v>
      </c>
      <c r="N225">
        <v>1</v>
      </c>
      <c r="O225">
        <v>2</v>
      </c>
      <c r="P225">
        <v>1</v>
      </c>
      <c r="Q225" s="20">
        <v>44861</v>
      </c>
      <c r="R225">
        <v>12</v>
      </c>
      <c r="S225">
        <v>13</v>
      </c>
      <c r="T225">
        <v>56</v>
      </c>
      <c r="U225" s="21">
        <v>45.475369899999997</v>
      </c>
      <c r="V225" s="21">
        <v>9.2266326000000003</v>
      </c>
      <c r="W225" s="21"/>
      <c r="X225" s="4">
        <f t="shared" si="45"/>
        <v>0.50967592592592592</v>
      </c>
      <c r="Z225" s="4">
        <f t="shared" si="41"/>
        <v>3.2407407407408773E-4</v>
      </c>
      <c r="AA225">
        <f t="shared" si="46"/>
        <v>28</v>
      </c>
      <c r="AB225">
        <f t="shared" si="53"/>
        <v>5473</v>
      </c>
      <c r="AC225" s="16">
        <f t="shared" si="47"/>
        <v>91.216666666666669</v>
      </c>
      <c r="AD225">
        <f t="shared" si="48"/>
        <v>14</v>
      </c>
      <c r="AE225">
        <f t="shared" si="54"/>
        <v>4</v>
      </c>
      <c r="AF225">
        <f t="shared" si="43"/>
        <v>0</v>
      </c>
      <c r="AV225" t="str">
        <f t="shared" si="44"/>
        <v>25;51;101589;7;675;0.01;0;26;28;29;5473</v>
      </c>
      <c r="BC225">
        <v>24</v>
      </c>
      <c r="BD225">
        <v>53</v>
      </c>
      <c r="BE225">
        <v>101590</v>
      </c>
      <c r="BF225" s="24">
        <v>0.51275462962962959</v>
      </c>
      <c r="BG225" s="16">
        <f t="shared" si="50"/>
        <v>95.416666666666799</v>
      </c>
      <c r="BH225">
        <v>22</v>
      </c>
      <c r="BI225">
        <v>643</v>
      </c>
      <c r="BJ225">
        <v>0.01</v>
      </c>
      <c r="BK225">
        <v>0</v>
      </c>
      <c r="BL225" s="24">
        <v>0.51312499999999994</v>
      </c>
      <c r="BM225" s="16">
        <f t="shared" si="51"/>
        <v>95.950000000000145</v>
      </c>
      <c r="BN225">
        <v>24</v>
      </c>
      <c r="BO225">
        <v>26</v>
      </c>
      <c r="BP225">
        <v>26</v>
      </c>
      <c r="BQ225" s="24">
        <v>0.51159722222222215</v>
      </c>
      <c r="BR225" s="16">
        <f t="shared" si="52"/>
        <v>93.750000000000142</v>
      </c>
    </row>
    <row r="226" spans="1:70" x14ac:dyDescent="0.3">
      <c r="A226">
        <v>6</v>
      </c>
      <c r="B226">
        <v>44</v>
      </c>
      <c r="C226">
        <v>25</v>
      </c>
      <c r="D226">
        <v>51</v>
      </c>
      <c r="E226">
        <v>101589</v>
      </c>
      <c r="F226">
        <v>0</v>
      </c>
      <c r="G226">
        <v>0</v>
      </c>
      <c r="H226">
        <v>0</v>
      </c>
      <c r="I226">
        <v>0</v>
      </c>
      <c r="J226">
        <v>20</v>
      </c>
      <c r="K226">
        <v>21</v>
      </c>
      <c r="L226">
        <v>21</v>
      </c>
      <c r="M226">
        <v>1</v>
      </c>
      <c r="N226">
        <v>1</v>
      </c>
      <c r="O226">
        <v>0</v>
      </c>
      <c r="P226">
        <v>1</v>
      </c>
      <c r="Q226" s="20">
        <v>44861</v>
      </c>
      <c r="R226">
        <v>12</v>
      </c>
      <c r="S226">
        <v>14</v>
      </c>
      <c r="T226">
        <v>24</v>
      </c>
      <c r="U226" s="21">
        <v>45.475225399999999</v>
      </c>
      <c r="V226" s="21">
        <v>9.2266866000000007</v>
      </c>
      <c r="W226" s="21"/>
      <c r="X226" s="4">
        <f t="shared" si="45"/>
        <v>0.51</v>
      </c>
      <c r="Z226" s="4">
        <f t="shared" si="41"/>
        <v>1.8518518518517713E-4</v>
      </c>
      <c r="AA226">
        <f t="shared" si="46"/>
        <v>16</v>
      </c>
      <c r="AB226">
        <f t="shared" si="53"/>
        <v>5489</v>
      </c>
      <c r="AC226" s="16">
        <f t="shared" si="47"/>
        <v>91.483333333333334</v>
      </c>
      <c r="AD226">
        <f t="shared" si="48"/>
        <v>8</v>
      </c>
      <c r="AE226">
        <f t="shared" si="54"/>
        <v>2</v>
      </c>
      <c r="AF226">
        <f t="shared" si="43"/>
        <v>1</v>
      </c>
      <c r="AV226" t="str">
        <f t="shared" si="44"/>
        <v>25;51;101589;0;0;0;0;20;21;21;5489</v>
      </c>
      <c r="BC226">
        <v>24</v>
      </c>
      <c r="BD226">
        <v>52</v>
      </c>
      <c r="BE226">
        <v>101590</v>
      </c>
      <c r="BF226" s="24">
        <v>0.51293981481481488</v>
      </c>
      <c r="BG226" s="16">
        <f t="shared" si="50"/>
        <v>95.683333333333465</v>
      </c>
      <c r="BH226">
        <v>63</v>
      </c>
      <c r="BI226">
        <v>661</v>
      </c>
      <c r="BJ226">
        <v>0.01</v>
      </c>
      <c r="BK226">
        <v>0</v>
      </c>
      <c r="BL226" s="24">
        <v>0.51340277777777776</v>
      </c>
      <c r="BM226" s="16">
        <f t="shared" si="51"/>
        <v>96.350000000000151</v>
      </c>
      <c r="BN226">
        <v>24</v>
      </c>
      <c r="BO226">
        <v>26</v>
      </c>
      <c r="BP226">
        <v>26</v>
      </c>
      <c r="BQ226" s="24">
        <v>0.51187499999999997</v>
      </c>
      <c r="BR226" s="16">
        <f t="shared" si="52"/>
        <v>94.150000000000148</v>
      </c>
    </row>
    <row r="227" spans="1:70" x14ac:dyDescent="0.3">
      <c r="A227">
        <v>6</v>
      </c>
      <c r="B227">
        <v>44</v>
      </c>
      <c r="C227">
        <v>25</v>
      </c>
      <c r="D227">
        <v>51</v>
      </c>
      <c r="E227">
        <v>101589</v>
      </c>
      <c r="F227">
        <v>0</v>
      </c>
      <c r="G227">
        <v>616</v>
      </c>
      <c r="H227">
        <v>0.01</v>
      </c>
      <c r="I227">
        <v>0</v>
      </c>
      <c r="J227">
        <v>20</v>
      </c>
      <c r="K227">
        <v>21</v>
      </c>
      <c r="L227">
        <v>21</v>
      </c>
      <c r="M227">
        <v>1</v>
      </c>
      <c r="N227">
        <v>2</v>
      </c>
      <c r="O227">
        <v>2</v>
      </c>
      <c r="P227">
        <v>2</v>
      </c>
      <c r="Q227" s="20">
        <v>44861</v>
      </c>
      <c r="R227">
        <v>12</v>
      </c>
      <c r="S227">
        <v>14</v>
      </c>
      <c r="T227">
        <v>40</v>
      </c>
      <c r="U227" s="21">
        <v>45.474976699999999</v>
      </c>
      <c r="V227" s="21">
        <v>9.2266819000000009</v>
      </c>
      <c r="W227" s="21"/>
      <c r="X227" s="4">
        <f t="shared" si="45"/>
        <v>0.51018518518518519</v>
      </c>
      <c r="Z227" s="4">
        <f t="shared" si="41"/>
        <v>2.777777777778212E-4</v>
      </c>
      <c r="AA227">
        <f t="shared" si="46"/>
        <v>24</v>
      </c>
      <c r="AB227">
        <f t="shared" si="53"/>
        <v>5513</v>
      </c>
      <c r="AC227" s="16">
        <f t="shared" si="47"/>
        <v>91.88333333333334</v>
      </c>
      <c r="AD227">
        <f t="shared" si="48"/>
        <v>12</v>
      </c>
      <c r="AE227">
        <f t="shared" si="54"/>
        <v>6</v>
      </c>
      <c r="AF227">
        <f t="shared" si="43"/>
        <v>0</v>
      </c>
      <c r="AV227" t="str">
        <f t="shared" si="44"/>
        <v>25;51;101589;0;616;0.01;0;20;21;21;5513</v>
      </c>
      <c r="BC227">
        <v>25</v>
      </c>
      <c r="BD227">
        <v>52</v>
      </c>
      <c r="BE227">
        <v>101591</v>
      </c>
      <c r="BF227" s="24">
        <v>0.51312499999999994</v>
      </c>
      <c r="BG227" s="16">
        <f t="shared" si="50"/>
        <v>95.950000000000131</v>
      </c>
      <c r="BH227">
        <v>62</v>
      </c>
      <c r="BI227">
        <v>584</v>
      </c>
      <c r="BJ227">
        <v>0.01</v>
      </c>
      <c r="BK227">
        <v>0</v>
      </c>
      <c r="BL227" s="24">
        <v>0.5136574074074074</v>
      </c>
      <c r="BM227" s="16">
        <f t="shared" si="51"/>
        <v>96.716666666666811</v>
      </c>
      <c r="BN227">
        <v>24</v>
      </c>
      <c r="BO227">
        <v>26</v>
      </c>
      <c r="BP227">
        <v>26</v>
      </c>
      <c r="BQ227" s="24">
        <v>0.51215277777777779</v>
      </c>
      <c r="BR227" s="16">
        <f t="shared" si="52"/>
        <v>94.550000000000153</v>
      </c>
    </row>
    <row r="228" spans="1:70" x14ac:dyDescent="0.3">
      <c r="A228">
        <v>6</v>
      </c>
      <c r="B228">
        <v>45</v>
      </c>
      <c r="C228">
        <v>25</v>
      </c>
      <c r="D228">
        <v>51</v>
      </c>
      <c r="E228">
        <v>101589</v>
      </c>
      <c r="F228">
        <v>8</v>
      </c>
      <c r="G228">
        <v>611</v>
      </c>
      <c r="H228">
        <v>0.01</v>
      </c>
      <c r="I228">
        <v>0</v>
      </c>
      <c r="J228">
        <v>20</v>
      </c>
      <c r="K228">
        <v>21</v>
      </c>
      <c r="L228">
        <v>21</v>
      </c>
      <c r="M228">
        <v>1</v>
      </c>
      <c r="N228">
        <v>2</v>
      </c>
      <c r="O228">
        <v>2</v>
      </c>
      <c r="P228">
        <v>2</v>
      </c>
      <c r="Q228" s="20">
        <v>44861</v>
      </c>
      <c r="R228">
        <v>12</v>
      </c>
      <c r="S228">
        <v>15</v>
      </c>
      <c r="T228">
        <v>4</v>
      </c>
      <c r="U228" s="21">
        <v>45.474606700000002</v>
      </c>
      <c r="V228" s="21">
        <v>9.2266429999999993</v>
      </c>
      <c r="W228" s="21"/>
      <c r="X228" s="4">
        <f t="shared" si="45"/>
        <v>0.51046296296296301</v>
      </c>
      <c r="Z228" s="4">
        <f t="shared" si="41"/>
        <v>2.7777777777771018E-4</v>
      </c>
      <c r="AA228">
        <f t="shared" si="46"/>
        <v>24</v>
      </c>
      <c r="AB228">
        <f t="shared" si="53"/>
        <v>5537</v>
      </c>
      <c r="AC228" s="16">
        <f t="shared" si="47"/>
        <v>92.283333333333331</v>
      </c>
      <c r="AD228">
        <f t="shared" si="48"/>
        <v>12</v>
      </c>
      <c r="AE228">
        <f t="shared" si="54"/>
        <v>6</v>
      </c>
      <c r="AF228">
        <f t="shared" si="43"/>
        <v>0</v>
      </c>
      <c r="AV228" t="str">
        <f t="shared" si="44"/>
        <v>25;51;101589;8;611;0.01;0;20;21;21;5537</v>
      </c>
      <c r="BC228">
        <v>25</v>
      </c>
      <c r="BD228">
        <v>52</v>
      </c>
      <c r="BE228">
        <v>101591</v>
      </c>
      <c r="BF228" s="24">
        <v>0.51340277777777776</v>
      </c>
      <c r="BG228" s="16">
        <f t="shared" si="50"/>
        <v>96.350000000000136</v>
      </c>
      <c r="BH228">
        <v>357</v>
      </c>
      <c r="BI228">
        <v>615</v>
      </c>
      <c r="BJ228">
        <v>0.01</v>
      </c>
      <c r="BK228">
        <v>0</v>
      </c>
      <c r="BL228" s="24">
        <v>0.51393518518518522</v>
      </c>
      <c r="BM228" s="16">
        <f t="shared" si="51"/>
        <v>97.116666666666816</v>
      </c>
      <c r="BN228">
        <v>28</v>
      </c>
      <c r="BO228">
        <v>31</v>
      </c>
      <c r="BP228">
        <v>32</v>
      </c>
      <c r="BQ228" s="24">
        <v>0.51275462962962959</v>
      </c>
      <c r="BR228" s="16">
        <f t="shared" si="52"/>
        <v>95.416666666666814</v>
      </c>
    </row>
    <row r="229" spans="1:70" x14ac:dyDescent="0.3">
      <c r="A229">
        <v>6</v>
      </c>
      <c r="B229">
        <v>46</v>
      </c>
      <c r="C229">
        <v>24</v>
      </c>
      <c r="D229">
        <v>51</v>
      </c>
      <c r="E229">
        <v>101589</v>
      </c>
      <c r="F229">
        <v>30</v>
      </c>
      <c r="G229">
        <v>593</v>
      </c>
      <c r="H229">
        <v>0.01</v>
      </c>
      <c r="I229">
        <v>0</v>
      </c>
      <c r="J229">
        <v>22</v>
      </c>
      <c r="K229">
        <v>23</v>
      </c>
      <c r="L229">
        <v>23</v>
      </c>
      <c r="M229">
        <v>2</v>
      </c>
      <c r="N229">
        <v>2</v>
      </c>
      <c r="O229">
        <v>2</v>
      </c>
      <c r="P229">
        <v>2</v>
      </c>
      <c r="Q229" s="20">
        <v>44861</v>
      </c>
      <c r="R229">
        <v>12</v>
      </c>
      <c r="S229">
        <v>15</v>
      </c>
      <c r="T229">
        <v>28</v>
      </c>
      <c r="U229" s="21">
        <v>45.4743037</v>
      </c>
      <c r="V229" s="21">
        <v>9.2266489000000007</v>
      </c>
      <c r="W229" s="21"/>
      <c r="X229" s="4">
        <f t="shared" si="45"/>
        <v>0.51074074074074072</v>
      </c>
      <c r="Z229" s="4">
        <f t="shared" si="41"/>
        <v>2.777777777778212E-4</v>
      </c>
      <c r="AA229">
        <f t="shared" si="46"/>
        <v>24</v>
      </c>
      <c r="AB229">
        <f t="shared" si="53"/>
        <v>5561</v>
      </c>
      <c r="AC229" s="16">
        <f t="shared" si="47"/>
        <v>92.683333333333337</v>
      </c>
      <c r="AD229">
        <f t="shared" si="48"/>
        <v>12</v>
      </c>
      <c r="AE229">
        <f t="shared" si="54"/>
        <v>6</v>
      </c>
      <c r="AF229">
        <f t="shared" si="43"/>
        <v>0</v>
      </c>
      <c r="AV229" t="str">
        <f t="shared" si="44"/>
        <v>24;51;101589;30;593;0.01;0;22;23;23;5561</v>
      </c>
      <c r="BC229">
        <v>25</v>
      </c>
      <c r="BD229">
        <v>51</v>
      </c>
      <c r="BE229">
        <v>101591</v>
      </c>
      <c r="BF229" s="24">
        <v>0.5136574074074074</v>
      </c>
      <c r="BG229" s="16">
        <f t="shared" si="50"/>
        <v>96.716666666666796</v>
      </c>
      <c r="BH229">
        <v>588</v>
      </c>
      <c r="BI229">
        <v>622</v>
      </c>
      <c r="BJ229">
        <v>0.01</v>
      </c>
      <c r="BK229">
        <v>0</v>
      </c>
      <c r="BL229" s="24">
        <v>0.51435185185185184</v>
      </c>
      <c r="BM229" s="16">
        <f t="shared" si="51"/>
        <v>97.716666666666811</v>
      </c>
      <c r="BN229">
        <v>25</v>
      </c>
      <c r="BO229">
        <v>26</v>
      </c>
      <c r="BP229">
        <v>26</v>
      </c>
      <c r="BQ229" s="24">
        <v>0.51293981481481488</v>
      </c>
      <c r="BR229" s="16">
        <f t="shared" si="52"/>
        <v>95.683333333333479</v>
      </c>
    </row>
    <row r="230" spans="1:70" x14ac:dyDescent="0.3">
      <c r="A230">
        <v>6</v>
      </c>
      <c r="B230">
        <v>47</v>
      </c>
      <c r="C230">
        <v>25</v>
      </c>
      <c r="D230">
        <v>51</v>
      </c>
      <c r="E230">
        <v>101589</v>
      </c>
      <c r="F230">
        <v>50</v>
      </c>
      <c r="G230">
        <v>672</v>
      </c>
      <c r="H230">
        <v>0.01</v>
      </c>
      <c r="I230">
        <v>0</v>
      </c>
      <c r="J230">
        <v>22</v>
      </c>
      <c r="K230">
        <v>24</v>
      </c>
      <c r="L230">
        <v>25</v>
      </c>
      <c r="M230">
        <v>1</v>
      </c>
      <c r="N230">
        <v>1</v>
      </c>
      <c r="O230">
        <v>2</v>
      </c>
      <c r="P230">
        <v>1</v>
      </c>
      <c r="Q230" s="20">
        <v>44861</v>
      </c>
      <c r="R230">
        <v>12</v>
      </c>
      <c r="S230">
        <v>15</v>
      </c>
      <c r="T230">
        <v>52</v>
      </c>
      <c r="U230" s="21">
        <v>45.473911800000003</v>
      </c>
      <c r="V230" s="21">
        <v>9.2266040999999994</v>
      </c>
      <c r="W230" s="21"/>
      <c r="X230" s="4">
        <f t="shared" si="45"/>
        <v>0.51101851851851854</v>
      </c>
      <c r="Z230" s="4">
        <f t="shared" si="41"/>
        <v>4.1666666666662078E-4</v>
      </c>
      <c r="AA230">
        <f t="shared" si="46"/>
        <v>36</v>
      </c>
      <c r="AB230">
        <f t="shared" si="53"/>
        <v>5597</v>
      </c>
      <c r="AC230" s="16">
        <f t="shared" si="47"/>
        <v>93.283333333333331</v>
      </c>
      <c r="AD230">
        <f t="shared" si="48"/>
        <v>18</v>
      </c>
      <c r="AE230">
        <f t="shared" si="54"/>
        <v>4</v>
      </c>
      <c r="AF230">
        <f t="shared" si="43"/>
        <v>0</v>
      </c>
      <c r="AV230" t="str">
        <f t="shared" si="44"/>
        <v>25;51;101589;50;672;0.01;0;22;24;25;5597</v>
      </c>
      <c r="BC230">
        <v>25</v>
      </c>
      <c r="BD230">
        <v>51</v>
      </c>
      <c r="BE230">
        <v>101592</v>
      </c>
      <c r="BF230" s="24">
        <v>0.51393518518518522</v>
      </c>
      <c r="BG230" s="16">
        <f t="shared" si="50"/>
        <v>97.116666666666802</v>
      </c>
      <c r="BH230">
        <v>614</v>
      </c>
      <c r="BI230">
        <v>599</v>
      </c>
      <c r="BJ230">
        <v>0.01</v>
      </c>
      <c r="BK230">
        <v>0</v>
      </c>
      <c r="BL230" s="24">
        <v>0.51449074074074075</v>
      </c>
      <c r="BM230" s="16">
        <f t="shared" si="51"/>
        <v>97.916666666666814</v>
      </c>
      <c r="BN230">
        <v>24</v>
      </c>
      <c r="BO230">
        <v>25</v>
      </c>
      <c r="BP230">
        <v>25</v>
      </c>
      <c r="BQ230" s="24">
        <v>0.51312499999999994</v>
      </c>
      <c r="BR230" s="16">
        <f t="shared" si="52"/>
        <v>95.950000000000145</v>
      </c>
    </row>
    <row r="231" spans="1:70" x14ac:dyDescent="0.3">
      <c r="A231">
        <v>6</v>
      </c>
      <c r="B231">
        <v>48</v>
      </c>
      <c r="C231">
        <v>25</v>
      </c>
      <c r="D231">
        <v>51</v>
      </c>
      <c r="E231">
        <v>101589</v>
      </c>
      <c r="F231">
        <v>54</v>
      </c>
      <c r="G231">
        <v>636</v>
      </c>
      <c r="H231">
        <v>0.01</v>
      </c>
      <c r="I231">
        <v>0</v>
      </c>
      <c r="J231">
        <v>22</v>
      </c>
      <c r="K231">
        <v>24</v>
      </c>
      <c r="L231">
        <v>25</v>
      </c>
      <c r="M231">
        <v>1</v>
      </c>
      <c r="N231">
        <v>1</v>
      </c>
      <c r="O231">
        <v>1</v>
      </c>
      <c r="P231">
        <v>1</v>
      </c>
      <c r="Q231" s="20">
        <v>44861</v>
      </c>
      <c r="R231">
        <v>12</v>
      </c>
      <c r="S231">
        <v>16</v>
      </c>
      <c r="T231">
        <v>28</v>
      </c>
      <c r="U231" s="21">
        <v>45.473737700000001</v>
      </c>
      <c r="V231" s="21">
        <v>9.2266823999999996</v>
      </c>
      <c r="W231" s="21"/>
      <c r="X231" s="4">
        <f t="shared" si="45"/>
        <v>0.51143518518518516</v>
      </c>
      <c r="Z231" s="4">
        <f t="shared" si="41"/>
        <v>1.6203703703698835E-4</v>
      </c>
      <c r="AA231">
        <f t="shared" si="46"/>
        <v>14</v>
      </c>
      <c r="AB231">
        <f t="shared" si="53"/>
        <v>5611</v>
      </c>
      <c r="AC231" s="16">
        <f t="shared" si="47"/>
        <v>93.516666666666666</v>
      </c>
      <c r="AD231">
        <f t="shared" si="48"/>
        <v>7</v>
      </c>
      <c r="AE231">
        <f t="shared" si="54"/>
        <v>3</v>
      </c>
      <c r="AF231">
        <f t="shared" si="43"/>
        <v>0</v>
      </c>
      <c r="AV231" t="str">
        <f t="shared" si="44"/>
        <v>25;51;101589;54;636;0.01;0;22;24;25;5611</v>
      </c>
      <c r="BC231">
        <v>25</v>
      </c>
      <c r="BD231">
        <v>51</v>
      </c>
      <c r="BE231">
        <v>101592</v>
      </c>
      <c r="BF231" s="24">
        <v>0.51435185185185184</v>
      </c>
      <c r="BG231" s="16">
        <f t="shared" si="50"/>
        <v>97.716666666666796</v>
      </c>
      <c r="BH231">
        <v>735</v>
      </c>
      <c r="BI231">
        <v>634</v>
      </c>
      <c r="BJ231">
        <v>0.01</v>
      </c>
      <c r="BK231">
        <v>0</v>
      </c>
      <c r="BL231" s="24">
        <v>0.51476851851851857</v>
      </c>
      <c r="BM231" s="16">
        <f t="shared" si="51"/>
        <v>98.316666666666819</v>
      </c>
      <c r="BN231">
        <v>26</v>
      </c>
      <c r="BO231">
        <v>28</v>
      </c>
      <c r="BP231">
        <v>28</v>
      </c>
      <c r="BQ231" s="24">
        <v>0.51340277777777776</v>
      </c>
      <c r="BR231" s="16">
        <f t="shared" si="52"/>
        <v>96.350000000000151</v>
      </c>
    </row>
    <row r="232" spans="1:70" x14ac:dyDescent="0.3">
      <c r="A232">
        <v>6</v>
      </c>
      <c r="B232">
        <v>49</v>
      </c>
      <c r="C232">
        <v>24</v>
      </c>
      <c r="D232">
        <v>52</v>
      </c>
      <c r="E232">
        <v>101589</v>
      </c>
      <c r="F232">
        <v>32</v>
      </c>
      <c r="G232">
        <v>540</v>
      </c>
      <c r="H232">
        <v>0.01</v>
      </c>
      <c r="I232">
        <v>0</v>
      </c>
      <c r="J232">
        <v>24</v>
      </c>
      <c r="K232">
        <v>26</v>
      </c>
      <c r="L232">
        <v>26</v>
      </c>
      <c r="M232">
        <v>1</v>
      </c>
      <c r="N232">
        <v>2</v>
      </c>
      <c r="O232">
        <v>2</v>
      </c>
      <c r="P232">
        <v>2</v>
      </c>
      <c r="Q232" s="20">
        <v>44861</v>
      </c>
      <c r="R232">
        <v>12</v>
      </c>
      <c r="S232">
        <v>16</v>
      </c>
      <c r="T232">
        <v>42</v>
      </c>
      <c r="U232" s="21">
        <v>45.473517399999999</v>
      </c>
      <c r="V232" s="21">
        <v>9.2268661999999999</v>
      </c>
      <c r="W232" s="21"/>
      <c r="X232" s="4">
        <f t="shared" si="45"/>
        <v>0.51159722222222215</v>
      </c>
      <c r="Z232" s="4">
        <f t="shared" si="41"/>
        <v>2.777777777778212E-4</v>
      </c>
      <c r="AA232">
        <f t="shared" si="46"/>
        <v>24</v>
      </c>
      <c r="AB232">
        <f t="shared" si="53"/>
        <v>5635</v>
      </c>
      <c r="AC232" s="16">
        <f t="shared" si="47"/>
        <v>93.916666666666671</v>
      </c>
      <c r="AD232">
        <f t="shared" si="48"/>
        <v>12</v>
      </c>
      <c r="AE232">
        <f t="shared" si="54"/>
        <v>6</v>
      </c>
      <c r="AF232">
        <f t="shared" si="43"/>
        <v>0</v>
      </c>
      <c r="AV232" t="str">
        <f t="shared" si="44"/>
        <v>24;52;101589;32;540;0.01;0;24;26;26;5635</v>
      </c>
      <c r="BC232">
        <v>26</v>
      </c>
      <c r="BD232">
        <v>51</v>
      </c>
      <c r="BE232">
        <v>101593</v>
      </c>
      <c r="BF232" s="24">
        <v>0.51449074074074075</v>
      </c>
      <c r="BG232" s="16">
        <f t="shared" si="50"/>
        <v>97.916666666666799</v>
      </c>
      <c r="BH232">
        <v>869</v>
      </c>
      <c r="BI232">
        <v>584</v>
      </c>
      <c r="BJ232">
        <v>0.01</v>
      </c>
      <c r="BK232">
        <v>0</v>
      </c>
      <c r="BL232" s="24">
        <v>0.51504629629629628</v>
      </c>
      <c r="BM232" s="16">
        <f t="shared" si="51"/>
        <v>98.716666666666825</v>
      </c>
      <c r="BN232">
        <v>25</v>
      </c>
      <c r="BO232">
        <v>26</v>
      </c>
      <c r="BP232">
        <v>26</v>
      </c>
      <c r="BQ232" s="24">
        <v>0.5136574074074074</v>
      </c>
      <c r="BR232" s="16">
        <f t="shared" si="52"/>
        <v>96.716666666666811</v>
      </c>
    </row>
    <row r="233" spans="1:70" x14ac:dyDescent="0.3">
      <c r="A233">
        <v>6</v>
      </c>
      <c r="B233">
        <v>50</v>
      </c>
      <c r="C233">
        <v>24</v>
      </c>
      <c r="D233">
        <v>52</v>
      </c>
      <c r="E233">
        <v>101589</v>
      </c>
      <c r="F233">
        <v>0</v>
      </c>
      <c r="G233">
        <v>728</v>
      </c>
      <c r="H233">
        <v>0.01</v>
      </c>
      <c r="I233">
        <v>0</v>
      </c>
      <c r="J233">
        <v>24</v>
      </c>
      <c r="K233">
        <v>26</v>
      </c>
      <c r="L233">
        <v>26</v>
      </c>
      <c r="M233">
        <v>2</v>
      </c>
      <c r="N233">
        <v>2</v>
      </c>
      <c r="O233">
        <v>2</v>
      </c>
      <c r="P233">
        <v>2</v>
      </c>
      <c r="Q233" s="20">
        <v>44861</v>
      </c>
      <c r="R233">
        <v>12</v>
      </c>
      <c r="S233">
        <v>17</v>
      </c>
      <c r="T233">
        <v>6</v>
      </c>
      <c r="U233" s="21">
        <v>45.4733679</v>
      </c>
      <c r="V233" s="21">
        <v>9.2271853999999998</v>
      </c>
      <c r="W233" s="21"/>
      <c r="X233" s="4">
        <f t="shared" si="45"/>
        <v>0.51187499999999997</v>
      </c>
      <c r="Z233" s="4">
        <f t="shared" si="41"/>
        <v>2.777777777778212E-4</v>
      </c>
      <c r="AA233">
        <f t="shared" si="46"/>
        <v>24</v>
      </c>
      <c r="AB233">
        <f t="shared" si="53"/>
        <v>5659</v>
      </c>
      <c r="AC233" s="16">
        <f t="shared" si="47"/>
        <v>94.316666666666663</v>
      </c>
      <c r="AD233">
        <f t="shared" si="48"/>
        <v>12</v>
      </c>
      <c r="AE233">
        <f t="shared" si="54"/>
        <v>6</v>
      </c>
      <c r="AF233">
        <f t="shared" si="43"/>
        <v>0</v>
      </c>
      <c r="AV233" t="str">
        <f t="shared" si="44"/>
        <v>24;52;101589;0;728;0.01;0;24;26;26;5659</v>
      </c>
      <c r="BC233">
        <v>26</v>
      </c>
      <c r="BD233">
        <v>50</v>
      </c>
      <c r="BE233">
        <v>101593</v>
      </c>
      <c r="BF233" s="24">
        <v>0.51476851851851857</v>
      </c>
      <c r="BG233" s="16">
        <f t="shared" si="50"/>
        <v>98.316666666666805</v>
      </c>
      <c r="BH233">
        <v>1013</v>
      </c>
      <c r="BI233">
        <v>583</v>
      </c>
      <c r="BJ233">
        <v>0.01</v>
      </c>
      <c r="BK233">
        <v>0</v>
      </c>
      <c r="BL233" s="24">
        <v>0.5153240740740741</v>
      </c>
      <c r="BM233" s="16">
        <f t="shared" si="51"/>
        <v>99.116666666666831</v>
      </c>
      <c r="BN233">
        <v>26</v>
      </c>
      <c r="BO233">
        <v>27</v>
      </c>
      <c r="BP233">
        <v>27</v>
      </c>
      <c r="BQ233" s="24">
        <v>0.51393518518518522</v>
      </c>
      <c r="BR233" s="16">
        <f t="shared" si="52"/>
        <v>97.116666666666816</v>
      </c>
    </row>
    <row r="234" spans="1:70" x14ac:dyDescent="0.3">
      <c r="A234">
        <v>6</v>
      </c>
      <c r="B234">
        <v>51</v>
      </c>
      <c r="C234">
        <v>24</v>
      </c>
      <c r="D234">
        <v>52</v>
      </c>
      <c r="E234">
        <v>101590</v>
      </c>
      <c r="F234">
        <v>2</v>
      </c>
      <c r="G234">
        <v>695</v>
      </c>
      <c r="H234">
        <v>0.01</v>
      </c>
      <c r="I234">
        <v>0</v>
      </c>
      <c r="J234">
        <v>24</v>
      </c>
      <c r="K234">
        <v>26</v>
      </c>
      <c r="L234">
        <v>26</v>
      </c>
      <c r="M234">
        <v>1</v>
      </c>
      <c r="N234">
        <v>3</v>
      </c>
      <c r="O234">
        <v>3</v>
      </c>
      <c r="P234">
        <v>3</v>
      </c>
      <c r="Q234" s="20">
        <v>44861</v>
      </c>
      <c r="R234">
        <v>12</v>
      </c>
      <c r="S234">
        <v>17</v>
      </c>
      <c r="T234">
        <v>30</v>
      </c>
      <c r="U234" s="21">
        <v>45.472680400000002</v>
      </c>
      <c r="V234" s="21">
        <v>9.2275121000000002</v>
      </c>
      <c r="W234" s="21"/>
      <c r="X234" s="4">
        <f t="shared" si="45"/>
        <v>0.51215277777777779</v>
      </c>
      <c r="Z234" s="4">
        <f t="shared" si="41"/>
        <v>6.018518518517979E-4</v>
      </c>
      <c r="AA234">
        <f t="shared" si="46"/>
        <v>52</v>
      </c>
      <c r="AB234">
        <f t="shared" si="53"/>
        <v>5711</v>
      </c>
      <c r="AC234" s="16">
        <f t="shared" si="47"/>
        <v>95.183333333333337</v>
      </c>
      <c r="AD234">
        <f t="shared" si="48"/>
        <v>26</v>
      </c>
      <c r="AE234">
        <f t="shared" si="54"/>
        <v>9</v>
      </c>
      <c r="AF234">
        <f t="shared" si="43"/>
        <v>0</v>
      </c>
      <c r="AV234" t="str">
        <f t="shared" si="44"/>
        <v>24;52;101590;2;695;0.01;0;24;26;26;5711</v>
      </c>
      <c r="BC234">
        <v>26</v>
      </c>
      <c r="BD234">
        <v>50</v>
      </c>
      <c r="BE234">
        <v>101594</v>
      </c>
      <c r="BF234" s="24">
        <v>0.51504629629629628</v>
      </c>
      <c r="BG234" s="16">
        <f t="shared" si="50"/>
        <v>98.716666666666811</v>
      </c>
      <c r="BH234">
        <v>1159</v>
      </c>
      <c r="BI234">
        <v>618</v>
      </c>
      <c r="BJ234">
        <v>0.01</v>
      </c>
      <c r="BK234">
        <v>0</v>
      </c>
      <c r="BL234" s="24">
        <v>0.51567129629629627</v>
      </c>
      <c r="BM234" s="16">
        <f t="shared" si="51"/>
        <v>99.616666666666831</v>
      </c>
      <c r="BN234">
        <v>21</v>
      </c>
      <c r="BO234">
        <v>23</v>
      </c>
      <c r="BP234">
        <v>23</v>
      </c>
      <c r="BQ234" s="24">
        <v>0.51435185185185184</v>
      </c>
      <c r="BR234" s="16">
        <f t="shared" si="52"/>
        <v>97.716666666666811</v>
      </c>
    </row>
    <row r="235" spans="1:70" x14ac:dyDescent="0.3">
      <c r="A235">
        <v>6</v>
      </c>
      <c r="B235">
        <v>53</v>
      </c>
      <c r="C235">
        <v>24</v>
      </c>
      <c r="D235">
        <v>53</v>
      </c>
      <c r="E235">
        <v>101590</v>
      </c>
      <c r="F235">
        <v>0</v>
      </c>
      <c r="G235">
        <v>0</v>
      </c>
      <c r="H235">
        <v>0</v>
      </c>
      <c r="I235">
        <v>0</v>
      </c>
      <c r="J235">
        <v>28</v>
      </c>
      <c r="K235">
        <v>31</v>
      </c>
      <c r="L235">
        <v>32</v>
      </c>
      <c r="M235">
        <v>1</v>
      </c>
      <c r="N235">
        <v>1</v>
      </c>
      <c r="O235">
        <v>0</v>
      </c>
      <c r="P235">
        <v>1</v>
      </c>
      <c r="Q235" s="20">
        <v>44861</v>
      </c>
      <c r="R235">
        <v>12</v>
      </c>
      <c r="S235">
        <v>18</v>
      </c>
      <c r="T235">
        <v>22</v>
      </c>
      <c r="U235" s="21">
        <v>45.472484999999999</v>
      </c>
      <c r="V235" s="21">
        <v>9.2273417000000002</v>
      </c>
      <c r="W235" s="21"/>
      <c r="X235" s="4">
        <f t="shared" si="45"/>
        <v>0.51275462962962959</v>
      </c>
      <c r="Z235" s="4">
        <f t="shared" si="41"/>
        <v>1.8518518518528815E-4</v>
      </c>
      <c r="AA235">
        <f t="shared" si="46"/>
        <v>16</v>
      </c>
      <c r="AB235">
        <f t="shared" si="53"/>
        <v>5727</v>
      </c>
      <c r="AC235" s="16">
        <f t="shared" si="47"/>
        <v>95.45</v>
      </c>
      <c r="AD235">
        <f t="shared" si="48"/>
        <v>8</v>
      </c>
      <c r="AE235">
        <f t="shared" si="54"/>
        <v>2</v>
      </c>
      <c r="AF235">
        <f t="shared" si="43"/>
        <v>1</v>
      </c>
      <c r="AV235" t="str">
        <f t="shared" si="44"/>
        <v>24;53;101590;0;0;0;0;28;31;32;5727</v>
      </c>
      <c r="BC235">
        <v>26</v>
      </c>
      <c r="BD235">
        <v>50</v>
      </c>
      <c r="BE235">
        <v>101595</v>
      </c>
      <c r="BF235" s="24">
        <v>0.5153240740740741</v>
      </c>
      <c r="BG235" s="16">
        <f t="shared" si="50"/>
        <v>99.116666666666816</v>
      </c>
      <c r="BH235">
        <v>1091</v>
      </c>
      <c r="BI235">
        <v>636</v>
      </c>
      <c r="BJ235">
        <v>0.01</v>
      </c>
      <c r="BK235">
        <v>0</v>
      </c>
      <c r="BL235" s="24">
        <v>0.51599537037037035</v>
      </c>
      <c r="BM235" s="16">
        <f t="shared" si="51"/>
        <v>100.0833333333335</v>
      </c>
      <c r="BN235">
        <v>23</v>
      </c>
      <c r="BO235">
        <v>25</v>
      </c>
      <c r="BP235">
        <v>25</v>
      </c>
      <c r="BQ235" s="24">
        <v>0.51449074074074075</v>
      </c>
      <c r="BR235" s="16">
        <f t="shared" si="52"/>
        <v>97.916666666666814</v>
      </c>
    </row>
    <row r="236" spans="1:70" x14ac:dyDescent="0.3">
      <c r="A236">
        <v>6</v>
      </c>
      <c r="B236">
        <v>53</v>
      </c>
      <c r="C236">
        <v>24</v>
      </c>
      <c r="D236">
        <v>52</v>
      </c>
      <c r="E236">
        <v>101590</v>
      </c>
      <c r="F236">
        <v>1</v>
      </c>
      <c r="G236">
        <v>540</v>
      </c>
      <c r="H236">
        <v>0.01</v>
      </c>
      <c r="I236">
        <v>0</v>
      </c>
      <c r="J236">
        <v>25</v>
      </c>
      <c r="K236">
        <v>26</v>
      </c>
      <c r="L236">
        <v>26</v>
      </c>
      <c r="M236">
        <v>1</v>
      </c>
      <c r="N236">
        <v>1</v>
      </c>
      <c r="O236">
        <v>2</v>
      </c>
      <c r="P236">
        <v>1</v>
      </c>
      <c r="Q236" s="20">
        <v>44861</v>
      </c>
      <c r="R236">
        <v>12</v>
      </c>
      <c r="S236">
        <v>18</v>
      </c>
      <c r="T236">
        <v>38</v>
      </c>
      <c r="U236" s="21">
        <v>45.472328699999998</v>
      </c>
      <c r="V236" s="21">
        <v>9.2273534000000001</v>
      </c>
      <c r="W236" s="21"/>
      <c r="X236" s="4">
        <f t="shared" si="45"/>
        <v>0.51293981481481488</v>
      </c>
      <c r="Z236" s="4">
        <f t="shared" si="41"/>
        <v>1.851851851850661E-4</v>
      </c>
      <c r="AA236">
        <f t="shared" si="46"/>
        <v>16</v>
      </c>
      <c r="AB236">
        <f t="shared" si="53"/>
        <v>5743</v>
      </c>
      <c r="AC236" s="16">
        <f t="shared" si="47"/>
        <v>95.716666666666669</v>
      </c>
      <c r="AD236">
        <f t="shared" si="48"/>
        <v>8</v>
      </c>
      <c r="AE236">
        <f t="shared" si="54"/>
        <v>4</v>
      </c>
      <c r="AF236">
        <f t="shared" si="43"/>
        <v>0</v>
      </c>
      <c r="AV236" t="str">
        <f t="shared" si="44"/>
        <v>24;52;101590;1;540;0.01;0;25;26;26;5743</v>
      </c>
      <c r="BC236">
        <v>26</v>
      </c>
      <c r="BD236">
        <v>50</v>
      </c>
      <c r="BE236">
        <v>101595</v>
      </c>
      <c r="BF236" s="24">
        <v>0.51567129629629627</v>
      </c>
      <c r="BG236" s="16">
        <f t="shared" si="50"/>
        <v>99.616666666666816</v>
      </c>
      <c r="BH236">
        <v>1132</v>
      </c>
      <c r="BI236">
        <v>653</v>
      </c>
      <c r="BJ236">
        <v>0.01</v>
      </c>
      <c r="BK236">
        <v>0</v>
      </c>
      <c r="BL236" s="24">
        <v>0.51627314814814818</v>
      </c>
      <c r="BM236" s="16">
        <f t="shared" si="51"/>
        <v>100.4833333333335</v>
      </c>
      <c r="BN236">
        <v>23</v>
      </c>
      <c r="BO236">
        <v>25</v>
      </c>
      <c r="BP236">
        <v>25</v>
      </c>
      <c r="BQ236" s="24">
        <v>0.51476851851851857</v>
      </c>
      <c r="BR236" s="16">
        <f t="shared" si="52"/>
        <v>98.316666666666819</v>
      </c>
    </row>
    <row r="237" spans="1:70" x14ac:dyDescent="0.3">
      <c r="A237">
        <v>6</v>
      </c>
      <c r="B237">
        <v>54</v>
      </c>
      <c r="C237">
        <v>25</v>
      </c>
      <c r="D237">
        <v>52</v>
      </c>
      <c r="E237">
        <v>101591</v>
      </c>
      <c r="F237">
        <v>22</v>
      </c>
      <c r="G237">
        <v>643</v>
      </c>
      <c r="H237">
        <v>0.01</v>
      </c>
      <c r="I237">
        <v>0</v>
      </c>
      <c r="J237">
        <v>24</v>
      </c>
      <c r="K237">
        <v>25</v>
      </c>
      <c r="L237">
        <v>25</v>
      </c>
      <c r="M237">
        <v>1</v>
      </c>
      <c r="N237">
        <v>2</v>
      </c>
      <c r="O237">
        <v>2</v>
      </c>
      <c r="P237">
        <v>2</v>
      </c>
      <c r="Q237" s="20">
        <v>44861</v>
      </c>
      <c r="R237">
        <v>12</v>
      </c>
      <c r="S237">
        <v>18</v>
      </c>
      <c r="T237">
        <v>54</v>
      </c>
      <c r="U237" s="21">
        <v>45.472181800000001</v>
      </c>
      <c r="V237" s="21">
        <v>9.2271471999999992</v>
      </c>
      <c r="W237" s="21"/>
      <c r="X237" s="4">
        <f t="shared" si="45"/>
        <v>0.51312499999999994</v>
      </c>
      <c r="Z237" s="4">
        <f t="shared" si="41"/>
        <v>2.777777777778212E-4</v>
      </c>
      <c r="AA237">
        <f t="shared" si="46"/>
        <v>24</v>
      </c>
      <c r="AB237">
        <f t="shared" si="53"/>
        <v>5767</v>
      </c>
      <c r="AC237" s="16">
        <f t="shared" si="47"/>
        <v>96.11666666666666</v>
      </c>
      <c r="AD237">
        <f t="shared" si="48"/>
        <v>12</v>
      </c>
      <c r="AE237">
        <f t="shared" si="54"/>
        <v>6</v>
      </c>
      <c r="AF237">
        <f t="shared" si="43"/>
        <v>0</v>
      </c>
      <c r="AV237" t="str">
        <f t="shared" si="44"/>
        <v>25;52;101591;22;643;0.01;0;24;25;25;5767</v>
      </c>
      <c r="BC237">
        <v>26</v>
      </c>
      <c r="BD237">
        <v>50</v>
      </c>
      <c r="BE237">
        <v>101596</v>
      </c>
      <c r="BF237" s="24">
        <v>0.51599537037037035</v>
      </c>
      <c r="BG237" s="16">
        <f t="shared" si="50"/>
        <v>100.08333333333348</v>
      </c>
      <c r="BH237">
        <v>1004</v>
      </c>
      <c r="BI237">
        <v>641</v>
      </c>
      <c r="BJ237">
        <v>0.01</v>
      </c>
      <c r="BK237">
        <v>0</v>
      </c>
      <c r="BL237" s="24">
        <v>0.51657407407407407</v>
      </c>
      <c r="BM237" s="16">
        <f t="shared" si="51"/>
        <v>100.91666666666684</v>
      </c>
      <c r="BN237">
        <v>26</v>
      </c>
      <c r="BO237">
        <v>27</v>
      </c>
      <c r="BP237">
        <v>27</v>
      </c>
      <c r="BQ237" s="24">
        <v>0.51504629629629628</v>
      </c>
      <c r="BR237" s="16">
        <f t="shared" si="52"/>
        <v>98.716666666666825</v>
      </c>
    </row>
    <row r="238" spans="1:70" x14ac:dyDescent="0.3">
      <c r="A238">
        <v>6</v>
      </c>
      <c r="B238">
        <v>55</v>
      </c>
      <c r="C238">
        <v>25</v>
      </c>
      <c r="D238">
        <v>52</v>
      </c>
      <c r="E238">
        <v>101591</v>
      </c>
      <c r="F238">
        <v>63</v>
      </c>
      <c r="G238">
        <v>661</v>
      </c>
      <c r="H238">
        <v>0.01</v>
      </c>
      <c r="I238">
        <v>0</v>
      </c>
      <c r="J238">
        <v>26</v>
      </c>
      <c r="K238">
        <v>28</v>
      </c>
      <c r="L238">
        <v>28</v>
      </c>
      <c r="M238">
        <v>1</v>
      </c>
      <c r="N238">
        <v>2</v>
      </c>
      <c r="O238">
        <v>1</v>
      </c>
      <c r="P238">
        <v>2</v>
      </c>
      <c r="Q238" s="20">
        <v>44861</v>
      </c>
      <c r="R238">
        <v>12</v>
      </c>
      <c r="S238">
        <v>19</v>
      </c>
      <c r="T238">
        <v>18</v>
      </c>
      <c r="U238" s="21">
        <v>45.472178200000002</v>
      </c>
      <c r="V238" s="21">
        <v>9.2270436</v>
      </c>
      <c r="W238" s="21"/>
      <c r="X238" s="4">
        <f t="shared" si="45"/>
        <v>0.51340277777777776</v>
      </c>
      <c r="Z238" s="4">
        <f t="shared" si="41"/>
        <v>2.5462962962963243E-4</v>
      </c>
      <c r="AA238">
        <f t="shared" si="46"/>
        <v>22</v>
      </c>
      <c r="AB238">
        <f t="shared" si="53"/>
        <v>5789</v>
      </c>
      <c r="AC238" s="16">
        <f t="shared" si="47"/>
        <v>96.483333333333334</v>
      </c>
      <c r="AD238">
        <f t="shared" si="48"/>
        <v>11</v>
      </c>
      <c r="AE238">
        <f t="shared" si="54"/>
        <v>5</v>
      </c>
      <c r="AF238">
        <f t="shared" si="43"/>
        <v>0</v>
      </c>
      <c r="AV238" t="str">
        <f t="shared" si="44"/>
        <v>25;52;101591;63;661;0.01;0;26;28;28;5789</v>
      </c>
      <c r="BC238">
        <v>26</v>
      </c>
      <c r="BD238">
        <v>50</v>
      </c>
      <c r="BE238">
        <v>101596</v>
      </c>
      <c r="BF238" s="24">
        <v>0.51627314814814818</v>
      </c>
      <c r="BG238" s="16">
        <f t="shared" si="50"/>
        <v>100.48333333333349</v>
      </c>
      <c r="BH238">
        <v>1182</v>
      </c>
      <c r="BI238">
        <v>645</v>
      </c>
      <c r="BJ238">
        <v>0.01</v>
      </c>
      <c r="BK238">
        <v>0</v>
      </c>
      <c r="BL238" s="24">
        <v>0.51701388888888888</v>
      </c>
      <c r="BM238" s="16">
        <f t="shared" si="51"/>
        <v>101.55000000000018</v>
      </c>
      <c r="BN238">
        <v>26</v>
      </c>
      <c r="BO238">
        <v>28</v>
      </c>
      <c r="BP238">
        <v>28</v>
      </c>
      <c r="BQ238" s="24">
        <v>0.5153240740740741</v>
      </c>
      <c r="BR238" s="16">
        <f t="shared" si="52"/>
        <v>99.116666666666831</v>
      </c>
    </row>
    <row r="239" spans="1:70" x14ac:dyDescent="0.3">
      <c r="A239">
        <v>6</v>
      </c>
      <c r="B239">
        <v>56</v>
      </c>
      <c r="C239">
        <v>25</v>
      </c>
      <c r="D239">
        <v>51</v>
      </c>
      <c r="E239">
        <v>101591</v>
      </c>
      <c r="F239">
        <v>62</v>
      </c>
      <c r="G239">
        <v>584</v>
      </c>
      <c r="H239">
        <v>0.01</v>
      </c>
      <c r="I239">
        <v>0</v>
      </c>
      <c r="J239">
        <v>25</v>
      </c>
      <c r="K239">
        <v>26</v>
      </c>
      <c r="L239">
        <v>26</v>
      </c>
      <c r="M239">
        <v>1</v>
      </c>
      <c r="N239">
        <v>2</v>
      </c>
      <c r="O239">
        <v>2</v>
      </c>
      <c r="P239">
        <v>1</v>
      </c>
      <c r="Q239" s="20">
        <v>44861</v>
      </c>
      <c r="R239">
        <v>12</v>
      </c>
      <c r="S239">
        <v>19</v>
      </c>
      <c r="T239">
        <v>40</v>
      </c>
      <c r="U239" s="21">
        <v>45.472218900000001</v>
      </c>
      <c r="V239" s="21">
        <v>9.2270056</v>
      </c>
      <c r="W239" s="21"/>
      <c r="X239" s="4">
        <f t="shared" si="45"/>
        <v>0.5136574074074074</v>
      </c>
      <c r="Z239" s="4">
        <f t="shared" si="41"/>
        <v>2.777777777778212E-4</v>
      </c>
      <c r="AA239">
        <f t="shared" si="46"/>
        <v>24</v>
      </c>
      <c r="AB239">
        <f t="shared" si="53"/>
        <v>5813</v>
      </c>
      <c r="AC239" s="16">
        <f t="shared" si="47"/>
        <v>96.88333333333334</v>
      </c>
      <c r="AD239">
        <f t="shared" si="48"/>
        <v>12</v>
      </c>
      <c r="AE239">
        <f t="shared" si="54"/>
        <v>5</v>
      </c>
      <c r="AF239">
        <f t="shared" si="43"/>
        <v>0</v>
      </c>
      <c r="AV239" t="str">
        <f t="shared" si="44"/>
        <v>25;51;101591;62;584;0.01;0;25;26;26;5813</v>
      </c>
      <c r="BC239">
        <v>27</v>
      </c>
      <c r="BD239">
        <v>50</v>
      </c>
      <c r="BE239">
        <v>101597</v>
      </c>
      <c r="BF239" s="24">
        <v>0.51657407407407407</v>
      </c>
      <c r="BG239" s="16">
        <f t="shared" si="50"/>
        <v>100.91666666666683</v>
      </c>
      <c r="BH239">
        <v>948</v>
      </c>
      <c r="BI239">
        <v>599</v>
      </c>
      <c r="BJ239">
        <v>0.01</v>
      </c>
      <c r="BK239">
        <v>0</v>
      </c>
      <c r="BL239" s="24">
        <v>0.51715277777777779</v>
      </c>
      <c r="BM239" s="16">
        <f t="shared" si="51"/>
        <v>101.75000000000018</v>
      </c>
      <c r="BN239">
        <v>26</v>
      </c>
      <c r="BO239">
        <v>28</v>
      </c>
      <c r="BP239">
        <v>28</v>
      </c>
      <c r="BQ239" s="24">
        <v>0.51567129629629627</v>
      </c>
      <c r="BR239" s="16">
        <f t="shared" si="52"/>
        <v>99.616666666666831</v>
      </c>
    </row>
    <row r="240" spans="1:70" x14ac:dyDescent="0.3">
      <c r="A240">
        <v>6</v>
      </c>
      <c r="B240">
        <v>57</v>
      </c>
      <c r="C240">
        <v>25</v>
      </c>
      <c r="D240">
        <v>51</v>
      </c>
      <c r="E240">
        <v>101592</v>
      </c>
      <c r="F240">
        <v>357</v>
      </c>
      <c r="G240">
        <v>615</v>
      </c>
      <c r="H240">
        <v>0.01</v>
      </c>
      <c r="I240">
        <v>0</v>
      </c>
      <c r="J240">
        <v>26</v>
      </c>
      <c r="K240">
        <v>27</v>
      </c>
      <c r="L240">
        <v>27</v>
      </c>
      <c r="M240">
        <v>1</v>
      </c>
      <c r="N240">
        <v>1</v>
      </c>
      <c r="O240">
        <v>1</v>
      </c>
      <c r="P240">
        <v>1</v>
      </c>
      <c r="Q240" s="20">
        <v>44861</v>
      </c>
      <c r="R240">
        <v>12</v>
      </c>
      <c r="S240">
        <v>20</v>
      </c>
      <c r="T240">
        <v>4</v>
      </c>
      <c r="U240" s="21">
        <v>45.472341299999997</v>
      </c>
      <c r="V240" s="21">
        <v>9.227093</v>
      </c>
      <c r="W240" s="21"/>
      <c r="X240" s="4">
        <f t="shared" si="45"/>
        <v>0.51393518518518522</v>
      </c>
      <c r="Z240" s="4">
        <f t="shared" si="41"/>
        <v>4.1666666666662078E-4</v>
      </c>
      <c r="AA240">
        <f t="shared" si="46"/>
        <v>36</v>
      </c>
      <c r="AB240">
        <f t="shared" si="53"/>
        <v>5849</v>
      </c>
      <c r="AC240" s="16">
        <f t="shared" si="47"/>
        <v>97.483333333333334</v>
      </c>
      <c r="AD240">
        <f t="shared" si="48"/>
        <v>18</v>
      </c>
      <c r="AE240">
        <f t="shared" si="54"/>
        <v>3</v>
      </c>
      <c r="AF240">
        <f t="shared" si="43"/>
        <v>0</v>
      </c>
      <c r="AV240" t="str">
        <f t="shared" si="44"/>
        <v>25;51;101592;357;615;0.01;0;26;27;27;5849</v>
      </c>
      <c r="BC240">
        <v>27</v>
      </c>
      <c r="BD240">
        <v>50</v>
      </c>
      <c r="BE240">
        <v>101597</v>
      </c>
      <c r="BF240" s="24">
        <v>0.51701388888888888</v>
      </c>
      <c r="BG240" s="16">
        <f t="shared" si="50"/>
        <v>101.55000000000017</v>
      </c>
      <c r="BH240">
        <v>877</v>
      </c>
      <c r="BI240">
        <v>623</v>
      </c>
      <c r="BJ240">
        <v>0.01</v>
      </c>
      <c r="BK240">
        <v>0</v>
      </c>
      <c r="BL240" s="24">
        <v>0.5174305555555555</v>
      </c>
      <c r="BM240" s="16">
        <f t="shared" si="51"/>
        <v>102.15000000000019</v>
      </c>
      <c r="BN240">
        <v>21</v>
      </c>
      <c r="BO240">
        <v>23</v>
      </c>
      <c r="BP240">
        <v>25</v>
      </c>
      <c r="BQ240" s="24">
        <v>0.51599537037037035</v>
      </c>
      <c r="BR240" s="16">
        <f t="shared" si="52"/>
        <v>100.0833333333335</v>
      </c>
    </row>
    <row r="241" spans="1:70" x14ac:dyDescent="0.3">
      <c r="A241">
        <v>6</v>
      </c>
      <c r="B241">
        <v>58</v>
      </c>
      <c r="C241">
        <v>25</v>
      </c>
      <c r="D241">
        <v>51</v>
      </c>
      <c r="E241">
        <v>101592</v>
      </c>
      <c r="F241">
        <v>588</v>
      </c>
      <c r="G241">
        <v>622</v>
      </c>
      <c r="H241">
        <v>0.01</v>
      </c>
      <c r="I241">
        <v>0</v>
      </c>
      <c r="J241">
        <v>21</v>
      </c>
      <c r="K241">
        <v>23</v>
      </c>
      <c r="L241">
        <v>23</v>
      </c>
      <c r="M241">
        <v>1</v>
      </c>
      <c r="N241">
        <v>1</v>
      </c>
      <c r="O241">
        <v>1</v>
      </c>
      <c r="P241">
        <v>1</v>
      </c>
      <c r="Q241" s="20">
        <v>44861</v>
      </c>
      <c r="R241">
        <v>12</v>
      </c>
      <c r="S241">
        <v>20</v>
      </c>
      <c r="T241">
        <v>40</v>
      </c>
      <c r="U241" s="21">
        <v>45.4723477</v>
      </c>
      <c r="V241" s="21">
        <v>9.2271119000000006</v>
      </c>
      <c r="W241" s="21"/>
      <c r="X241" s="4">
        <f t="shared" si="45"/>
        <v>0.51435185185185184</v>
      </c>
      <c r="Z241" s="4">
        <f t="shared" si="41"/>
        <v>1.388888888889106E-4</v>
      </c>
      <c r="AA241">
        <f t="shared" si="46"/>
        <v>12</v>
      </c>
      <c r="AB241">
        <f t="shared" si="53"/>
        <v>5861</v>
      </c>
      <c r="AC241" s="16">
        <f t="shared" si="47"/>
        <v>97.683333333333337</v>
      </c>
      <c r="AD241">
        <f t="shared" si="48"/>
        <v>6</v>
      </c>
      <c r="AE241">
        <f t="shared" si="54"/>
        <v>3</v>
      </c>
      <c r="AF241">
        <f t="shared" si="43"/>
        <v>0</v>
      </c>
      <c r="AV241" t="str">
        <f t="shared" si="44"/>
        <v>25;51;101592;588;622;0.01;0;21;23;23;5861</v>
      </c>
      <c r="BC241">
        <v>27</v>
      </c>
      <c r="BD241">
        <v>49</v>
      </c>
      <c r="BE241">
        <v>101598</v>
      </c>
      <c r="BF241" s="24">
        <v>0.51715277777777779</v>
      </c>
      <c r="BG241" s="16">
        <f t="shared" si="50"/>
        <v>101.75000000000017</v>
      </c>
      <c r="BH241">
        <v>899</v>
      </c>
      <c r="BI241">
        <v>629</v>
      </c>
      <c r="BJ241">
        <v>0.01</v>
      </c>
      <c r="BK241">
        <v>0</v>
      </c>
      <c r="BL241" s="24">
        <v>0.51770833333333333</v>
      </c>
      <c r="BM241" s="16">
        <f t="shared" si="51"/>
        <v>102.5500000000002</v>
      </c>
      <c r="BN241">
        <v>20</v>
      </c>
      <c r="BO241">
        <v>21</v>
      </c>
      <c r="BP241">
        <v>22</v>
      </c>
      <c r="BQ241" s="24">
        <v>0.51627314814814818</v>
      </c>
      <c r="BR241" s="16">
        <f t="shared" si="52"/>
        <v>100.4833333333335</v>
      </c>
    </row>
    <row r="242" spans="1:70" x14ac:dyDescent="0.3">
      <c r="A242">
        <v>6</v>
      </c>
      <c r="B242">
        <v>59</v>
      </c>
      <c r="C242">
        <v>26</v>
      </c>
      <c r="D242">
        <v>51</v>
      </c>
      <c r="E242">
        <v>101593</v>
      </c>
      <c r="F242">
        <v>614</v>
      </c>
      <c r="G242">
        <v>599</v>
      </c>
      <c r="H242">
        <v>0.01</v>
      </c>
      <c r="I242">
        <v>0</v>
      </c>
      <c r="J242">
        <v>23</v>
      </c>
      <c r="K242">
        <v>25</v>
      </c>
      <c r="L242">
        <v>25</v>
      </c>
      <c r="M242">
        <v>1</v>
      </c>
      <c r="N242">
        <v>2</v>
      </c>
      <c r="O242">
        <v>2</v>
      </c>
      <c r="P242">
        <v>2</v>
      </c>
      <c r="Q242" s="20">
        <v>44861</v>
      </c>
      <c r="R242">
        <v>12</v>
      </c>
      <c r="S242">
        <v>20</v>
      </c>
      <c r="T242">
        <v>52</v>
      </c>
      <c r="U242" s="21">
        <v>45.472385000000003</v>
      </c>
      <c r="V242" s="21">
        <v>9.2271450000000002</v>
      </c>
      <c r="W242" s="21"/>
      <c r="X242" s="4">
        <f t="shared" si="45"/>
        <v>0.51449074074074075</v>
      </c>
      <c r="Z242" s="4">
        <f t="shared" si="41"/>
        <v>2.777777777778212E-4</v>
      </c>
      <c r="AA242">
        <f t="shared" si="46"/>
        <v>24</v>
      </c>
      <c r="AB242">
        <f t="shared" si="53"/>
        <v>5885</v>
      </c>
      <c r="AC242" s="16">
        <f t="shared" si="47"/>
        <v>98.083333333333329</v>
      </c>
      <c r="AD242">
        <f t="shared" si="48"/>
        <v>12</v>
      </c>
      <c r="AE242">
        <f t="shared" si="54"/>
        <v>6</v>
      </c>
      <c r="AF242">
        <f t="shared" si="43"/>
        <v>0</v>
      </c>
      <c r="AV242" t="str">
        <f t="shared" si="44"/>
        <v>26;51;101593;614;599;0.01;0;23;25;25;5885</v>
      </c>
      <c r="BC242">
        <v>27</v>
      </c>
      <c r="BD242">
        <v>49</v>
      </c>
      <c r="BE242">
        <v>101598</v>
      </c>
      <c r="BF242" s="24">
        <v>0.5174305555555555</v>
      </c>
      <c r="BG242" s="16">
        <f t="shared" si="50"/>
        <v>102.15000000000018</v>
      </c>
      <c r="BH242">
        <v>573</v>
      </c>
      <c r="BI242">
        <v>570</v>
      </c>
      <c r="BJ242">
        <v>0.01</v>
      </c>
      <c r="BK242">
        <v>0</v>
      </c>
      <c r="BL242" s="24">
        <v>0.51803240740740741</v>
      </c>
      <c r="BM242" s="16">
        <f t="shared" si="51"/>
        <v>103.01666666666686</v>
      </c>
      <c r="BN242">
        <v>22</v>
      </c>
      <c r="BO242">
        <v>23</v>
      </c>
      <c r="BP242">
        <v>24</v>
      </c>
      <c r="BQ242" s="24">
        <v>0.51657407407407407</v>
      </c>
      <c r="BR242" s="16">
        <f t="shared" si="52"/>
        <v>100.91666666666684</v>
      </c>
    </row>
    <row r="243" spans="1:70" x14ac:dyDescent="0.3">
      <c r="A243">
        <v>6</v>
      </c>
      <c r="B243">
        <v>60</v>
      </c>
      <c r="C243">
        <v>26</v>
      </c>
      <c r="D243">
        <v>50</v>
      </c>
      <c r="E243">
        <v>101593</v>
      </c>
      <c r="F243">
        <v>735</v>
      </c>
      <c r="G243">
        <v>634</v>
      </c>
      <c r="H243">
        <v>0.01</v>
      </c>
      <c r="I243">
        <v>0</v>
      </c>
      <c r="J243">
        <v>23</v>
      </c>
      <c r="K243">
        <v>25</v>
      </c>
      <c r="L243">
        <v>25</v>
      </c>
      <c r="M243">
        <v>1</v>
      </c>
      <c r="N243">
        <v>2</v>
      </c>
      <c r="O243">
        <v>2</v>
      </c>
      <c r="P243">
        <v>2</v>
      </c>
      <c r="Q243" s="20">
        <v>44861</v>
      </c>
      <c r="R243">
        <v>12</v>
      </c>
      <c r="S243">
        <v>21</v>
      </c>
      <c r="T243">
        <v>16</v>
      </c>
      <c r="U243" s="21">
        <v>45.472372800000002</v>
      </c>
      <c r="V243" s="21">
        <v>9.2271283000000004</v>
      </c>
      <c r="W243" s="21"/>
      <c r="X243" s="4">
        <f t="shared" si="45"/>
        <v>0.51476851851851857</v>
      </c>
      <c r="Z243" s="4">
        <f t="shared" si="41"/>
        <v>2.7777777777771018E-4</v>
      </c>
      <c r="AA243">
        <f t="shared" si="46"/>
        <v>24</v>
      </c>
      <c r="AB243">
        <f t="shared" si="53"/>
        <v>5909</v>
      </c>
      <c r="AC243" s="16">
        <f t="shared" si="47"/>
        <v>98.483333333333334</v>
      </c>
      <c r="AD243">
        <f t="shared" si="48"/>
        <v>12</v>
      </c>
      <c r="AE243">
        <f t="shared" si="54"/>
        <v>6</v>
      </c>
      <c r="AF243">
        <f t="shared" si="43"/>
        <v>0</v>
      </c>
      <c r="AV243" t="str">
        <f t="shared" si="44"/>
        <v>26;50;101593;735;634;0.01;0;23;25;25;5909</v>
      </c>
      <c r="BC243">
        <v>27</v>
      </c>
      <c r="BD243">
        <v>49</v>
      </c>
      <c r="BE243">
        <v>101598</v>
      </c>
      <c r="BF243" s="24">
        <v>0.51770833333333333</v>
      </c>
      <c r="BG243" s="16">
        <f t="shared" si="50"/>
        <v>102.55000000000018</v>
      </c>
      <c r="BH243">
        <v>436</v>
      </c>
      <c r="BI243">
        <v>616</v>
      </c>
      <c r="BJ243">
        <v>0.01</v>
      </c>
      <c r="BK243">
        <v>0</v>
      </c>
      <c r="BL243" s="24">
        <v>0.51831018518518512</v>
      </c>
      <c r="BM243" s="16">
        <f t="shared" si="51"/>
        <v>103.41666666666687</v>
      </c>
      <c r="BN243">
        <v>39</v>
      </c>
      <c r="BO243">
        <v>43</v>
      </c>
      <c r="BP243">
        <v>46</v>
      </c>
      <c r="BQ243" s="24">
        <v>0.51701388888888888</v>
      </c>
      <c r="BR243" s="16">
        <f t="shared" si="52"/>
        <v>101.55000000000018</v>
      </c>
    </row>
    <row r="244" spans="1:70" x14ac:dyDescent="0.3">
      <c r="A244">
        <v>6</v>
      </c>
      <c r="B244">
        <v>61</v>
      </c>
      <c r="C244">
        <v>26</v>
      </c>
      <c r="D244">
        <v>50</v>
      </c>
      <c r="E244">
        <v>101594</v>
      </c>
      <c r="F244">
        <v>869</v>
      </c>
      <c r="G244">
        <v>584</v>
      </c>
      <c r="H244">
        <v>0.01</v>
      </c>
      <c r="I244">
        <v>0</v>
      </c>
      <c r="J244">
        <v>26</v>
      </c>
      <c r="K244">
        <v>27</v>
      </c>
      <c r="L244">
        <v>27</v>
      </c>
      <c r="M244">
        <v>1</v>
      </c>
      <c r="N244">
        <v>2</v>
      </c>
      <c r="O244">
        <v>2</v>
      </c>
      <c r="P244">
        <v>2</v>
      </c>
      <c r="Q244" s="20">
        <v>44861</v>
      </c>
      <c r="R244">
        <v>12</v>
      </c>
      <c r="S244">
        <v>21</v>
      </c>
      <c r="T244">
        <v>40</v>
      </c>
      <c r="U244" s="21">
        <v>45.472275000000003</v>
      </c>
      <c r="V244" s="21">
        <v>9.2271000000000001</v>
      </c>
      <c r="W244" s="21"/>
      <c r="X244" s="4">
        <f t="shared" si="45"/>
        <v>0.51504629629629628</v>
      </c>
      <c r="Z244" s="4">
        <f t="shared" si="41"/>
        <v>2.777777777778212E-4</v>
      </c>
      <c r="AA244">
        <f t="shared" si="46"/>
        <v>24</v>
      </c>
      <c r="AB244">
        <f t="shared" si="53"/>
        <v>5933</v>
      </c>
      <c r="AC244" s="16">
        <f t="shared" si="47"/>
        <v>98.88333333333334</v>
      </c>
      <c r="AD244">
        <f t="shared" si="48"/>
        <v>12</v>
      </c>
      <c r="AE244">
        <f t="shared" si="54"/>
        <v>6</v>
      </c>
      <c r="AF244">
        <f t="shared" si="43"/>
        <v>0</v>
      </c>
      <c r="AV244" t="str">
        <f t="shared" si="44"/>
        <v>26;50;101594;869;584;0.01;0;26;27;27;5933</v>
      </c>
      <c r="BC244">
        <v>27</v>
      </c>
      <c r="BD244">
        <v>48</v>
      </c>
      <c r="BE244">
        <v>101598</v>
      </c>
      <c r="BF244" s="24">
        <v>0.51803240740740741</v>
      </c>
      <c r="BG244" s="16">
        <f t="shared" si="50"/>
        <v>103.01666666666685</v>
      </c>
      <c r="BH244">
        <v>462</v>
      </c>
      <c r="BI244">
        <v>672</v>
      </c>
      <c r="BJ244">
        <v>0.01</v>
      </c>
      <c r="BK244">
        <v>0</v>
      </c>
      <c r="BL244" s="24">
        <v>0.51849537037037041</v>
      </c>
      <c r="BM244" s="16">
        <f t="shared" si="51"/>
        <v>103.68333333333354</v>
      </c>
      <c r="BN244">
        <v>25</v>
      </c>
      <c r="BO244">
        <v>26</v>
      </c>
      <c r="BP244">
        <v>26</v>
      </c>
      <c r="BQ244" s="24">
        <v>0.51715277777777779</v>
      </c>
      <c r="BR244" s="16">
        <f t="shared" si="52"/>
        <v>101.75000000000018</v>
      </c>
    </row>
    <row r="245" spans="1:70" x14ac:dyDescent="0.3">
      <c r="A245">
        <v>6</v>
      </c>
      <c r="B245">
        <v>62</v>
      </c>
      <c r="C245">
        <v>26</v>
      </c>
      <c r="D245">
        <v>50</v>
      </c>
      <c r="E245">
        <v>101595</v>
      </c>
      <c r="F245">
        <v>1013</v>
      </c>
      <c r="G245">
        <v>583</v>
      </c>
      <c r="H245">
        <v>0.01</v>
      </c>
      <c r="I245">
        <v>0</v>
      </c>
      <c r="J245">
        <v>26</v>
      </c>
      <c r="K245">
        <v>28</v>
      </c>
      <c r="L245">
        <v>28</v>
      </c>
      <c r="M245">
        <v>1</v>
      </c>
      <c r="N245">
        <v>1</v>
      </c>
      <c r="O245">
        <v>1</v>
      </c>
      <c r="P245">
        <v>1</v>
      </c>
      <c r="Q245" s="20">
        <v>44861</v>
      </c>
      <c r="R245">
        <v>12</v>
      </c>
      <c r="S245">
        <v>22</v>
      </c>
      <c r="T245">
        <v>4</v>
      </c>
      <c r="U245" s="21">
        <v>45.472216799999998</v>
      </c>
      <c r="V245" s="21">
        <v>9.2271333000000002</v>
      </c>
      <c r="W245" s="21"/>
      <c r="X245" s="4">
        <f t="shared" si="45"/>
        <v>0.5153240740740741</v>
      </c>
      <c r="Z245" s="4">
        <f t="shared" si="41"/>
        <v>3.4722222222216548E-4</v>
      </c>
      <c r="AA245">
        <f t="shared" si="46"/>
        <v>30</v>
      </c>
      <c r="AB245">
        <f t="shared" si="53"/>
        <v>5963</v>
      </c>
      <c r="AC245" s="16">
        <f t="shared" si="47"/>
        <v>99.38333333333334</v>
      </c>
      <c r="AD245">
        <f t="shared" si="48"/>
        <v>15</v>
      </c>
      <c r="AE245">
        <f t="shared" si="54"/>
        <v>3</v>
      </c>
      <c r="AF245">
        <f t="shared" si="43"/>
        <v>0</v>
      </c>
      <c r="AV245" t="str">
        <f t="shared" si="44"/>
        <v>26;50;101595;1013;583;0.01;0;26;28;28;5963</v>
      </c>
      <c r="BC245">
        <v>27</v>
      </c>
      <c r="BD245">
        <v>48</v>
      </c>
      <c r="BE245">
        <v>101597</v>
      </c>
      <c r="BF245" s="24">
        <v>0.51831018518518512</v>
      </c>
      <c r="BG245" s="16">
        <f t="shared" si="50"/>
        <v>103.41666666666686</v>
      </c>
      <c r="BH245">
        <v>498</v>
      </c>
      <c r="BI245">
        <v>735</v>
      </c>
      <c r="BJ245">
        <v>0.01</v>
      </c>
      <c r="BK245">
        <v>0</v>
      </c>
      <c r="BL245" s="24">
        <v>0.51877314814814812</v>
      </c>
      <c r="BM245" s="16">
        <f t="shared" si="51"/>
        <v>104.08333333333354</v>
      </c>
      <c r="BN245">
        <v>25</v>
      </c>
      <c r="BO245">
        <v>26</v>
      </c>
      <c r="BP245">
        <v>26</v>
      </c>
      <c r="BQ245" s="24">
        <v>0.5174305555555555</v>
      </c>
      <c r="BR245" s="16">
        <f t="shared" si="52"/>
        <v>102.15000000000019</v>
      </c>
    </row>
    <row r="246" spans="1:70" x14ac:dyDescent="0.3">
      <c r="A246">
        <v>6</v>
      </c>
      <c r="B246">
        <v>63</v>
      </c>
      <c r="C246">
        <v>26</v>
      </c>
      <c r="D246">
        <v>50</v>
      </c>
      <c r="E246">
        <v>101595</v>
      </c>
      <c r="F246">
        <v>1159</v>
      </c>
      <c r="G246">
        <v>618</v>
      </c>
      <c r="H246">
        <v>0.01</v>
      </c>
      <c r="I246">
        <v>0</v>
      </c>
      <c r="J246">
        <v>26</v>
      </c>
      <c r="K246">
        <v>28</v>
      </c>
      <c r="L246">
        <v>28</v>
      </c>
      <c r="M246">
        <v>1</v>
      </c>
      <c r="N246">
        <v>2</v>
      </c>
      <c r="O246">
        <v>3</v>
      </c>
      <c r="P246">
        <v>2</v>
      </c>
      <c r="Q246" s="20">
        <v>44861</v>
      </c>
      <c r="R246">
        <v>12</v>
      </c>
      <c r="S246">
        <v>22</v>
      </c>
      <c r="T246">
        <v>34</v>
      </c>
      <c r="U246" s="21">
        <v>45.472254900000003</v>
      </c>
      <c r="V246" s="21">
        <v>9.2271406000000002</v>
      </c>
      <c r="W246" s="21"/>
      <c r="X246" s="4">
        <f t="shared" si="45"/>
        <v>0.51567129629629627</v>
      </c>
      <c r="Z246" s="4">
        <f t="shared" si="41"/>
        <v>3.2407407407408773E-4</v>
      </c>
      <c r="AA246">
        <f t="shared" si="46"/>
        <v>28</v>
      </c>
      <c r="AB246">
        <f t="shared" si="53"/>
        <v>5991</v>
      </c>
      <c r="AC246" s="16">
        <f t="shared" si="47"/>
        <v>99.85</v>
      </c>
      <c r="AD246">
        <f t="shared" si="48"/>
        <v>14</v>
      </c>
      <c r="AE246">
        <f t="shared" si="54"/>
        <v>7</v>
      </c>
      <c r="AF246">
        <f t="shared" si="43"/>
        <v>0</v>
      </c>
      <c r="AV246" t="str">
        <f t="shared" si="44"/>
        <v>26;50;101595;1159;618;0.01;0;26;28;28;5991</v>
      </c>
      <c r="BC246">
        <v>27</v>
      </c>
      <c r="BD246">
        <v>48</v>
      </c>
      <c r="BE246">
        <v>101593</v>
      </c>
      <c r="BF246" s="24">
        <v>0.51849537037037041</v>
      </c>
      <c r="BG246" s="16">
        <f t="shared" si="50"/>
        <v>103.68333333333352</v>
      </c>
      <c r="BL246" s="24"/>
      <c r="BM246" s="16" t="e">
        <f t="shared" si="51"/>
        <v>#NUM!</v>
      </c>
      <c r="BN246">
        <v>31</v>
      </c>
      <c r="BO246">
        <v>33</v>
      </c>
      <c r="BP246">
        <v>33</v>
      </c>
      <c r="BQ246" s="24">
        <v>0.51770833333333333</v>
      </c>
      <c r="BR246" s="16">
        <f t="shared" si="52"/>
        <v>102.5500000000002</v>
      </c>
    </row>
    <row r="247" spans="1:70" x14ac:dyDescent="0.3">
      <c r="A247">
        <v>6</v>
      </c>
      <c r="B247">
        <v>1</v>
      </c>
      <c r="C247">
        <v>26</v>
      </c>
      <c r="D247">
        <v>50</v>
      </c>
      <c r="E247">
        <v>101596</v>
      </c>
      <c r="F247">
        <v>1091</v>
      </c>
      <c r="G247">
        <v>636</v>
      </c>
      <c r="H247">
        <v>0.01</v>
      </c>
      <c r="I247">
        <v>0</v>
      </c>
      <c r="J247">
        <v>21</v>
      </c>
      <c r="K247">
        <v>23</v>
      </c>
      <c r="L247">
        <v>25</v>
      </c>
      <c r="M247">
        <v>1</v>
      </c>
      <c r="N247">
        <v>2</v>
      </c>
      <c r="O247">
        <v>2</v>
      </c>
      <c r="P247">
        <v>2</v>
      </c>
      <c r="Q247" s="20">
        <v>44861</v>
      </c>
      <c r="R247">
        <v>12</v>
      </c>
      <c r="S247">
        <v>23</v>
      </c>
      <c r="T247">
        <v>2</v>
      </c>
      <c r="U247" s="21">
        <v>45.472151199999999</v>
      </c>
      <c r="V247" s="21">
        <v>9.2271528000000007</v>
      </c>
      <c r="W247" s="21"/>
      <c r="X247" s="4">
        <f t="shared" si="45"/>
        <v>0.51599537037037035</v>
      </c>
      <c r="Z247" s="4">
        <f t="shared" si="41"/>
        <v>2.777777777778212E-4</v>
      </c>
      <c r="AA247">
        <f t="shared" si="46"/>
        <v>24</v>
      </c>
      <c r="AB247">
        <f t="shared" si="53"/>
        <v>6015</v>
      </c>
      <c r="AC247" s="16">
        <f t="shared" si="47"/>
        <v>100.25</v>
      </c>
      <c r="AD247">
        <f t="shared" si="48"/>
        <v>12</v>
      </c>
      <c r="AE247">
        <f t="shared" si="54"/>
        <v>6</v>
      </c>
      <c r="AF247">
        <f t="shared" si="43"/>
        <v>0</v>
      </c>
      <c r="AV247" t="str">
        <f t="shared" si="44"/>
        <v>26;50;101596;1091;636;0.01;0;21;23;25;6015</v>
      </c>
      <c r="BC247">
        <v>27</v>
      </c>
      <c r="BD247">
        <v>48</v>
      </c>
      <c r="BE247">
        <v>101586</v>
      </c>
      <c r="BF247" s="24">
        <v>0.51877314814814812</v>
      </c>
      <c r="BG247" s="16">
        <f t="shared" si="50"/>
        <v>104.08333333333353</v>
      </c>
      <c r="BL247" s="24"/>
      <c r="BM247" s="16" t="e">
        <f t="shared" si="51"/>
        <v>#NUM!</v>
      </c>
      <c r="BN247">
        <v>22</v>
      </c>
      <c r="BO247">
        <v>24</v>
      </c>
      <c r="BP247">
        <v>25</v>
      </c>
      <c r="BQ247" s="24">
        <v>0.51803240740740741</v>
      </c>
      <c r="BR247" s="16">
        <f t="shared" si="52"/>
        <v>103.01666666666686</v>
      </c>
    </row>
    <row r="248" spans="1:70" x14ac:dyDescent="0.3">
      <c r="A248">
        <v>6</v>
      </c>
      <c r="B248">
        <v>2</v>
      </c>
      <c r="C248">
        <v>26</v>
      </c>
      <c r="D248">
        <v>50</v>
      </c>
      <c r="E248">
        <v>101596</v>
      </c>
      <c r="F248">
        <v>1132</v>
      </c>
      <c r="G248">
        <v>653</v>
      </c>
      <c r="H248">
        <v>0.01</v>
      </c>
      <c r="I248">
        <v>0</v>
      </c>
      <c r="J248">
        <v>20</v>
      </c>
      <c r="K248">
        <v>21</v>
      </c>
      <c r="L248">
        <v>22</v>
      </c>
      <c r="M248">
        <v>1</v>
      </c>
      <c r="N248">
        <v>2</v>
      </c>
      <c r="O248">
        <v>2</v>
      </c>
      <c r="P248">
        <v>2</v>
      </c>
      <c r="Q248" s="20">
        <v>44861</v>
      </c>
      <c r="R248">
        <v>12</v>
      </c>
      <c r="S248">
        <v>23</v>
      </c>
      <c r="T248">
        <v>26</v>
      </c>
      <c r="U248" s="21">
        <v>45.472160600000002</v>
      </c>
      <c r="V248" s="21">
        <v>9.2270637000000004</v>
      </c>
      <c r="W248" s="21"/>
      <c r="X248" s="4">
        <f t="shared" si="45"/>
        <v>0.51627314814814818</v>
      </c>
      <c r="Z248" s="4">
        <f t="shared" si="41"/>
        <v>3.0092592592589895E-4</v>
      </c>
      <c r="AA248">
        <f t="shared" si="46"/>
        <v>26</v>
      </c>
      <c r="AB248">
        <f t="shared" si="53"/>
        <v>6041</v>
      </c>
      <c r="AC248" s="16">
        <f t="shared" si="47"/>
        <v>100.68333333333334</v>
      </c>
      <c r="AD248">
        <f t="shared" si="48"/>
        <v>13</v>
      </c>
      <c r="AE248">
        <f t="shared" si="54"/>
        <v>6</v>
      </c>
      <c r="AF248">
        <f t="shared" si="43"/>
        <v>0</v>
      </c>
      <c r="AV248" t="str">
        <f t="shared" si="44"/>
        <v>26;50;101596;1132;653;0.01;0;20;21;22;6041</v>
      </c>
      <c r="BG248" s="16" t="e">
        <f t="shared" si="50"/>
        <v>#NUM!</v>
      </c>
      <c r="BN248">
        <v>22</v>
      </c>
      <c r="BO248">
        <v>24</v>
      </c>
      <c r="BP248">
        <v>25</v>
      </c>
      <c r="BQ248" s="24">
        <v>0.51831018518518512</v>
      </c>
      <c r="BR248" s="16">
        <f t="shared" si="52"/>
        <v>103.41666666666687</v>
      </c>
    </row>
    <row r="249" spans="1:70" x14ac:dyDescent="0.3">
      <c r="A249">
        <v>6</v>
      </c>
      <c r="B249">
        <v>3</v>
      </c>
      <c r="C249">
        <v>27</v>
      </c>
      <c r="D249">
        <v>50</v>
      </c>
      <c r="E249">
        <v>101597</v>
      </c>
      <c r="F249">
        <v>1004</v>
      </c>
      <c r="G249">
        <v>641</v>
      </c>
      <c r="H249">
        <v>0.01</v>
      </c>
      <c r="I249">
        <v>0</v>
      </c>
      <c r="J249">
        <v>22</v>
      </c>
      <c r="K249">
        <v>23</v>
      </c>
      <c r="L249">
        <v>24</v>
      </c>
      <c r="M249">
        <v>1</v>
      </c>
      <c r="N249">
        <v>2</v>
      </c>
      <c r="O249">
        <v>1</v>
      </c>
      <c r="P249">
        <v>2</v>
      </c>
      <c r="Q249" s="20">
        <v>44861</v>
      </c>
      <c r="R249">
        <v>12</v>
      </c>
      <c r="S249">
        <v>23</v>
      </c>
      <c r="T249">
        <v>52</v>
      </c>
      <c r="U249" s="21">
        <v>45.472116800000002</v>
      </c>
      <c r="V249" s="21">
        <v>9.2271532000000001</v>
      </c>
      <c r="W249" s="21"/>
      <c r="X249" s="4">
        <f t="shared" si="45"/>
        <v>0.51657407407407407</v>
      </c>
      <c r="Z249" s="4">
        <f t="shared" si="41"/>
        <v>-0.51657407407407407</v>
      </c>
      <c r="AA249" t="e">
        <f t="shared" si="46"/>
        <v>#NUM!</v>
      </c>
      <c r="AB249" t="e">
        <f t="shared" si="53"/>
        <v>#NUM!</v>
      </c>
      <c r="AC249" s="16" t="e">
        <f t="shared" si="47"/>
        <v>#NUM!</v>
      </c>
      <c r="AD249" t="e">
        <f t="shared" si="48"/>
        <v>#NUM!</v>
      </c>
      <c r="AE249">
        <f t="shared" si="54"/>
        <v>5</v>
      </c>
      <c r="AF249">
        <f t="shared" si="43"/>
        <v>0</v>
      </c>
      <c r="AV249" t="e">
        <f t="shared" si="44"/>
        <v>#NUM!</v>
      </c>
      <c r="BG249" s="16" t="e">
        <f t="shared" si="50"/>
        <v>#NUM!</v>
      </c>
      <c r="BN249">
        <v>11</v>
      </c>
      <c r="BO249">
        <v>13</v>
      </c>
      <c r="BP249">
        <v>14</v>
      </c>
      <c r="BQ249" s="24">
        <v>0.51849537037037041</v>
      </c>
      <c r="BR249" s="16">
        <f t="shared" si="52"/>
        <v>103.68333333333354</v>
      </c>
    </row>
    <row r="250" spans="1:70" x14ac:dyDescent="0.3">
      <c r="A250">
        <v>6</v>
      </c>
      <c r="B250">
        <v>4</v>
      </c>
      <c r="C250">
        <v>27</v>
      </c>
      <c r="D250">
        <v>50</v>
      </c>
      <c r="E250">
        <v>101597</v>
      </c>
      <c r="F250">
        <v>1182</v>
      </c>
      <c r="G250">
        <v>645</v>
      </c>
      <c r="H250">
        <v>0.01</v>
      </c>
      <c r="I250">
        <v>0</v>
      </c>
      <c r="J250">
        <v>39</v>
      </c>
      <c r="K250">
        <v>43</v>
      </c>
      <c r="L250">
        <v>46</v>
      </c>
      <c r="M250">
        <v>1</v>
      </c>
      <c r="N250">
        <v>1</v>
      </c>
      <c r="O250">
        <v>1</v>
      </c>
      <c r="P250">
        <v>1</v>
      </c>
      <c r="Q250" s="20">
        <v>44861</v>
      </c>
      <c r="R250">
        <v>12</v>
      </c>
      <c r="S250">
        <v>24</v>
      </c>
      <c r="T250">
        <v>30</v>
      </c>
      <c r="U250" s="21">
        <v>45.472116700000001</v>
      </c>
      <c r="V250" s="21">
        <v>9.2271532999999994</v>
      </c>
      <c r="W250" s="21"/>
      <c r="Z250" s="4">
        <f t="shared" si="41"/>
        <v>0</v>
      </c>
      <c r="AA250">
        <f t="shared" si="46"/>
        <v>0</v>
      </c>
      <c r="AB250" t="e">
        <f t="shared" si="53"/>
        <v>#NUM!</v>
      </c>
      <c r="AC250" s="16" t="e">
        <f t="shared" si="47"/>
        <v>#NUM!</v>
      </c>
      <c r="AD250">
        <f t="shared" si="48"/>
        <v>0</v>
      </c>
      <c r="AE250">
        <f t="shared" si="54"/>
        <v>3</v>
      </c>
      <c r="AF250">
        <f t="shared" si="43"/>
        <v>0</v>
      </c>
      <c r="AV250" t="e">
        <f t="shared" si="44"/>
        <v>#NUM!</v>
      </c>
      <c r="BG250" s="16" t="e">
        <f t="shared" si="50"/>
        <v>#NUM!</v>
      </c>
      <c r="BN250">
        <v>12</v>
      </c>
      <c r="BO250">
        <v>13</v>
      </c>
      <c r="BP250">
        <v>14</v>
      </c>
      <c r="BQ250" s="24">
        <v>0.51877314814814812</v>
      </c>
      <c r="BR250" s="16">
        <f t="shared" si="52"/>
        <v>104.08333333333354</v>
      </c>
    </row>
    <row r="251" spans="1:70" x14ac:dyDescent="0.3">
      <c r="A251">
        <v>6</v>
      </c>
      <c r="B251">
        <v>5</v>
      </c>
      <c r="C251">
        <v>27</v>
      </c>
      <c r="D251">
        <v>49</v>
      </c>
      <c r="E251">
        <v>101598</v>
      </c>
      <c r="F251">
        <v>948</v>
      </c>
      <c r="G251">
        <v>599</v>
      </c>
      <c r="H251">
        <v>0.01</v>
      </c>
      <c r="I251">
        <v>0</v>
      </c>
      <c r="J251">
        <v>25</v>
      </c>
      <c r="K251">
        <v>26</v>
      </c>
      <c r="L251">
        <v>26</v>
      </c>
      <c r="M251">
        <v>1</v>
      </c>
      <c r="N251">
        <v>2</v>
      </c>
      <c r="O251">
        <v>2</v>
      </c>
      <c r="P251">
        <v>2</v>
      </c>
      <c r="Q251" s="20">
        <v>44861</v>
      </c>
      <c r="R251">
        <v>12</v>
      </c>
      <c r="S251">
        <v>24</v>
      </c>
      <c r="T251">
        <v>42</v>
      </c>
      <c r="U251" s="21">
        <v>45.472126899999999</v>
      </c>
      <c r="V251" s="21">
        <v>9.2271205999999992</v>
      </c>
      <c r="W251" s="21"/>
      <c r="Z251" s="4">
        <f t="shared" si="41"/>
        <v>0</v>
      </c>
      <c r="AA251">
        <f t="shared" si="46"/>
        <v>0</v>
      </c>
      <c r="AB251" t="e">
        <f t="shared" si="53"/>
        <v>#NUM!</v>
      </c>
      <c r="AC251" s="16" t="e">
        <f t="shared" si="47"/>
        <v>#NUM!</v>
      </c>
      <c r="AD251">
        <f t="shared" si="48"/>
        <v>0</v>
      </c>
      <c r="AE251">
        <f t="shared" si="54"/>
        <v>6</v>
      </c>
      <c r="AF251">
        <f t="shared" si="43"/>
        <v>0</v>
      </c>
      <c r="AV251" t="e">
        <f t="shared" si="44"/>
        <v>#NUM!</v>
      </c>
      <c r="BG251" s="16" t="e">
        <f t="shared" si="50"/>
        <v>#NUM!</v>
      </c>
      <c r="BR251" s="16" t="e">
        <f t="shared" si="52"/>
        <v>#NUM!</v>
      </c>
    </row>
    <row r="252" spans="1:70" x14ac:dyDescent="0.3">
      <c r="A252">
        <v>6</v>
      </c>
      <c r="B252">
        <v>6</v>
      </c>
      <c r="C252">
        <v>27</v>
      </c>
      <c r="D252">
        <v>49</v>
      </c>
      <c r="E252">
        <v>101598</v>
      </c>
      <c r="F252">
        <v>877</v>
      </c>
      <c r="G252">
        <v>623</v>
      </c>
      <c r="H252">
        <v>0.01</v>
      </c>
      <c r="I252">
        <v>0</v>
      </c>
      <c r="J252">
        <v>25</v>
      </c>
      <c r="K252">
        <v>26</v>
      </c>
      <c r="L252">
        <v>26</v>
      </c>
      <c r="M252">
        <v>1</v>
      </c>
      <c r="N252">
        <v>2</v>
      </c>
      <c r="O252">
        <v>2</v>
      </c>
      <c r="P252">
        <v>2</v>
      </c>
      <c r="Q252" s="20">
        <v>44861</v>
      </c>
      <c r="R252">
        <v>12</v>
      </c>
      <c r="S252">
        <v>25</v>
      </c>
      <c r="T252">
        <v>6</v>
      </c>
      <c r="U252" s="21">
        <v>45.472016600000003</v>
      </c>
      <c r="V252" s="21">
        <v>9.2269956000000004</v>
      </c>
      <c r="W252" s="21"/>
      <c r="Z252" s="4">
        <f t="shared" si="41"/>
        <v>0</v>
      </c>
      <c r="AA252">
        <f t="shared" si="46"/>
        <v>0</v>
      </c>
      <c r="AB252" t="e">
        <f t="shared" si="53"/>
        <v>#NUM!</v>
      </c>
      <c r="AC252" s="16" t="e">
        <f t="shared" si="47"/>
        <v>#NUM!</v>
      </c>
      <c r="AD252">
        <f t="shared" si="48"/>
        <v>0</v>
      </c>
      <c r="AE252">
        <f t="shared" si="54"/>
        <v>6</v>
      </c>
      <c r="AF252">
        <f t="shared" si="43"/>
        <v>0</v>
      </c>
      <c r="AV252" t="e">
        <f t="shared" si="44"/>
        <v>#NUM!</v>
      </c>
      <c r="BG252" s="16" t="e">
        <f t="shared" si="50"/>
        <v>#NUM!</v>
      </c>
      <c r="BR252" s="16" t="e">
        <f t="shared" si="52"/>
        <v>#NUM!</v>
      </c>
    </row>
    <row r="253" spans="1:70" x14ac:dyDescent="0.3">
      <c r="A253">
        <v>6</v>
      </c>
      <c r="B253">
        <v>7</v>
      </c>
      <c r="C253">
        <v>27</v>
      </c>
      <c r="D253">
        <v>49</v>
      </c>
      <c r="E253">
        <v>101598</v>
      </c>
      <c r="F253">
        <v>899</v>
      </c>
      <c r="G253">
        <v>629</v>
      </c>
      <c r="H253">
        <v>0.01</v>
      </c>
      <c r="I253">
        <v>0</v>
      </c>
      <c r="J253">
        <v>31</v>
      </c>
      <c r="K253">
        <v>33</v>
      </c>
      <c r="L253">
        <v>33</v>
      </c>
      <c r="M253">
        <v>1</v>
      </c>
      <c r="N253">
        <v>1</v>
      </c>
      <c r="O253">
        <v>2</v>
      </c>
      <c r="P253">
        <v>2</v>
      </c>
      <c r="Q253" s="20">
        <v>44861</v>
      </c>
      <c r="R253">
        <v>12</v>
      </c>
      <c r="S253">
        <v>25</v>
      </c>
      <c r="T253">
        <v>30</v>
      </c>
      <c r="U253" s="21">
        <v>45.472086599999997</v>
      </c>
      <c r="V253" s="21">
        <v>9.2268709999999992</v>
      </c>
      <c r="W253" s="21"/>
      <c r="Z253" s="4">
        <f t="shared" si="41"/>
        <v>0</v>
      </c>
      <c r="AA253">
        <f t="shared" si="46"/>
        <v>0</v>
      </c>
      <c r="AB253" t="e">
        <f t="shared" si="53"/>
        <v>#NUM!</v>
      </c>
      <c r="AC253" s="16" t="e">
        <f t="shared" si="47"/>
        <v>#NUM!</v>
      </c>
      <c r="AD253">
        <f t="shared" si="48"/>
        <v>0</v>
      </c>
      <c r="AE253">
        <f t="shared" si="54"/>
        <v>5</v>
      </c>
      <c r="AF253">
        <f t="shared" si="43"/>
        <v>0</v>
      </c>
      <c r="AV253" t="e">
        <f t="shared" si="44"/>
        <v>#NUM!</v>
      </c>
    </row>
    <row r="254" spans="1:70" x14ac:dyDescent="0.3">
      <c r="A254">
        <v>6</v>
      </c>
      <c r="B254">
        <v>8</v>
      </c>
      <c r="C254">
        <v>27</v>
      </c>
      <c r="D254">
        <v>48</v>
      </c>
      <c r="E254">
        <v>101598</v>
      </c>
      <c r="F254">
        <v>573</v>
      </c>
      <c r="G254">
        <v>570</v>
      </c>
      <c r="H254">
        <v>0.01</v>
      </c>
      <c r="I254">
        <v>0</v>
      </c>
      <c r="J254">
        <v>22</v>
      </c>
      <c r="K254">
        <v>24</v>
      </c>
      <c r="L254">
        <v>25</v>
      </c>
      <c r="M254">
        <v>1</v>
      </c>
      <c r="N254">
        <v>1</v>
      </c>
      <c r="O254">
        <v>1</v>
      </c>
      <c r="P254">
        <v>1</v>
      </c>
      <c r="Q254" s="20">
        <v>44861</v>
      </c>
      <c r="R254">
        <v>12</v>
      </c>
      <c r="S254">
        <v>25</v>
      </c>
      <c r="T254">
        <v>58</v>
      </c>
      <c r="U254" s="21">
        <v>45.472101100000003</v>
      </c>
      <c r="V254" s="21">
        <v>9.2269441000000008</v>
      </c>
      <c r="W254" s="21"/>
      <c r="Z254" s="4">
        <f t="shared" si="41"/>
        <v>0</v>
      </c>
      <c r="AA254">
        <f t="shared" si="46"/>
        <v>0</v>
      </c>
      <c r="AB254" t="e">
        <f t="shared" si="53"/>
        <v>#NUM!</v>
      </c>
      <c r="AC254" s="16" t="e">
        <f t="shared" si="47"/>
        <v>#NUM!</v>
      </c>
      <c r="AD254">
        <f t="shared" si="48"/>
        <v>0</v>
      </c>
      <c r="AE254">
        <f t="shared" si="54"/>
        <v>3</v>
      </c>
      <c r="AF254">
        <f t="shared" si="43"/>
        <v>0</v>
      </c>
      <c r="AV254" t="e">
        <f t="shared" si="44"/>
        <v>#NUM!</v>
      </c>
    </row>
    <row r="255" spans="1:70" x14ac:dyDescent="0.3">
      <c r="A255">
        <v>6</v>
      </c>
      <c r="B255">
        <v>9</v>
      </c>
      <c r="C255">
        <v>27</v>
      </c>
      <c r="D255">
        <v>48</v>
      </c>
      <c r="E255">
        <v>101597</v>
      </c>
      <c r="F255">
        <v>436</v>
      </c>
      <c r="G255">
        <v>616</v>
      </c>
      <c r="H255">
        <v>0.01</v>
      </c>
      <c r="I255">
        <v>0</v>
      </c>
      <c r="J255">
        <v>22</v>
      </c>
      <c r="K255">
        <v>24</v>
      </c>
      <c r="L255">
        <v>25</v>
      </c>
      <c r="M255">
        <v>1</v>
      </c>
      <c r="N255">
        <v>1</v>
      </c>
      <c r="O255">
        <v>2</v>
      </c>
      <c r="P255">
        <v>1</v>
      </c>
      <c r="Q255" s="20">
        <v>44861</v>
      </c>
      <c r="R255">
        <v>12</v>
      </c>
      <c r="S255">
        <v>26</v>
      </c>
      <c r="T255">
        <v>22</v>
      </c>
      <c r="U255" s="21">
        <v>45.472084899999999</v>
      </c>
      <c r="V255" s="21">
        <v>9.2269339000000006</v>
      </c>
      <c r="W255" s="21"/>
      <c r="Z255" s="4">
        <f t="shared" si="41"/>
        <v>0</v>
      </c>
      <c r="AA255">
        <f t="shared" si="46"/>
        <v>0</v>
      </c>
      <c r="AB255" t="e">
        <f t="shared" si="53"/>
        <v>#NUM!</v>
      </c>
      <c r="AC255" s="16" t="e">
        <f t="shared" si="47"/>
        <v>#NUM!</v>
      </c>
      <c r="AD255">
        <f t="shared" si="48"/>
        <v>0</v>
      </c>
      <c r="AE255">
        <f t="shared" si="54"/>
        <v>4</v>
      </c>
      <c r="AF255">
        <f t="shared" si="43"/>
        <v>0</v>
      </c>
      <c r="AV255" t="e">
        <f t="shared" si="44"/>
        <v>#NUM!</v>
      </c>
    </row>
    <row r="256" spans="1:70" x14ac:dyDescent="0.3">
      <c r="A256">
        <v>6</v>
      </c>
      <c r="B256">
        <v>10</v>
      </c>
      <c r="C256">
        <v>27</v>
      </c>
      <c r="D256">
        <v>48</v>
      </c>
      <c r="E256">
        <v>101593</v>
      </c>
      <c r="F256">
        <v>462</v>
      </c>
      <c r="G256">
        <v>672</v>
      </c>
      <c r="H256">
        <v>0.01</v>
      </c>
      <c r="I256">
        <v>0</v>
      </c>
      <c r="J256">
        <v>11</v>
      </c>
      <c r="K256">
        <v>13</v>
      </c>
      <c r="L256">
        <v>14</v>
      </c>
      <c r="M256">
        <v>1</v>
      </c>
      <c r="N256">
        <v>2</v>
      </c>
      <c r="O256">
        <v>2</v>
      </c>
      <c r="P256">
        <v>2</v>
      </c>
      <c r="Q256" s="20">
        <v>44861</v>
      </c>
      <c r="R256">
        <v>12</v>
      </c>
      <c r="S256">
        <v>26</v>
      </c>
      <c r="T256">
        <v>38</v>
      </c>
      <c r="U256" s="21">
        <v>45.472065999999998</v>
      </c>
      <c r="V256" s="21">
        <v>9.2270626999999994</v>
      </c>
      <c r="W256" s="21"/>
      <c r="AA256">
        <f t="shared" si="46"/>
        <v>0</v>
      </c>
      <c r="AB256" t="e">
        <f t="shared" si="53"/>
        <v>#NUM!</v>
      </c>
      <c r="AD256">
        <f t="shared" si="48"/>
        <v>0</v>
      </c>
      <c r="AE256">
        <f t="shared" si="54"/>
        <v>6</v>
      </c>
      <c r="AF256">
        <f t="shared" si="43"/>
        <v>0</v>
      </c>
      <c r="AV256" t="e">
        <f t="shared" si="44"/>
        <v>#NUM!</v>
      </c>
    </row>
    <row r="257" spans="1:22" x14ac:dyDescent="0.3">
      <c r="A257">
        <v>6</v>
      </c>
      <c r="B257">
        <v>11</v>
      </c>
      <c r="C257">
        <v>27</v>
      </c>
      <c r="D257">
        <v>48</v>
      </c>
      <c r="E257">
        <v>101586</v>
      </c>
      <c r="F257">
        <v>498</v>
      </c>
      <c r="G257">
        <v>735</v>
      </c>
      <c r="H257">
        <v>0.01</v>
      </c>
      <c r="I257">
        <v>0</v>
      </c>
      <c r="J257">
        <v>12</v>
      </c>
      <c r="K257">
        <v>13</v>
      </c>
      <c r="L257">
        <v>14</v>
      </c>
      <c r="M257">
        <v>1</v>
      </c>
      <c r="N257">
        <v>2</v>
      </c>
      <c r="O257">
        <v>2</v>
      </c>
      <c r="P257">
        <v>2</v>
      </c>
      <c r="Q257" s="20">
        <v>44861</v>
      </c>
      <c r="R257">
        <v>12</v>
      </c>
      <c r="S257">
        <v>27</v>
      </c>
      <c r="T257">
        <v>2</v>
      </c>
      <c r="U257">
        <v>45.4720139</v>
      </c>
      <c r="V257">
        <v>9.2272672999999994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5865"/>
  <sheetViews>
    <sheetView topLeftCell="D1" workbookViewId="0">
      <selection activeCell="M8" sqref="M8"/>
    </sheetView>
  </sheetViews>
  <sheetFormatPr defaultRowHeight="14.4" x14ac:dyDescent="0.3"/>
  <cols>
    <col min="2" max="2" width="11.77734375" bestFit="1" customWidth="1"/>
    <col min="20" max="20" width="18.21875" customWidth="1"/>
  </cols>
  <sheetData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104</v>
      </c>
      <c r="S3" t="s">
        <v>9</v>
      </c>
      <c r="T3" t="s">
        <v>46</v>
      </c>
      <c r="U3" t="s">
        <v>34</v>
      </c>
      <c r="Z3" t="s">
        <v>33</v>
      </c>
    </row>
    <row r="4" spans="1:26" x14ac:dyDescent="0.3">
      <c r="A4">
        <v>4</v>
      </c>
      <c r="B4">
        <v>1</v>
      </c>
      <c r="C4">
        <v>106</v>
      </c>
      <c r="D4">
        <v>97</v>
      </c>
      <c r="E4">
        <v>3</v>
      </c>
      <c r="F4">
        <v>27</v>
      </c>
      <c r="G4">
        <v>10</v>
      </c>
      <c r="H4">
        <v>10</v>
      </c>
      <c r="I4">
        <v>42</v>
      </c>
      <c r="J4">
        <v>57</v>
      </c>
      <c r="K4">
        <v>434</v>
      </c>
      <c r="S4" s="4">
        <f>TIME(H4,I4,J4)</f>
        <v>0.44649305555555557</v>
      </c>
      <c r="T4">
        <f>SECOND(S5-S4)</f>
        <v>1</v>
      </c>
      <c r="U4">
        <f>T4</f>
        <v>1</v>
      </c>
      <c r="Z4" t="str">
        <f>C4&amp;";"&amp;U4</f>
        <v>106;1</v>
      </c>
    </row>
    <row r="5" spans="1:26" x14ac:dyDescent="0.3">
      <c r="A5">
        <v>4</v>
      </c>
      <c r="B5">
        <v>1</v>
      </c>
      <c r="C5">
        <v>106</v>
      </c>
      <c r="D5">
        <v>97</v>
      </c>
      <c r="E5">
        <v>3</v>
      </c>
      <c r="F5">
        <v>27</v>
      </c>
      <c r="G5">
        <v>10</v>
      </c>
      <c r="H5">
        <v>10</v>
      </c>
      <c r="I5">
        <v>42</v>
      </c>
      <c r="J5">
        <v>58</v>
      </c>
      <c r="K5">
        <v>633</v>
      </c>
      <c r="S5" s="4">
        <f t="shared" ref="S5:S68" si="0">TIME(H5,I5,J5)</f>
        <v>0.44650462962962961</v>
      </c>
      <c r="T5">
        <f t="shared" ref="T5:T68" si="1">SECOND(S6-S5)</f>
        <v>1</v>
      </c>
      <c r="U5">
        <f>U4+T5</f>
        <v>2</v>
      </c>
      <c r="Z5" t="str">
        <f t="shared" ref="Z5:Z68" si="2">C5&amp;";"&amp;U5</f>
        <v>106;2</v>
      </c>
    </row>
    <row r="6" spans="1:26" x14ac:dyDescent="0.3">
      <c r="A6">
        <v>4</v>
      </c>
      <c r="B6">
        <v>0</v>
      </c>
      <c r="C6">
        <v>106</v>
      </c>
      <c r="D6">
        <v>97</v>
      </c>
      <c r="E6">
        <v>3</v>
      </c>
      <c r="F6">
        <v>27</v>
      </c>
      <c r="G6">
        <v>10</v>
      </c>
      <c r="H6">
        <v>10</v>
      </c>
      <c r="I6">
        <v>42</v>
      </c>
      <c r="J6">
        <v>59</v>
      </c>
      <c r="K6">
        <v>334</v>
      </c>
      <c r="S6" s="4">
        <f t="shared" si="0"/>
        <v>0.44651620370370365</v>
      </c>
      <c r="T6">
        <f t="shared" si="1"/>
        <v>1</v>
      </c>
      <c r="U6">
        <f t="shared" ref="U6:U69" si="3">U5+T6</f>
        <v>3</v>
      </c>
      <c r="Z6" t="str">
        <f t="shared" si="2"/>
        <v>106;3</v>
      </c>
    </row>
    <row r="7" spans="1:26" x14ac:dyDescent="0.3">
      <c r="A7">
        <v>4</v>
      </c>
      <c r="B7">
        <v>0</v>
      </c>
      <c r="C7">
        <v>106</v>
      </c>
      <c r="D7">
        <v>97</v>
      </c>
      <c r="E7">
        <v>3</v>
      </c>
      <c r="F7">
        <v>27</v>
      </c>
      <c r="G7">
        <v>10</v>
      </c>
      <c r="H7">
        <v>10</v>
      </c>
      <c r="I7">
        <v>43</v>
      </c>
      <c r="J7">
        <v>0</v>
      </c>
      <c r="K7">
        <v>533</v>
      </c>
      <c r="S7" s="4">
        <f t="shared" si="0"/>
        <v>0.4465277777777778</v>
      </c>
      <c r="T7">
        <f t="shared" si="1"/>
        <v>1</v>
      </c>
      <c r="U7">
        <f t="shared" si="3"/>
        <v>4</v>
      </c>
      <c r="Z7" t="str">
        <f t="shared" si="2"/>
        <v>106;4</v>
      </c>
    </row>
    <row r="8" spans="1:26" x14ac:dyDescent="0.3">
      <c r="A8">
        <v>4</v>
      </c>
      <c r="B8">
        <v>0</v>
      </c>
      <c r="C8">
        <v>106</v>
      </c>
      <c r="D8">
        <v>97</v>
      </c>
      <c r="E8">
        <v>3</v>
      </c>
      <c r="F8">
        <v>27</v>
      </c>
      <c r="G8">
        <v>10</v>
      </c>
      <c r="H8">
        <v>10</v>
      </c>
      <c r="I8">
        <v>43</v>
      </c>
      <c r="J8">
        <v>1</v>
      </c>
      <c r="K8">
        <v>733</v>
      </c>
      <c r="S8" s="4">
        <f t="shared" si="0"/>
        <v>0.44653935185185184</v>
      </c>
      <c r="T8">
        <f t="shared" si="1"/>
        <v>1</v>
      </c>
      <c r="U8">
        <f t="shared" si="3"/>
        <v>5</v>
      </c>
      <c r="Z8" t="str">
        <f t="shared" si="2"/>
        <v>106;5</v>
      </c>
    </row>
    <row r="9" spans="1:26" x14ac:dyDescent="0.3">
      <c r="A9">
        <v>4</v>
      </c>
      <c r="B9">
        <v>0</v>
      </c>
      <c r="C9">
        <v>106</v>
      </c>
      <c r="D9">
        <v>97</v>
      </c>
      <c r="E9">
        <v>3</v>
      </c>
      <c r="F9">
        <v>27</v>
      </c>
      <c r="G9">
        <v>10</v>
      </c>
      <c r="H9">
        <v>10</v>
      </c>
      <c r="I9">
        <v>43</v>
      </c>
      <c r="J9">
        <v>2</v>
      </c>
      <c r="K9">
        <v>532</v>
      </c>
      <c r="S9" s="4">
        <f t="shared" si="0"/>
        <v>0.44655092592592593</v>
      </c>
      <c r="T9">
        <f t="shared" si="1"/>
        <v>1</v>
      </c>
      <c r="U9">
        <f t="shared" si="3"/>
        <v>6</v>
      </c>
      <c r="Z9" t="str">
        <f t="shared" si="2"/>
        <v>106;6</v>
      </c>
    </row>
    <row r="10" spans="1:26" x14ac:dyDescent="0.3">
      <c r="A10">
        <v>4</v>
      </c>
      <c r="B10">
        <v>0</v>
      </c>
      <c r="C10">
        <v>106</v>
      </c>
      <c r="D10">
        <v>97</v>
      </c>
      <c r="E10">
        <v>3</v>
      </c>
      <c r="F10">
        <v>27</v>
      </c>
      <c r="G10">
        <v>10</v>
      </c>
      <c r="H10">
        <v>10</v>
      </c>
      <c r="I10">
        <v>43</v>
      </c>
      <c r="J10">
        <v>3</v>
      </c>
      <c r="K10">
        <v>332</v>
      </c>
      <c r="S10" s="4">
        <f t="shared" si="0"/>
        <v>0.44656249999999997</v>
      </c>
      <c r="T10">
        <f t="shared" si="1"/>
        <v>1</v>
      </c>
      <c r="U10">
        <f t="shared" si="3"/>
        <v>7</v>
      </c>
      <c r="Z10" t="str">
        <f t="shared" si="2"/>
        <v>106;7</v>
      </c>
    </row>
    <row r="11" spans="1:26" x14ac:dyDescent="0.3">
      <c r="A11">
        <v>4</v>
      </c>
      <c r="B11">
        <v>0</v>
      </c>
      <c r="C11">
        <v>106</v>
      </c>
      <c r="D11">
        <v>97</v>
      </c>
      <c r="E11">
        <v>3</v>
      </c>
      <c r="F11">
        <v>27</v>
      </c>
      <c r="G11">
        <v>10</v>
      </c>
      <c r="H11">
        <v>10</v>
      </c>
      <c r="I11">
        <v>43</v>
      </c>
      <c r="J11">
        <v>4</v>
      </c>
      <c r="K11">
        <v>532</v>
      </c>
      <c r="S11" s="4">
        <f t="shared" si="0"/>
        <v>0.44657407407407407</v>
      </c>
      <c r="T11">
        <f t="shared" si="1"/>
        <v>1</v>
      </c>
      <c r="U11">
        <f t="shared" si="3"/>
        <v>8</v>
      </c>
      <c r="Z11" t="str">
        <f t="shared" si="2"/>
        <v>106;8</v>
      </c>
    </row>
    <row r="12" spans="1:26" x14ac:dyDescent="0.3">
      <c r="A12">
        <v>4</v>
      </c>
      <c r="B12">
        <v>0</v>
      </c>
      <c r="C12">
        <v>106</v>
      </c>
      <c r="D12">
        <v>97</v>
      </c>
      <c r="E12">
        <v>3</v>
      </c>
      <c r="F12">
        <v>27</v>
      </c>
      <c r="G12">
        <v>10</v>
      </c>
      <c r="H12">
        <v>10</v>
      </c>
      <c r="I12">
        <v>43</v>
      </c>
      <c r="J12">
        <v>5</v>
      </c>
      <c r="K12">
        <v>632</v>
      </c>
      <c r="S12" s="4">
        <f t="shared" si="0"/>
        <v>0.44658564814814811</v>
      </c>
      <c r="T12">
        <f t="shared" si="1"/>
        <v>1</v>
      </c>
      <c r="U12">
        <f t="shared" si="3"/>
        <v>9</v>
      </c>
      <c r="Z12" t="str">
        <f t="shared" si="2"/>
        <v>106;9</v>
      </c>
    </row>
    <row r="13" spans="1:26" x14ac:dyDescent="0.3">
      <c r="A13">
        <v>4</v>
      </c>
      <c r="B13">
        <v>0</v>
      </c>
      <c r="C13">
        <v>106</v>
      </c>
      <c r="D13">
        <v>97</v>
      </c>
      <c r="E13">
        <v>3</v>
      </c>
      <c r="F13">
        <v>27</v>
      </c>
      <c r="G13">
        <v>10</v>
      </c>
      <c r="H13">
        <v>10</v>
      </c>
      <c r="I13">
        <v>43</v>
      </c>
      <c r="J13">
        <v>6</v>
      </c>
      <c r="K13">
        <v>431</v>
      </c>
      <c r="S13" s="4">
        <f t="shared" si="0"/>
        <v>0.44659722222222226</v>
      </c>
      <c r="T13">
        <f t="shared" si="1"/>
        <v>1</v>
      </c>
      <c r="U13">
        <f t="shared" si="3"/>
        <v>10</v>
      </c>
      <c r="Z13" t="str">
        <f t="shared" si="2"/>
        <v>106;10</v>
      </c>
    </row>
    <row r="14" spans="1:26" x14ac:dyDescent="0.3">
      <c r="A14">
        <v>4</v>
      </c>
      <c r="B14">
        <v>0</v>
      </c>
      <c r="C14">
        <v>106</v>
      </c>
      <c r="D14">
        <v>97</v>
      </c>
      <c r="E14">
        <v>3</v>
      </c>
      <c r="F14">
        <v>27</v>
      </c>
      <c r="G14">
        <v>10</v>
      </c>
      <c r="H14">
        <v>10</v>
      </c>
      <c r="I14">
        <v>43</v>
      </c>
      <c r="J14">
        <v>7</v>
      </c>
      <c r="K14">
        <v>631</v>
      </c>
      <c r="S14" s="4">
        <f t="shared" si="0"/>
        <v>0.4466087962962963</v>
      </c>
      <c r="T14">
        <f t="shared" si="1"/>
        <v>1</v>
      </c>
      <c r="U14">
        <f t="shared" si="3"/>
        <v>11</v>
      </c>
      <c r="Z14" t="str">
        <f t="shared" si="2"/>
        <v>106;11</v>
      </c>
    </row>
    <row r="15" spans="1:26" x14ac:dyDescent="0.3">
      <c r="A15">
        <v>4</v>
      </c>
      <c r="B15">
        <v>0</v>
      </c>
      <c r="C15">
        <v>106</v>
      </c>
      <c r="D15">
        <v>97</v>
      </c>
      <c r="E15">
        <v>3</v>
      </c>
      <c r="F15">
        <v>27</v>
      </c>
      <c r="G15">
        <v>10</v>
      </c>
      <c r="H15">
        <v>10</v>
      </c>
      <c r="I15">
        <v>43</v>
      </c>
      <c r="J15">
        <v>8</v>
      </c>
      <c r="K15">
        <v>430</v>
      </c>
      <c r="S15" s="4">
        <f t="shared" si="0"/>
        <v>0.44662037037037039</v>
      </c>
      <c r="T15">
        <f t="shared" si="1"/>
        <v>1</v>
      </c>
      <c r="U15">
        <f t="shared" si="3"/>
        <v>12</v>
      </c>
      <c r="Z15" t="str">
        <f t="shared" si="2"/>
        <v>106;12</v>
      </c>
    </row>
    <row r="16" spans="1:26" x14ac:dyDescent="0.3">
      <c r="A16">
        <v>4</v>
      </c>
      <c r="B16">
        <v>0</v>
      </c>
      <c r="C16">
        <v>106</v>
      </c>
      <c r="D16">
        <v>97</v>
      </c>
      <c r="E16">
        <v>3</v>
      </c>
      <c r="F16">
        <v>27</v>
      </c>
      <c r="G16">
        <v>10</v>
      </c>
      <c r="H16">
        <v>10</v>
      </c>
      <c r="I16">
        <v>43</v>
      </c>
      <c r="J16">
        <v>9</v>
      </c>
      <c r="K16">
        <v>630</v>
      </c>
      <c r="S16" s="4">
        <f t="shared" si="0"/>
        <v>0.44663194444444443</v>
      </c>
      <c r="T16">
        <f t="shared" si="1"/>
        <v>1</v>
      </c>
      <c r="U16">
        <f t="shared" si="3"/>
        <v>13</v>
      </c>
      <c r="Z16" t="str">
        <f t="shared" si="2"/>
        <v>106;13</v>
      </c>
    </row>
    <row r="17" spans="1:26" x14ac:dyDescent="0.3">
      <c r="A17">
        <v>4</v>
      </c>
      <c r="B17">
        <v>0</v>
      </c>
      <c r="C17">
        <v>106</v>
      </c>
      <c r="D17">
        <v>97</v>
      </c>
      <c r="E17">
        <v>3</v>
      </c>
      <c r="F17">
        <v>27</v>
      </c>
      <c r="G17">
        <v>10</v>
      </c>
      <c r="H17">
        <v>10</v>
      </c>
      <c r="I17">
        <v>43</v>
      </c>
      <c r="J17">
        <v>10</v>
      </c>
      <c r="K17">
        <v>430</v>
      </c>
      <c r="S17" s="4">
        <f t="shared" si="0"/>
        <v>0.44664351851851852</v>
      </c>
      <c r="T17">
        <f t="shared" si="1"/>
        <v>1</v>
      </c>
      <c r="U17">
        <f t="shared" si="3"/>
        <v>14</v>
      </c>
      <c r="Z17" t="str">
        <f t="shared" si="2"/>
        <v>106;14</v>
      </c>
    </row>
    <row r="18" spans="1:26" x14ac:dyDescent="0.3">
      <c r="A18">
        <v>4</v>
      </c>
      <c r="B18">
        <v>0</v>
      </c>
      <c r="C18">
        <v>106</v>
      </c>
      <c r="D18">
        <v>97</v>
      </c>
      <c r="E18">
        <v>3</v>
      </c>
      <c r="F18">
        <v>27</v>
      </c>
      <c r="G18">
        <v>10</v>
      </c>
      <c r="H18">
        <v>10</v>
      </c>
      <c r="I18">
        <v>43</v>
      </c>
      <c r="J18">
        <v>11</v>
      </c>
      <c r="K18">
        <v>530</v>
      </c>
      <c r="S18" s="4">
        <f t="shared" si="0"/>
        <v>0.44665509259259256</v>
      </c>
      <c r="T18">
        <f t="shared" si="1"/>
        <v>1</v>
      </c>
      <c r="U18">
        <f t="shared" si="3"/>
        <v>15</v>
      </c>
      <c r="Z18" t="str">
        <f t="shared" si="2"/>
        <v>106;15</v>
      </c>
    </row>
    <row r="19" spans="1:26" x14ac:dyDescent="0.3">
      <c r="A19">
        <v>4</v>
      </c>
      <c r="B19">
        <v>0</v>
      </c>
      <c r="C19">
        <v>106</v>
      </c>
      <c r="D19">
        <v>97</v>
      </c>
      <c r="E19">
        <v>3</v>
      </c>
      <c r="F19">
        <v>27</v>
      </c>
      <c r="G19">
        <v>10</v>
      </c>
      <c r="H19">
        <v>10</v>
      </c>
      <c r="I19">
        <v>43</v>
      </c>
      <c r="J19">
        <v>12</v>
      </c>
      <c r="K19">
        <v>329</v>
      </c>
      <c r="S19" s="4">
        <f t="shared" si="0"/>
        <v>0.44666666666666671</v>
      </c>
      <c r="T19">
        <f t="shared" si="1"/>
        <v>1</v>
      </c>
      <c r="U19">
        <f t="shared" si="3"/>
        <v>16</v>
      </c>
      <c r="Z19" t="str">
        <f t="shared" si="2"/>
        <v>106;16</v>
      </c>
    </row>
    <row r="20" spans="1:26" x14ac:dyDescent="0.3">
      <c r="A20">
        <v>4</v>
      </c>
      <c r="B20">
        <v>0</v>
      </c>
      <c r="C20">
        <v>106</v>
      </c>
      <c r="D20">
        <v>97</v>
      </c>
      <c r="E20">
        <v>3</v>
      </c>
      <c r="F20">
        <v>27</v>
      </c>
      <c r="G20">
        <v>10</v>
      </c>
      <c r="H20">
        <v>10</v>
      </c>
      <c r="I20">
        <v>43</v>
      </c>
      <c r="J20">
        <v>13</v>
      </c>
      <c r="K20">
        <v>529</v>
      </c>
      <c r="S20" s="4">
        <f t="shared" si="0"/>
        <v>0.44667824074074075</v>
      </c>
      <c r="T20">
        <f t="shared" si="1"/>
        <v>1</v>
      </c>
      <c r="U20">
        <f t="shared" si="3"/>
        <v>17</v>
      </c>
      <c r="Z20" t="str">
        <f t="shared" si="2"/>
        <v>106;17</v>
      </c>
    </row>
    <row r="21" spans="1:26" x14ac:dyDescent="0.3">
      <c r="A21">
        <v>4</v>
      </c>
      <c r="B21">
        <v>0</v>
      </c>
      <c r="C21">
        <v>106</v>
      </c>
      <c r="D21">
        <v>97</v>
      </c>
      <c r="E21">
        <v>3</v>
      </c>
      <c r="F21">
        <v>27</v>
      </c>
      <c r="G21">
        <v>10</v>
      </c>
      <c r="H21">
        <v>10</v>
      </c>
      <c r="I21">
        <v>43</v>
      </c>
      <c r="J21">
        <v>14</v>
      </c>
      <c r="K21">
        <v>329</v>
      </c>
      <c r="S21" s="4">
        <f t="shared" si="0"/>
        <v>0.44668981481481485</v>
      </c>
      <c r="T21">
        <f t="shared" si="1"/>
        <v>1</v>
      </c>
      <c r="U21">
        <f t="shared" si="3"/>
        <v>18</v>
      </c>
      <c r="Z21" t="str">
        <f t="shared" si="2"/>
        <v>106;18</v>
      </c>
    </row>
    <row r="22" spans="1:26" x14ac:dyDescent="0.3">
      <c r="A22">
        <v>4</v>
      </c>
      <c r="B22">
        <v>0</v>
      </c>
      <c r="C22">
        <v>106</v>
      </c>
      <c r="D22">
        <v>97</v>
      </c>
      <c r="E22">
        <v>3</v>
      </c>
      <c r="F22">
        <v>27</v>
      </c>
      <c r="G22">
        <v>10</v>
      </c>
      <c r="H22">
        <v>10</v>
      </c>
      <c r="I22">
        <v>43</v>
      </c>
      <c r="J22">
        <v>15</v>
      </c>
      <c r="K22">
        <v>529</v>
      </c>
      <c r="S22" s="4">
        <f t="shared" si="0"/>
        <v>0.44670138888888888</v>
      </c>
      <c r="T22">
        <f t="shared" si="1"/>
        <v>1</v>
      </c>
      <c r="U22">
        <f t="shared" si="3"/>
        <v>19</v>
      </c>
      <c r="Z22" t="str">
        <f t="shared" si="2"/>
        <v>106;19</v>
      </c>
    </row>
    <row r="23" spans="1:26" x14ac:dyDescent="0.3">
      <c r="A23">
        <v>4</v>
      </c>
      <c r="B23">
        <v>0</v>
      </c>
      <c r="C23">
        <v>105</v>
      </c>
      <c r="D23">
        <v>97</v>
      </c>
      <c r="E23">
        <v>3</v>
      </c>
      <c r="F23">
        <v>27</v>
      </c>
      <c r="G23">
        <v>10</v>
      </c>
      <c r="H23">
        <v>10</v>
      </c>
      <c r="I23">
        <v>43</v>
      </c>
      <c r="J23">
        <v>16</v>
      </c>
      <c r="K23">
        <v>328</v>
      </c>
      <c r="S23" s="4">
        <f t="shared" si="0"/>
        <v>0.44671296296296298</v>
      </c>
      <c r="T23">
        <f t="shared" si="1"/>
        <v>1</v>
      </c>
      <c r="U23">
        <f t="shared" si="3"/>
        <v>20</v>
      </c>
      <c r="Z23" t="str">
        <f t="shared" si="2"/>
        <v>105;20</v>
      </c>
    </row>
    <row r="24" spans="1:26" x14ac:dyDescent="0.3">
      <c r="A24">
        <v>4</v>
      </c>
      <c r="B24">
        <v>0</v>
      </c>
      <c r="C24">
        <v>105</v>
      </c>
      <c r="D24">
        <v>97</v>
      </c>
      <c r="E24">
        <v>3</v>
      </c>
      <c r="F24">
        <v>27</v>
      </c>
      <c r="G24">
        <v>10</v>
      </c>
      <c r="H24">
        <v>10</v>
      </c>
      <c r="I24">
        <v>43</v>
      </c>
      <c r="J24">
        <v>17</v>
      </c>
      <c r="K24">
        <v>428</v>
      </c>
      <c r="S24" s="4">
        <f t="shared" si="0"/>
        <v>0.44672453703703702</v>
      </c>
      <c r="T24">
        <f t="shared" si="1"/>
        <v>1</v>
      </c>
      <c r="U24">
        <f t="shared" si="3"/>
        <v>21</v>
      </c>
      <c r="Z24" t="str">
        <f t="shared" si="2"/>
        <v>105;21</v>
      </c>
    </row>
    <row r="25" spans="1:26" x14ac:dyDescent="0.3">
      <c r="A25">
        <v>4</v>
      </c>
      <c r="B25">
        <v>0</v>
      </c>
      <c r="C25">
        <v>105</v>
      </c>
      <c r="D25">
        <v>97</v>
      </c>
      <c r="E25">
        <v>3</v>
      </c>
      <c r="F25">
        <v>27</v>
      </c>
      <c r="G25">
        <v>10</v>
      </c>
      <c r="H25">
        <v>10</v>
      </c>
      <c r="I25">
        <v>43</v>
      </c>
      <c r="J25">
        <v>18</v>
      </c>
      <c r="K25">
        <v>628</v>
      </c>
      <c r="S25" s="4">
        <f t="shared" si="0"/>
        <v>0.44673611111111106</v>
      </c>
      <c r="T25">
        <f t="shared" si="1"/>
        <v>1</v>
      </c>
      <c r="U25">
        <f t="shared" si="3"/>
        <v>22</v>
      </c>
      <c r="Z25" t="str">
        <f t="shared" si="2"/>
        <v>105;22</v>
      </c>
    </row>
    <row r="26" spans="1:26" x14ac:dyDescent="0.3">
      <c r="A26">
        <v>4</v>
      </c>
      <c r="B26">
        <v>0</v>
      </c>
      <c r="C26">
        <v>105</v>
      </c>
      <c r="D26">
        <v>97</v>
      </c>
      <c r="E26">
        <v>3</v>
      </c>
      <c r="F26">
        <v>27</v>
      </c>
      <c r="G26">
        <v>10</v>
      </c>
      <c r="H26">
        <v>10</v>
      </c>
      <c r="I26">
        <v>43</v>
      </c>
      <c r="J26">
        <v>19</v>
      </c>
      <c r="K26">
        <v>429</v>
      </c>
      <c r="S26" s="4">
        <f t="shared" si="0"/>
        <v>0.44674768518518521</v>
      </c>
      <c r="T26">
        <f t="shared" si="1"/>
        <v>1</v>
      </c>
      <c r="U26">
        <f t="shared" si="3"/>
        <v>23</v>
      </c>
      <c r="Z26" t="str">
        <f t="shared" si="2"/>
        <v>105;23</v>
      </c>
    </row>
    <row r="27" spans="1:26" x14ac:dyDescent="0.3">
      <c r="A27">
        <v>4</v>
      </c>
      <c r="B27">
        <v>0</v>
      </c>
      <c r="C27">
        <v>104</v>
      </c>
      <c r="D27">
        <v>97</v>
      </c>
      <c r="E27">
        <v>3</v>
      </c>
      <c r="F27">
        <v>27</v>
      </c>
      <c r="G27">
        <v>10</v>
      </c>
      <c r="H27">
        <v>10</v>
      </c>
      <c r="I27">
        <v>43</v>
      </c>
      <c r="J27">
        <v>20</v>
      </c>
      <c r="K27">
        <v>628</v>
      </c>
      <c r="S27" s="4">
        <f t="shared" si="0"/>
        <v>0.44675925925925924</v>
      </c>
      <c r="T27">
        <f t="shared" si="1"/>
        <v>1</v>
      </c>
      <c r="U27">
        <f t="shared" si="3"/>
        <v>24</v>
      </c>
      <c r="Z27" t="str">
        <f t="shared" si="2"/>
        <v>104;24</v>
      </c>
    </row>
    <row r="28" spans="1:26" x14ac:dyDescent="0.3">
      <c r="A28">
        <v>4</v>
      </c>
      <c r="B28">
        <v>0</v>
      </c>
      <c r="C28">
        <v>104</v>
      </c>
      <c r="D28">
        <v>97</v>
      </c>
      <c r="E28">
        <v>3</v>
      </c>
      <c r="F28">
        <v>27</v>
      </c>
      <c r="G28">
        <v>10</v>
      </c>
      <c r="H28">
        <v>10</v>
      </c>
      <c r="I28">
        <v>43</v>
      </c>
      <c r="J28">
        <v>21</v>
      </c>
      <c r="K28">
        <v>428</v>
      </c>
      <c r="S28" s="4">
        <f t="shared" si="0"/>
        <v>0.44677083333333334</v>
      </c>
      <c r="T28">
        <f t="shared" si="1"/>
        <v>1</v>
      </c>
      <c r="U28">
        <f t="shared" si="3"/>
        <v>25</v>
      </c>
      <c r="Z28" t="str">
        <f t="shared" si="2"/>
        <v>104;25</v>
      </c>
    </row>
    <row r="29" spans="1:26" x14ac:dyDescent="0.3">
      <c r="A29">
        <v>4</v>
      </c>
      <c r="B29">
        <v>0</v>
      </c>
      <c r="C29">
        <v>104</v>
      </c>
      <c r="D29">
        <v>97</v>
      </c>
      <c r="E29">
        <v>3</v>
      </c>
      <c r="F29">
        <v>27</v>
      </c>
      <c r="G29">
        <v>10</v>
      </c>
      <c r="H29">
        <v>10</v>
      </c>
      <c r="I29">
        <v>43</v>
      </c>
      <c r="J29">
        <v>22</v>
      </c>
      <c r="K29">
        <v>627</v>
      </c>
      <c r="S29" s="4">
        <f t="shared" si="0"/>
        <v>0.44678240740740738</v>
      </c>
      <c r="T29">
        <f t="shared" si="1"/>
        <v>1</v>
      </c>
      <c r="U29">
        <f t="shared" si="3"/>
        <v>26</v>
      </c>
      <c r="Z29" t="str">
        <f t="shared" si="2"/>
        <v>104;26</v>
      </c>
    </row>
    <row r="30" spans="1:26" x14ac:dyDescent="0.3">
      <c r="A30">
        <v>4</v>
      </c>
      <c r="B30">
        <v>0</v>
      </c>
      <c r="C30">
        <v>104</v>
      </c>
      <c r="D30">
        <v>97</v>
      </c>
      <c r="E30">
        <v>3</v>
      </c>
      <c r="F30">
        <v>27</v>
      </c>
      <c r="G30">
        <v>10</v>
      </c>
      <c r="H30">
        <v>10</v>
      </c>
      <c r="I30">
        <v>43</v>
      </c>
      <c r="J30">
        <v>23</v>
      </c>
      <c r="K30">
        <v>327</v>
      </c>
      <c r="S30" s="4">
        <f t="shared" si="0"/>
        <v>0.44679398148148147</v>
      </c>
      <c r="T30">
        <f t="shared" si="1"/>
        <v>1</v>
      </c>
      <c r="U30">
        <f t="shared" si="3"/>
        <v>27</v>
      </c>
      <c r="Z30" t="str">
        <f t="shared" si="2"/>
        <v>104;27</v>
      </c>
    </row>
    <row r="31" spans="1:26" x14ac:dyDescent="0.3">
      <c r="A31">
        <v>4</v>
      </c>
      <c r="B31">
        <v>0</v>
      </c>
      <c r="C31">
        <v>104</v>
      </c>
      <c r="D31">
        <v>97</v>
      </c>
      <c r="E31">
        <v>3</v>
      </c>
      <c r="F31">
        <v>27</v>
      </c>
      <c r="G31">
        <v>10</v>
      </c>
      <c r="H31">
        <v>10</v>
      </c>
      <c r="I31">
        <v>43</v>
      </c>
      <c r="J31">
        <v>24</v>
      </c>
      <c r="K31">
        <v>526</v>
      </c>
      <c r="S31" s="4">
        <f t="shared" si="0"/>
        <v>0.44680555555555551</v>
      </c>
      <c r="T31">
        <f t="shared" si="1"/>
        <v>1</v>
      </c>
      <c r="U31">
        <f t="shared" si="3"/>
        <v>28</v>
      </c>
      <c r="Z31" t="str">
        <f t="shared" si="2"/>
        <v>104;28</v>
      </c>
    </row>
    <row r="32" spans="1:26" x14ac:dyDescent="0.3">
      <c r="A32">
        <v>4</v>
      </c>
      <c r="B32">
        <v>0</v>
      </c>
      <c r="C32">
        <v>104</v>
      </c>
      <c r="D32">
        <v>97</v>
      </c>
      <c r="E32">
        <v>3</v>
      </c>
      <c r="F32">
        <v>27</v>
      </c>
      <c r="G32">
        <v>10</v>
      </c>
      <c r="H32">
        <v>10</v>
      </c>
      <c r="I32">
        <v>43</v>
      </c>
      <c r="J32">
        <v>25</v>
      </c>
      <c r="K32">
        <v>326</v>
      </c>
      <c r="S32" s="4">
        <f t="shared" si="0"/>
        <v>0.44681712962962966</v>
      </c>
      <c r="T32">
        <f t="shared" si="1"/>
        <v>1</v>
      </c>
      <c r="U32">
        <f t="shared" si="3"/>
        <v>29</v>
      </c>
      <c r="Z32" t="str">
        <f t="shared" si="2"/>
        <v>104;29</v>
      </c>
    </row>
    <row r="33" spans="1:26" x14ac:dyDescent="0.3">
      <c r="A33">
        <v>4</v>
      </c>
      <c r="B33">
        <v>0</v>
      </c>
      <c r="C33">
        <v>104</v>
      </c>
      <c r="D33">
        <v>97</v>
      </c>
      <c r="E33">
        <v>3</v>
      </c>
      <c r="F33">
        <v>27</v>
      </c>
      <c r="G33">
        <v>10</v>
      </c>
      <c r="H33">
        <v>10</v>
      </c>
      <c r="I33">
        <v>43</v>
      </c>
      <c r="J33">
        <v>26</v>
      </c>
      <c r="K33">
        <v>526</v>
      </c>
      <c r="S33" s="4">
        <f t="shared" si="0"/>
        <v>0.4468287037037037</v>
      </c>
      <c r="T33">
        <f t="shared" si="1"/>
        <v>1</v>
      </c>
      <c r="U33">
        <f t="shared" si="3"/>
        <v>30</v>
      </c>
      <c r="Z33" t="str">
        <f t="shared" si="2"/>
        <v>104;30</v>
      </c>
    </row>
    <row r="34" spans="1:26" x14ac:dyDescent="0.3">
      <c r="A34">
        <v>4</v>
      </c>
      <c r="B34">
        <v>0</v>
      </c>
      <c r="C34">
        <v>104</v>
      </c>
      <c r="D34">
        <v>97</v>
      </c>
      <c r="E34">
        <v>3</v>
      </c>
      <c r="F34">
        <v>27</v>
      </c>
      <c r="G34">
        <v>10</v>
      </c>
      <c r="H34">
        <v>10</v>
      </c>
      <c r="I34">
        <v>43</v>
      </c>
      <c r="J34">
        <v>27</v>
      </c>
      <c r="K34">
        <v>326</v>
      </c>
      <c r="S34" s="4">
        <f t="shared" si="0"/>
        <v>0.44684027777777779</v>
      </c>
      <c r="T34">
        <f t="shared" si="1"/>
        <v>1</v>
      </c>
      <c r="U34">
        <f t="shared" si="3"/>
        <v>31</v>
      </c>
      <c r="Z34" t="str">
        <f t="shared" si="2"/>
        <v>104;31</v>
      </c>
    </row>
    <row r="35" spans="1:26" x14ac:dyDescent="0.3">
      <c r="A35">
        <v>4</v>
      </c>
      <c r="B35">
        <v>0</v>
      </c>
      <c r="C35">
        <v>104</v>
      </c>
      <c r="D35">
        <v>97</v>
      </c>
      <c r="E35">
        <v>3</v>
      </c>
      <c r="F35">
        <v>27</v>
      </c>
      <c r="G35">
        <v>10</v>
      </c>
      <c r="H35">
        <v>10</v>
      </c>
      <c r="I35">
        <v>43</v>
      </c>
      <c r="J35">
        <v>28</v>
      </c>
      <c r="K35">
        <v>525</v>
      </c>
      <c r="S35" s="4">
        <f t="shared" si="0"/>
        <v>0.44685185185185183</v>
      </c>
      <c r="T35">
        <f t="shared" si="1"/>
        <v>1</v>
      </c>
      <c r="U35">
        <f t="shared" si="3"/>
        <v>32</v>
      </c>
      <c r="Z35" t="str">
        <f t="shared" si="2"/>
        <v>104;32</v>
      </c>
    </row>
    <row r="36" spans="1:26" x14ac:dyDescent="0.3">
      <c r="A36">
        <v>4</v>
      </c>
      <c r="B36">
        <v>0</v>
      </c>
      <c r="C36">
        <v>104</v>
      </c>
      <c r="D36">
        <v>97</v>
      </c>
      <c r="E36">
        <v>3</v>
      </c>
      <c r="F36">
        <v>27</v>
      </c>
      <c r="G36">
        <v>10</v>
      </c>
      <c r="H36">
        <v>10</v>
      </c>
      <c r="I36">
        <v>43</v>
      </c>
      <c r="J36">
        <v>29</v>
      </c>
      <c r="K36">
        <v>325</v>
      </c>
      <c r="S36" s="4">
        <f t="shared" si="0"/>
        <v>0.44686342592592593</v>
      </c>
      <c r="T36">
        <f t="shared" si="1"/>
        <v>1</v>
      </c>
      <c r="U36">
        <f t="shared" si="3"/>
        <v>33</v>
      </c>
      <c r="Z36" t="str">
        <f t="shared" si="2"/>
        <v>104;33</v>
      </c>
    </row>
    <row r="37" spans="1:26" x14ac:dyDescent="0.3">
      <c r="A37">
        <v>4</v>
      </c>
      <c r="B37">
        <v>0</v>
      </c>
      <c r="C37">
        <v>104</v>
      </c>
      <c r="D37">
        <v>97</v>
      </c>
      <c r="E37">
        <v>3</v>
      </c>
      <c r="F37">
        <v>27</v>
      </c>
      <c r="G37">
        <v>10</v>
      </c>
      <c r="H37">
        <v>10</v>
      </c>
      <c r="I37">
        <v>43</v>
      </c>
      <c r="J37">
        <v>30</v>
      </c>
      <c r="K37">
        <v>525</v>
      </c>
      <c r="S37" s="4">
        <f t="shared" si="0"/>
        <v>0.44687499999999997</v>
      </c>
      <c r="T37">
        <f t="shared" si="1"/>
        <v>2</v>
      </c>
      <c r="U37">
        <f t="shared" si="3"/>
        <v>35</v>
      </c>
      <c r="Z37" t="str">
        <f t="shared" si="2"/>
        <v>104;35</v>
      </c>
    </row>
    <row r="38" spans="1:26" x14ac:dyDescent="0.3">
      <c r="A38">
        <v>4</v>
      </c>
      <c r="B38">
        <v>0</v>
      </c>
      <c r="C38">
        <v>104</v>
      </c>
      <c r="D38">
        <v>97</v>
      </c>
      <c r="E38">
        <v>3</v>
      </c>
      <c r="F38">
        <v>27</v>
      </c>
      <c r="G38">
        <v>10</v>
      </c>
      <c r="H38">
        <v>10</v>
      </c>
      <c r="I38">
        <v>43</v>
      </c>
      <c r="J38">
        <v>32</v>
      </c>
      <c r="K38">
        <v>524</v>
      </c>
      <c r="S38" s="4">
        <f t="shared" si="0"/>
        <v>0.44689814814814816</v>
      </c>
      <c r="T38">
        <f t="shared" si="1"/>
        <v>1</v>
      </c>
      <c r="U38">
        <f t="shared" si="3"/>
        <v>36</v>
      </c>
      <c r="Z38" t="str">
        <f t="shared" si="2"/>
        <v>104;36</v>
      </c>
    </row>
    <row r="39" spans="1:26" x14ac:dyDescent="0.3">
      <c r="A39">
        <v>4</v>
      </c>
      <c r="B39">
        <v>0</v>
      </c>
      <c r="C39">
        <v>103</v>
      </c>
      <c r="D39">
        <v>97</v>
      </c>
      <c r="E39">
        <v>3</v>
      </c>
      <c r="F39">
        <v>27</v>
      </c>
      <c r="G39">
        <v>10</v>
      </c>
      <c r="H39">
        <v>10</v>
      </c>
      <c r="I39">
        <v>43</v>
      </c>
      <c r="J39">
        <v>33</v>
      </c>
      <c r="K39">
        <v>324</v>
      </c>
      <c r="S39" s="4">
        <f t="shared" si="0"/>
        <v>0.44690972222222225</v>
      </c>
      <c r="T39">
        <f t="shared" si="1"/>
        <v>1</v>
      </c>
      <c r="U39">
        <f t="shared" si="3"/>
        <v>37</v>
      </c>
      <c r="Z39" t="str">
        <f t="shared" si="2"/>
        <v>103;37</v>
      </c>
    </row>
    <row r="40" spans="1:26" x14ac:dyDescent="0.3">
      <c r="A40">
        <v>4</v>
      </c>
      <c r="B40">
        <v>0</v>
      </c>
      <c r="C40">
        <v>103</v>
      </c>
      <c r="D40">
        <v>97</v>
      </c>
      <c r="E40">
        <v>3</v>
      </c>
      <c r="F40">
        <v>27</v>
      </c>
      <c r="G40">
        <v>10</v>
      </c>
      <c r="H40">
        <v>10</v>
      </c>
      <c r="I40">
        <v>43</v>
      </c>
      <c r="J40">
        <v>34</v>
      </c>
      <c r="K40">
        <v>524</v>
      </c>
      <c r="S40" s="4">
        <f t="shared" si="0"/>
        <v>0.44692129629629629</v>
      </c>
      <c r="T40">
        <f t="shared" si="1"/>
        <v>1</v>
      </c>
      <c r="U40">
        <f t="shared" si="3"/>
        <v>38</v>
      </c>
      <c r="Z40" t="str">
        <f t="shared" si="2"/>
        <v>103;38</v>
      </c>
    </row>
    <row r="41" spans="1:26" x14ac:dyDescent="0.3">
      <c r="A41">
        <v>4</v>
      </c>
      <c r="B41">
        <v>0</v>
      </c>
      <c r="C41">
        <v>103</v>
      </c>
      <c r="D41">
        <v>97</v>
      </c>
      <c r="E41">
        <v>3</v>
      </c>
      <c r="F41">
        <v>27</v>
      </c>
      <c r="G41">
        <v>10</v>
      </c>
      <c r="H41">
        <v>10</v>
      </c>
      <c r="I41">
        <v>43</v>
      </c>
      <c r="J41">
        <v>35</v>
      </c>
      <c r="K41">
        <v>324</v>
      </c>
      <c r="S41" s="4">
        <f t="shared" si="0"/>
        <v>0.44693287037037038</v>
      </c>
      <c r="T41">
        <f t="shared" si="1"/>
        <v>1</v>
      </c>
      <c r="U41">
        <f t="shared" si="3"/>
        <v>39</v>
      </c>
      <c r="Z41" t="str">
        <f t="shared" si="2"/>
        <v>103;39</v>
      </c>
    </row>
    <row r="42" spans="1:26" x14ac:dyDescent="0.3">
      <c r="A42">
        <v>4</v>
      </c>
      <c r="B42">
        <v>0</v>
      </c>
      <c r="C42">
        <v>103</v>
      </c>
      <c r="D42">
        <v>97</v>
      </c>
      <c r="E42">
        <v>3</v>
      </c>
      <c r="F42">
        <v>27</v>
      </c>
      <c r="G42">
        <v>10</v>
      </c>
      <c r="H42">
        <v>10</v>
      </c>
      <c r="I42">
        <v>43</v>
      </c>
      <c r="J42">
        <v>36</v>
      </c>
      <c r="K42">
        <v>523</v>
      </c>
      <c r="S42" s="4">
        <f t="shared" si="0"/>
        <v>0.44694444444444442</v>
      </c>
      <c r="T42">
        <f t="shared" si="1"/>
        <v>1</v>
      </c>
      <c r="U42">
        <f t="shared" si="3"/>
        <v>40</v>
      </c>
      <c r="Z42" t="str">
        <f t="shared" si="2"/>
        <v>103;40</v>
      </c>
    </row>
    <row r="43" spans="1:26" x14ac:dyDescent="0.3">
      <c r="A43">
        <v>4</v>
      </c>
      <c r="B43">
        <v>0</v>
      </c>
      <c r="C43">
        <v>103</v>
      </c>
      <c r="D43">
        <v>97</v>
      </c>
      <c r="E43">
        <v>3</v>
      </c>
      <c r="F43">
        <v>27</v>
      </c>
      <c r="G43">
        <v>10</v>
      </c>
      <c r="H43">
        <v>10</v>
      </c>
      <c r="I43">
        <v>43</v>
      </c>
      <c r="J43">
        <v>37</v>
      </c>
      <c r="K43">
        <v>323</v>
      </c>
      <c r="S43" s="4">
        <f t="shared" si="0"/>
        <v>0.44695601851851857</v>
      </c>
      <c r="T43">
        <f t="shared" si="1"/>
        <v>1</v>
      </c>
      <c r="U43">
        <f t="shared" si="3"/>
        <v>41</v>
      </c>
      <c r="Z43" t="str">
        <f t="shared" si="2"/>
        <v>103;41</v>
      </c>
    </row>
    <row r="44" spans="1:26" x14ac:dyDescent="0.3">
      <c r="A44">
        <v>4</v>
      </c>
      <c r="B44">
        <v>0</v>
      </c>
      <c r="C44">
        <v>103</v>
      </c>
      <c r="D44">
        <v>97</v>
      </c>
      <c r="E44">
        <v>3</v>
      </c>
      <c r="F44">
        <v>27</v>
      </c>
      <c r="G44">
        <v>10</v>
      </c>
      <c r="H44">
        <v>10</v>
      </c>
      <c r="I44">
        <v>43</v>
      </c>
      <c r="J44">
        <v>38</v>
      </c>
      <c r="K44">
        <v>523</v>
      </c>
      <c r="S44" s="4">
        <f t="shared" si="0"/>
        <v>0.44696759259259261</v>
      </c>
      <c r="T44">
        <f t="shared" si="1"/>
        <v>1</v>
      </c>
      <c r="U44">
        <f t="shared" si="3"/>
        <v>42</v>
      </c>
      <c r="Z44" t="str">
        <f t="shared" si="2"/>
        <v>103;42</v>
      </c>
    </row>
    <row r="45" spans="1:26" x14ac:dyDescent="0.3">
      <c r="A45">
        <v>4</v>
      </c>
      <c r="B45">
        <v>0</v>
      </c>
      <c r="C45">
        <v>102</v>
      </c>
      <c r="D45">
        <v>97</v>
      </c>
      <c r="E45">
        <v>3</v>
      </c>
      <c r="F45">
        <v>27</v>
      </c>
      <c r="G45">
        <v>10</v>
      </c>
      <c r="H45">
        <v>10</v>
      </c>
      <c r="I45">
        <v>43</v>
      </c>
      <c r="J45">
        <v>39</v>
      </c>
      <c r="K45">
        <v>323</v>
      </c>
      <c r="S45" s="4">
        <f t="shared" si="0"/>
        <v>0.44697916666666665</v>
      </c>
      <c r="T45">
        <f t="shared" si="1"/>
        <v>1</v>
      </c>
      <c r="U45">
        <f t="shared" si="3"/>
        <v>43</v>
      </c>
      <c r="Z45" t="str">
        <f t="shared" si="2"/>
        <v>102;43</v>
      </c>
    </row>
    <row r="46" spans="1:26" x14ac:dyDescent="0.3">
      <c r="A46">
        <v>4</v>
      </c>
      <c r="B46">
        <v>0</v>
      </c>
      <c r="C46">
        <v>102</v>
      </c>
      <c r="D46">
        <v>97</v>
      </c>
      <c r="E46">
        <v>3</v>
      </c>
      <c r="F46">
        <v>27</v>
      </c>
      <c r="G46">
        <v>10</v>
      </c>
      <c r="H46">
        <v>10</v>
      </c>
      <c r="I46">
        <v>43</v>
      </c>
      <c r="J46">
        <v>40</v>
      </c>
      <c r="K46">
        <v>522</v>
      </c>
      <c r="S46" s="4">
        <f t="shared" si="0"/>
        <v>0.44699074074074074</v>
      </c>
      <c r="T46">
        <f t="shared" si="1"/>
        <v>1</v>
      </c>
      <c r="U46">
        <f t="shared" si="3"/>
        <v>44</v>
      </c>
      <c r="Z46" t="str">
        <f t="shared" si="2"/>
        <v>102;44</v>
      </c>
    </row>
    <row r="47" spans="1:26" x14ac:dyDescent="0.3">
      <c r="A47">
        <v>4</v>
      </c>
      <c r="B47">
        <v>0</v>
      </c>
      <c r="C47">
        <v>102</v>
      </c>
      <c r="D47">
        <v>97</v>
      </c>
      <c r="E47">
        <v>3</v>
      </c>
      <c r="F47">
        <v>27</v>
      </c>
      <c r="G47">
        <v>10</v>
      </c>
      <c r="H47">
        <v>10</v>
      </c>
      <c r="I47">
        <v>43</v>
      </c>
      <c r="J47">
        <v>41</v>
      </c>
      <c r="K47">
        <v>322</v>
      </c>
      <c r="S47" s="4">
        <f t="shared" si="0"/>
        <v>0.44700231481481478</v>
      </c>
      <c r="T47">
        <f t="shared" si="1"/>
        <v>1</v>
      </c>
      <c r="U47">
        <f t="shared" si="3"/>
        <v>45</v>
      </c>
      <c r="Z47" t="str">
        <f t="shared" si="2"/>
        <v>102;45</v>
      </c>
    </row>
    <row r="48" spans="1:26" x14ac:dyDescent="0.3">
      <c r="A48">
        <v>4</v>
      </c>
      <c r="B48">
        <v>0</v>
      </c>
      <c r="C48">
        <v>101</v>
      </c>
      <c r="D48">
        <v>97</v>
      </c>
      <c r="E48">
        <v>3</v>
      </c>
      <c r="F48">
        <v>27</v>
      </c>
      <c r="G48">
        <v>10</v>
      </c>
      <c r="H48">
        <v>10</v>
      </c>
      <c r="I48">
        <v>43</v>
      </c>
      <c r="J48">
        <v>42</v>
      </c>
      <c r="K48">
        <v>522</v>
      </c>
      <c r="S48" s="4">
        <f t="shared" si="0"/>
        <v>0.44701388888888888</v>
      </c>
      <c r="T48">
        <f t="shared" si="1"/>
        <v>1</v>
      </c>
      <c r="U48">
        <f t="shared" si="3"/>
        <v>46</v>
      </c>
      <c r="Z48" t="str">
        <f t="shared" si="2"/>
        <v>101;46</v>
      </c>
    </row>
    <row r="49" spans="1:26" x14ac:dyDescent="0.3">
      <c r="A49">
        <v>4</v>
      </c>
      <c r="B49">
        <v>0</v>
      </c>
      <c r="C49">
        <v>101</v>
      </c>
      <c r="D49">
        <v>97</v>
      </c>
      <c r="E49">
        <v>3</v>
      </c>
      <c r="F49">
        <v>27</v>
      </c>
      <c r="G49">
        <v>10</v>
      </c>
      <c r="H49">
        <v>10</v>
      </c>
      <c r="I49">
        <v>43</v>
      </c>
      <c r="J49">
        <v>43</v>
      </c>
      <c r="K49">
        <v>321</v>
      </c>
      <c r="S49" s="4">
        <f t="shared" si="0"/>
        <v>0.44702546296296292</v>
      </c>
      <c r="T49">
        <f t="shared" si="1"/>
        <v>1</v>
      </c>
      <c r="U49">
        <f t="shared" si="3"/>
        <v>47</v>
      </c>
      <c r="Z49" t="str">
        <f t="shared" si="2"/>
        <v>101;47</v>
      </c>
    </row>
    <row r="50" spans="1:26" x14ac:dyDescent="0.3">
      <c r="A50">
        <v>4</v>
      </c>
      <c r="B50">
        <v>0</v>
      </c>
      <c r="C50">
        <v>100</v>
      </c>
      <c r="D50">
        <v>97</v>
      </c>
      <c r="E50">
        <v>3</v>
      </c>
      <c r="F50">
        <v>27</v>
      </c>
      <c r="G50">
        <v>10</v>
      </c>
      <c r="H50">
        <v>10</v>
      </c>
      <c r="I50">
        <v>43</v>
      </c>
      <c r="J50">
        <v>44</v>
      </c>
      <c r="K50">
        <v>521</v>
      </c>
      <c r="S50" s="4">
        <f t="shared" si="0"/>
        <v>0.44703703703703707</v>
      </c>
      <c r="T50">
        <f t="shared" si="1"/>
        <v>1</v>
      </c>
      <c r="U50">
        <f t="shared" si="3"/>
        <v>48</v>
      </c>
      <c r="Z50" t="str">
        <f t="shared" si="2"/>
        <v>100;48</v>
      </c>
    </row>
    <row r="51" spans="1:26" x14ac:dyDescent="0.3">
      <c r="A51">
        <v>4</v>
      </c>
      <c r="B51">
        <v>0</v>
      </c>
      <c r="C51">
        <v>100</v>
      </c>
      <c r="D51">
        <v>97</v>
      </c>
      <c r="E51">
        <v>3</v>
      </c>
      <c r="F51">
        <v>27</v>
      </c>
      <c r="G51">
        <v>10</v>
      </c>
      <c r="H51">
        <v>10</v>
      </c>
      <c r="I51">
        <v>43</v>
      </c>
      <c r="J51">
        <v>45</v>
      </c>
      <c r="K51">
        <v>321</v>
      </c>
      <c r="S51" s="4">
        <f t="shared" si="0"/>
        <v>0.4470486111111111</v>
      </c>
      <c r="T51">
        <f t="shared" si="1"/>
        <v>1</v>
      </c>
      <c r="U51">
        <f t="shared" si="3"/>
        <v>49</v>
      </c>
      <c r="Z51" t="str">
        <f t="shared" si="2"/>
        <v>100;49</v>
      </c>
    </row>
    <row r="52" spans="1:26" x14ac:dyDescent="0.3">
      <c r="A52">
        <v>4</v>
      </c>
      <c r="B52">
        <v>0</v>
      </c>
      <c r="C52">
        <v>99</v>
      </c>
      <c r="D52">
        <v>97</v>
      </c>
      <c r="E52">
        <v>3</v>
      </c>
      <c r="F52">
        <v>27</v>
      </c>
      <c r="G52">
        <v>10</v>
      </c>
      <c r="H52">
        <v>10</v>
      </c>
      <c r="I52">
        <v>43</v>
      </c>
      <c r="J52">
        <v>46</v>
      </c>
      <c r="K52">
        <v>520</v>
      </c>
      <c r="S52" s="4">
        <f t="shared" si="0"/>
        <v>0.4470601851851852</v>
      </c>
      <c r="T52">
        <f t="shared" si="1"/>
        <v>1</v>
      </c>
      <c r="U52">
        <f t="shared" si="3"/>
        <v>50</v>
      </c>
      <c r="Z52" t="str">
        <f t="shared" si="2"/>
        <v>99;50</v>
      </c>
    </row>
    <row r="53" spans="1:26" x14ac:dyDescent="0.3">
      <c r="A53">
        <v>4</v>
      </c>
      <c r="B53">
        <v>0</v>
      </c>
      <c r="C53">
        <v>99</v>
      </c>
      <c r="D53">
        <v>97</v>
      </c>
      <c r="E53">
        <v>3</v>
      </c>
      <c r="F53">
        <v>27</v>
      </c>
      <c r="G53">
        <v>10</v>
      </c>
      <c r="H53">
        <v>10</v>
      </c>
      <c r="I53">
        <v>43</v>
      </c>
      <c r="J53">
        <v>47</v>
      </c>
      <c r="K53">
        <v>320</v>
      </c>
      <c r="S53" s="4">
        <f t="shared" si="0"/>
        <v>0.44707175925925924</v>
      </c>
      <c r="T53">
        <f t="shared" si="1"/>
        <v>1</v>
      </c>
      <c r="U53">
        <f t="shared" si="3"/>
        <v>51</v>
      </c>
      <c r="Z53" t="str">
        <f t="shared" si="2"/>
        <v>99;51</v>
      </c>
    </row>
    <row r="54" spans="1:26" x14ac:dyDescent="0.3">
      <c r="A54">
        <v>4</v>
      </c>
      <c r="B54">
        <v>0</v>
      </c>
      <c r="C54">
        <v>98</v>
      </c>
      <c r="D54">
        <v>97</v>
      </c>
      <c r="E54">
        <v>3</v>
      </c>
      <c r="F54">
        <v>27</v>
      </c>
      <c r="G54">
        <v>10</v>
      </c>
      <c r="H54">
        <v>10</v>
      </c>
      <c r="I54">
        <v>43</v>
      </c>
      <c r="J54">
        <v>48</v>
      </c>
      <c r="K54">
        <v>519</v>
      </c>
      <c r="S54" s="4">
        <f t="shared" si="0"/>
        <v>0.44708333333333333</v>
      </c>
      <c r="T54">
        <f t="shared" si="1"/>
        <v>1</v>
      </c>
      <c r="U54">
        <f t="shared" si="3"/>
        <v>52</v>
      </c>
      <c r="Z54" t="str">
        <f t="shared" si="2"/>
        <v>98;52</v>
      </c>
    </row>
    <row r="55" spans="1:26" x14ac:dyDescent="0.3">
      <c r="A55">
        <v>4</v>
      </c>
      <c r="B55">
        <v>0</v>
      </c>
      <c r="C55">
        <v>97</v>
      </c>
      <c r="D55">
        <v>97</v>
      </c>
      <c r="E55">
        <v>3</v>
      </c>
      <c r="F55">
        <v>27</v>
      </c>
      <c r="G55">
        <v>10</v>
      </c>
      <c r="H55">
        <v>10</v>
      </c>
      <c r="I55">
        <v>43</v>
      </c>
      <c r="J55">
        <v>49</v>
      </c>
      <c r="K55">
        <v>319</v>
      </c>
      <c r="S55" s="4">
        <f t="shared" si="0"/>
        <v>0.44709490740740737</v>
      </c>
      <c r="T55">
        <f t="shared" si="1"/>
        <v>1</v>
      </c>
      <c r="U55">
        <f t="shared" si="3"/>
        <v>53</v>
      </c>
      <c r="Z55" t="str">
        <f t="shared" si="2"/>
        <v>97;53</v>
      </c>
    </row>
    <row r="56" spans="1:26" x14ac:dyDescent="0.3">
      <c r="A56">
        <v>4</v>
      </c>
      <c r="B56">
        <v>0</v>
      </c>
      <c r="C56">
        <v>96</v>
      </c>
      <c r="D56">
        <v>97</v>
      </c>
      <c r="E56">
        <v>3</v>
      </c>
      <c r="F56">
        <v>27</v>
      </c>
      <c r="G56">
        <v>10</v>
      </c>
      <c r="H56">
        <v>10</v>
      </c>
      <c r="I56">
        <v>43</v>
      </c>
      <c r="J56">
        <v>50</v>
      </c>
      <c r="K56">
        <v>518</v>
      </c>
      <c r="S56" s="4">
        <f t="shared" si="0"/>
        <v>0.44710648148148152</v>
      </c>
      <c r="T56">
        <f t="shared" si="1"/>
        <v>1</v>
      </c>
      <c r="U56">
        <f t="shared" si="3"/>
        <v>54</v>
      </c>
      <c r="Z56" t="str">
        <f t="shared" si="2"/>
        <v>96;54</v>
      </c>
    </row>
    <row r="57" spans="1:26" x14ac:dyDescent="0.3">
      <c r="A57">
        <v>4</v>
      </c>
      <c r="B57">
        <v>0</v>
      </c>
      <c r="C57">
        <v>96</v>
      </c>
      <c r="D57">
        <v>97</v>
      </c>
      <c r="E57">
        <v>3</v>
      </c>
      <c r="F57">
        <v>27</v>
      </c>
      <c r="G57">
        <v>10</v>
      </c>
      <c r="H57">
        <v>10</v>
      </c>
      <c r="I57">
        <v>43</v>
      </c>
      <c r="J57">
        <v>51</v>
      </c>
      <c r="K57">
        <v>318</v>
      </c>
      <c r="S57" s="4">
        <f t="shared" si="0"/>
        <v>0.44711805555555556</v>
      </c>
      <c r="T57">
        <f t="shared" si="1"/>
        <v>1</v>
      </c>
      <c r="U57">
        <f t="shared" si="3"/>
        <v>55</v>
      </c>
      <c r="Z57" t="str">
        <f t="shared" si="2"/>
        <v>96;55</v>
      </c>
    </row>
    <row r="58" spans="1:26" x14ac:dyDescent="0.3">
      <c r="A58">
        <v>4</v>
      </c>
      <c r="B58">
        <v>0</v>
      </c>
      <c r="C58">
        <v>95</v>
      </c>
      <c r="D58">
        <v>97</v>
      </c>
      <c r="E58">
        <v>3</v>
      </c>
      <c r="F58">
        <v>27</v>
      </c>
      <c r="G58">
        <v>10</v>
      </c>
      <c r="H58">
        <v>10</v>
      </c>
      <c r="I58">
        <v>43</v>
      </c>
      <c r="J58">
        <v>52</v>
      </c>
      <c r="K58">
        <v>517</v>
      </c>
      <c r="S58" s="4">
        <f t="shared" si="0"/>
        <v>0.44712962962962965</v>
      </c>
      <c r="T58">
        <f t="shared" si="1"/>
        <v>1</v>
      </c>
      <c r="U58">
        <f t="shared" si="3"/>
        <v>56</v>
      </c>
      <c r="Z58" t="str">
        <f t="shared" si="2"/>
        <v>95;56</v>
      </c>
    </row>
    <row r="59" spans="1:26" x14ac:dyDescent="0.3">
      <c r="A59">
        <v>4</v>
      </c>
      <c r="B59">
        <v>0</v>
      </c>
      <c r="C59">
        <v>95</v>
      </c>
      <c r="D59">
        <v>97</v>
      </c>
      <c r="E59">
        <v>3</v>
      </c>
      <c r="F59">
        <v>27</v>
      </c>
      <c r="G59">
        <v>10</v>
      </c>
      <c r="H59">
        <v>10</v>
      </c>
      <c r="I59">
        <v>43</v>
      </c>
      <c r="J59">
        <v>53</v>
      </c>
      <c r="K59">
        <v>717</v>
      </c>
      <c r="S59" s="4">
        <f t="shared" si="0"/>
        <v>0.44714120370370369</v>
      </c>
      <c r="T59">
        <f t="shared" si="1"/>
        <v>1</v>
      </c>
      <c r="U59">
        <f t="shared" si="3"/>
        <v>57</v>
      </c>
      <c r="Z59" t="str">
        <f t="shared" si="2"/>
        <v>95;57</v>
      </c>
    </row>
    <row r="60" spans="1:26" x14ac:dyDescent="0.3">
      <c r="A60">
        <v>4</v>
      </c>
      <c r="B60">
        <v>0</v>
      </c>
      <c r="C60">
        <v>94</v>
      </c>
      <c r="D60">
        <v>97</v>
      </c>
      <c r="E60">
        <v>3</v>
      </c>
      <c r="F60">
        <v>27</v>
      </c>
      <c r="G60">
        <v>10</v>
      </c>
      <c r="H60">
        <v>10</v>
      </c>
      <c r="I60">
        <v>43</v>
      </c>
      <c r="J60">
        <v>54</v>
      </c>
      <c r="K60">
        <v>516</v>
      </c>
      <c r="S60" s="4">
        <f t="shared" si="0"/>
        <v>0.44715277777777779</v>
      </c>
      <c r="T60">
        <f t="shared" si="1"/>
        <v>1</v>
      </c>
      <c r="U60">
        <f t="shared" si="3"/>
        <v>58</v>
      </c>
      <c r="Z60" t="str">
        <f t="shared" si="2"/>
        <v>94;58</v>
      </c>
    </row>
    <row r="61" spans="1:26" x14ac:dyDescent="0.3">
      <c r="A61">
        <v>4</v>
      </c>
      <c r="B61">
        <v>0</v>
      </c>
      <c r="C61">
        <v>93</v>
      </c>
      <c r="D61">
        <v>97</v>
      </c>
      <c r="E61">
        <v>3</v>
      </c>
      <c r="F61">
        <v>27</v>
      </c>
      <c r="G61">
        <v>10</v>
      </c>
      <c r="H61">
        <v>10</v>
      </c>
      <c r="I61">
        <v>43</v>
      </c>
      <c r="J61">
        <v>55</v>
      </c>
      <c r="K61">
        <v>316</v>
      </c>
      <c r="S61" s="4">
        <f t="shared" si="0"/>
        <v>0.44716435185185183</v>
      </c>
      <c r="T61">
        <f t="shared" si="1"/>
        <v>1</v>
      </c>
      <c r="U61">
        <f t="shared" si="3"/>
        <v>59</v>
      </c>
      <c r="Z61" t="str">
        <f t="shared" si="2"/>
        <v>93;59</v>
      </c>
    </row>
    <row r="62" spans="1:26" x14ac:dyDescent="0.3">
      <c r="A62">
        <v>4</v>
      </c>
      <c r="B62">
        <v>0</v>
      </c>
      <c r="C62">
        <v>93</v>
      </c>
      <c r="D62">
        <v>97</v>
      </c>
      <c r="E62">
        <v>3</v>
      </c>
      <c r="F62">
        <v>27</v>
      </c>
      <c r="G62">
        <v>10</v>
      </c>
      <c r="H62">
        <v>10</v>
      </c>
      <c r="I62">
        <v>43</v>
      </c>
      <c r="J62">
        <v>56</v>
      </c>
      <c r="K62">
        <v>515</v>
      </c>
      <c r="S62" s="4">
        <f t="shared" si="0"/>
        <v>0.44717592592592598</v>
      </c>
      <c r="T62">
        <f t="shared" si="1"/>
        <v>1</v>
      </c>
      <c r="U62">
        <f t="shared" si="3"/>
        <v>60</v>
      </c>
      <c r="Z62" t="str">
        <f t="shared" si="2"/>
        <v>93;60</v>
      </c>
    </row>
    <row r="63" spans="1:26" x14ac:dyDescent="0.3">
      <c r="A63">
        <v>4</v>
      </c>
      <c r="B63">
        <v>0</v>
      </c>
      <c r="C63">
        <v>93</v>
      </c>
      <c r="D63">
        <v>97</v>
      </c>
      <c r="E63">
        <v>3</v>
      </c>
      <c r="F63">
        <v>27</v>
      </c>
      <c r="G63">
        <v>10</v>
      </c>
      <c r="H63">
        <v>10</v>
      </c>
      <c r="I63">
        <v>43</v>
      </c>
      <c r="J63">
        <v>57</v>
      </c>
      <c r="K63">
        <v>315</v>
      </c>
      <c r="S63" s="4">
        <f t="shared" si="0"/>
        <v>0.44718750000000002</v>
      </c>
      <c r="T63">
        <f t="shared" si="1"/>
        <v>1</v>
      </c>
      <c r="U63">
        <f t="shared" si="3"/>
        <v>61</v>
      </c>
      <c r="Z63" t="str">
        <f t="shared" si="2"/>
        <v>93;61</v>
      </c>
    </row>
    <row r="64" spans="1:26" x14ac:dyDescent="0.3">
      <c r="A64">
        <v>4</v>
      </c>
      <c r="B64">
        <v>0</v>
      </c>
      <c r="C64">
        <v>92</v>
      </c>
      <c r="D64">
        <v>97</v>
      </c>
      <c r="E64">
        <v>3</v>
      </c>
      <c r="F64">
        <v>27</v>
      </c>
      <c r="G64">
        <v>10</v>
      </c>
      <c r="H64">
        <v>10</v>
      </c>
      <c r="I64">
        <v>43</v>
      </c>
      <c r="J64">
        <v>58</v>
      </c>
      <c r="K64">
        <v>514</v>
      </c>
      <c r="S64" s="4">
        <f t="shared" si="0"/>
        <v>0.44719907407407411</v>
      </c>
      <c r="T64">
        <f t="shared" si="1"/>
        <v>1</v>
      </c>
      <c r="U64">
        <f t="shared" si="3"/>
        <v>62</v>
      </c>
      <c r="Z64" t="str">
        <f t="shared" si="2"/>
        <v>92;62</v>
      </c>
    </row>
    <row r="65" spans="1:26" x14ac:dyDescent="0.3">
      <c r="A65">
        <v>4</v>
      </c>
      <c r="B65">
        <v>0</v>
      </c>
      <c r="C65">
        <v>92</v>
      </c>
      <c r="D65">
        <v>97</v>
      </c>
      <c r="E65">
        <v>3</v>
      </c>
      <c r="F65">
        <v>27</v>
      </c>
      <c r="G65">
        <v>10</v>
      </c>
      <c r="H65">
        <v>10</v>
      </c>
      <c r="I65">
        <v>43</v>
      </c>
      <c r="J65">
        <v>59</v>
      </c>
      <c r="K65">
        <v>314</v>
      </c>
      <c r="S65" s="4">
        <f t="shared" si="0"/>
        <v>0.44721064814814815</v>
      </c>
      <c r="T65">
        <f t="shared" si="1"/>
        <v>1</v>
      </c>
      <c r="U65">
        <f t="shared" si="3"/>
        <v>63</v>
      </c>
      <c r="Z65" t="str">
        <f t="shared" si="2"/>
        <v>92;63</v>
      </c>
    </row>
    <row r="66" spans="1:26" x14ac:dyDescent="0.3">
      <c r="A66">
        <v>4</v>
      </c>
      <c r="B66">
        <v>0</v>
      </c>
      <c r="C66">
        <v>92</v>
      </c>
      <c r="D66">
        <v>97</v>
      </c>
      <c r="E66">
        <v>3</v>
      </c>
      <c r="F66">
        <v>27</v>
      </c>
      <c r="G66">
        <v>10</v>
      </c>
      <c r="H66">
        <v>10</v>
      </c>
      <c r="I66">
        <v>44</v>
      </c>
      <c r="J66">
        <v>0</v>
      </c>
      <c r="K66">
        <v>514</v>
      </c>
      <c r="S66" s="4">
        <f t="shared" si="0"/>
        <v>0.44722222222222219</v>
      </c>
      <c r="T66">
        <f t="shared" si="1"/>
        <v>1</v>
      </c>
      <c r="U66">
        <f t="shared" si="3"/>
        <v>64</v>
      </c>
      <c r="Z66" t="str">
        <f t="shared" si="2"/>
        <v>92;64</v>
      </c>
    </row>
    <row r="67" spans="1:26" x14ac:dyDescent="0.3">
      <c r="A67">
        <v>4</v>
      </c>
      <c r="B67">
        <v>0</v>
      </c>
      <c r="C67">
        <v>91</v>
      </c>
      <c r="D67">
        <v>97</v>
      </c>
      <c r="E67">
        <v>3</v>
      </c>
      <c r="F67">
        <v>27</v>
      </c>
      <c r="G67">
        <v>10</v>
      </c>
      <c r="H67">
        <v>10</v>
      </c>
      <c r="I67">
        <v>44</v>
      </c>
      <c r="J67">
        <v>1</v>
      </c>
      <c r="K67">
        <v>313</v>
      </c>
      <c r="S67" s="4">
        <f t="shared" si="0"/>
        <v>0.44723379629629628</v>
      </c>
      <c r="T67">
        <f t="shared" si="1"/>
        <v>1</v>
      </c>
      <c r="U67">
        <f t="shared" si="3"/>
        <v>65</v>
      </c>
      <c r="Z67" t="str">
        <f t="shared" si="2"/>
        <v>91;65</v>
      </c>
    </row>
    <row r="68" spans="1:26" x14ac:dyDescent="0.3">
      <c r="A68">
        <v>4</v>
      </c>
      <c r="B68">
        <v>0</v>
      </c>
      <c r="C68">
        <v>90</v>
      </c>
      <c r="D68">
        <v>97</v>
      </c>
      <c r="E68">
        <v>1</v>
      </c>
      <c r="F68">
        <v>27</v>
      </c>
      <c r="G68">
        <v>10</v>
      </c>
      <c r="H68">
        <v>10</v>
      </c>
      <c r="I68">
        <v>44</v>
      </c>
      <c r="J68">
        <v>2</v>
      </c>
      <c r="K68">
        <v>513</v>
      </c>
      <c r="S68" s="4">
        <f t="shared" si="0"/>
        <v>0.44724537037037032</v>
      </c>
      <c r="T68">
        <f t="shared" si="1"/>
        <v>1</v>
      </c>
      <c r="U68">
        <f t="shared" si="3"/>
        <v>66</v>
      </c>
      <c r="Z68" t="str">
        <f t="shared" si="2"/>
        <v>90;66</v>
      </c>
    </row>
    <row r="69" spans="1:26" x14ac:dyDescent="0.3">
      <c r="A69">
        <v>4</v>
      </c>
      <c r="B69">
        <v>0</v>
      </c>
      <c r="C69">
        <v>90</v>
      </c>
      <c r="D69">
        <v>97</v>
      </c>
      <c r="E69">
        <v>1</v>
      </c>
      <c r="F69">
        <v>27</v>
      </c>
      <c r="G69">
        <v>10</v>
      </c>
      <c r="H69">
        <v>10</v>
      </c>
      <c r="I69">
        <v>44</v>
      </c>
      <c r="J69">
        <v>3</v>
      </c>
      <c r="K69">
        <v>313</v>
      </c>
      <c r="S69" s="4">
        <f t="shared" ref="S69:S132" si="4">TIME(H69,I69,J69)</f>
        <v>0.44725694444444447</v>
      </c>
      <c r="T69">
        <f t="shared" ref="T69:T132" si="5">SECOND(S70-S69)</f>
        <v>1</v>
      </c>
      <c r="U69">
        <f t="shared" si="3"/>
        <v>67</v>
      </c>
      <c r="Z69" t="str">
        <f t="shared" ref="Z69:Z132" si="6">C69&amp;";"&amp;U69</f>
        <v>90;67</v>
      </c>
    </row>
    <row r="70" spans="1:26" x14ac:dyDescent="0.3">
      <c r="A70">
        <v>4</v>
      </c>
      <c r="B70">
        <v>0</v>
      </c>
      <c r="C70">
        <v>89</v>
      </c>
      <c r="D70">
        <v>97</v>
      </c>
      <c r="E70">
        <v>1</v>
      </c>
      <c r="F70">
        <v>27</v>
      </c>
      <c r="G70">
        <v>10</v>
      </c>
      <c r="H70">
        <v>10</v>
      </c>
      <c r="I70">
        <v>44</v>
      </c>
      <c r="J70">
        <v>4</v>
      </c>
      <c r="K70">
        <v>512</v>
      </c>
      <c r="S70" s="4">
        <f t="shared" si="4"/>
        <v>0.44726851851851851</v>
      </c>
      <c r="T70">
        <f t="shared" si="5"/>
        <v>1</v>
      </c>
      <c r="U70">
        <f t="shared" ref="U70:U133" si="7">U69+T70</f>
        <v>68</v>
      </c>
      <c r="Z70" t="str">
        <f t="shared" si="6"/>
        <v>89;68</v>
      </c>
    </row>
    <row r="71" spans="1:26" x14ac:dyDescent="0.3">
      <c r="A71">
        <v>4</v>
      </c>
      <c r="B71">
        <v>0</v>
      </c>
      <c r="C71">
        <v>88</v>
      </c>
      <c r="D71">
        <v>97</v>
      </c>
      <c r="E71">
        <v>1</v>
      </c>
      <c r="F71">
        <v>27</v>
      </c>
      <c r="G71">
        <v>10</v>
      </c>
      <c r="H71">
        <v>10</v>
      </c>
      <c r="I71">
        <v>44</v>
      </c>
      <c r="J71">
        <v>5</v>
      </c>
      <c r="K71">
        <v>311</v>
      </c>
      <c r="S71" s="4">
        <f t="shared" si="4"/>
        <v>0.4472800925925926</v>
      </c>
      <c r="T71">
        <f t="shared" si="5"/>
        <v>1</v>
      </c>
      <c r="U71">
        <f t="shared" si="7"/>
        <v>69</v>
      </c>
      <c r="Z71" t="str">
        <f t="shared" si="6"/>
        <v>88;69</v>
      </c>
    </row>
    <row r="72" spans="1:26" x14ac:dyDescent="0.3">
      <c r="A72">
        <v>4</v>
      </c>
      <c r="B72">
        <v>0</v>
      </c>
      <c r="C72">
        <v>88</v>
      </c>
      <c r="D72">
        <v>97</v>
      </c>
      <c r="E72">
        <v>1</v>
      </c>
      <c r="F72">
        <v>27</v>
      </c>
      <c r="G72">
        <v>10</v>
      </c>
      <c r="H72">
        <v>10</v>
      </c>
      <c r="I72">
        <v>44</v>
      </c>
      <c r="J72">
        <v>6</v>
      </c>
      <c r="K72">
        <v>511</v>
      </c>
      <c r="S72" s="4">
        <f t="shared" si="4"/>
        <v>0.44729166666666664</v>
      </c>
      <c r="T72">
        <f t="shared" si="5"/>
        <v>1</v>
      </c>
      <c r="U72">
        <f t="shared" si="7"/>
        <v>70</v>
      </c>
      <c r="Z72" t="str">
        <f t="shared" si="6"/>
        <v>88;70</v>
      </c>
    </row>
    <row r="73" spans="1:26" x14ac:dyDescent="0.3">
      <c r="A73">
        <v>4</v>
      </c>
      <c r="B73">
        <v>0</v>
      </c>
      <c r="C73">
        <v>88</v>
      </c>
      <c r="D73">
        <v>97</v>
      </c>
      <c r="E73">
        <v>1</v>
      </c>
      <c r="F73">
        <v>27</v>
      </c>
      <c r="G73">
        <v>10</v>
      </c>
      <c r="H73">
        <v>10</v>
      </c>
      <c r="I73">
        <v>44</v>
      </c>
      <c r="J73">
        <v>7</v>
      </c>
      <c r="K73">
        <v>311</v>
      </c>
      <c r="S73" s="4">
        <f t="shared" si="4"/>
        <v>0.44730324074074074</v>
      </c>
      <c r="T73">
        <f t="shared" si="5"/>
        <v>1</v>
      </c>
      <c r="U73">
        <f t="shared" si="7"/>
        <v>71</v>
      </c>
      <c r="Z73" t="str">
        <f t="shared" si="6"/>
        <v>88;71</v>
      </c>
    </row>
    <row r="74" spans="1:26" x14ac:dyDescent="0.3">
      <c r="A74">
        <v>4</v>
      </c>
      <c r="B74">
        <v>0</v>
      </c>
      <c r="C74">
        <v>88</v>
      </c>
      <c r="D74">
        <v>97</v>
      </c>
      <c r="E74">
        <v>1</v>
      </c>
      <c r="F74">
        <v>27</v>
      </c>
      <c r="G74">
        <v>10</v>
      </c>
      <c r="H74">
        <v>10</v>
      </c>
      <c r="I74">
        <v>44</v>
      </c>
      <c r="J74">
        <v>8</v>
      </c>
      <c r="K74">
        <v>510</v>
      </c>
      <c r="S74" s="4">
        <f t="shared" si="4"/>
        <v>0.44731481481481478</v>
      </c>
      <c r="T74">
        <f t="shared" si="5"/>
        <v>1</v>
      </c>
      <c r="U74">
        <f t="shared" si="7"/>
        <v>72</v>
      </c>
      <c r="Z74" t="str">
        <f t="shared" si="6"/>
        <v>88;72</v>
      </c>
    </row>
    <row r="75" spans="1:26" x14ac:dyDescent="0.3">
      <c r="A75">
        <v>4</v>
      </c>
      <c r="B75">
        <v>0</v>
      </c>
      <c r="C75">
        <v>88</v>
      </c>
      <c r="D75">
        <v>97</v>
      </c>
      <c r="E75">
        <v>1</v>
      </c>
      <c r="F75">
        <v>27</v>
      </c>
      <c r="G75">
        <v>10</v>
      </c>
      <c r="H75">
        <v>10</v>
      </c>
      <c r="I75">
        <v>44</v>
      </c>
      <c r="J75">
        <v>9</v>
      </c>
      <c r="K75">
        <v>310</v>
      </c>
      <c r="S75" s="4">
        <f t="shared" si="4"/>
        <v>0.44732638888888893</v>
      </c>
      <c r="T75">
        <f t="shared" si="5"/>
        <v>1</v>
      </c>
      <c r="U75">
        <f t="shared" si="7"/>
        <v>73</v>
      </c>
      <c r="Z75" t="str">
        <f t="shared" si="6"/>
        <v>88;73</v>
      </c>
    </row>
    <row r="76" spans="1:26" x14ac:dyDescent="0.3">
      <c r="A76">
        <v>4</v>
      </c>
      <c r="B76">
        <v>0</v>
      </c>
      <c r="C76">
        <v>88</v>
      </c>
      <c r="D76">
        <v>97</v>
      </c>
      <c r="E76">
        <v>1</v>
      </c>
      <c r="F76">
        <v>27</v>
      </c>
      <c r="G76">
        <v>10</v>
      </c>
      <c r="H76">
        <v>10</v>
      </c>
      <c r="I76">
        <v>44</v>
      </c>
      <c r="J76">
        <v>10</v>
      </c>
      <c r="K76">
        <v>510</v>
      </c>
      <c r="S76" s="4">
        <f t="shared" si="4"/>
        <v>0.44733796296296297</v>
      </c>
      <c r="T76">
        <f t="shared" si="5"/>
        <v>1</v>
      </c>
      <c r="U76">
        <f t="shared" si="7"/>
        <v>74</v>
      </c>
      <c r="Z76" t="str">
        <f t="shared" si="6"/>
        <v>88;74</v>
      </c>
    </row>
    <row r="77" spans="1:26" x14ac:dyDescent="0.3">
      <c r="A77">
        <v>4</v>
      </c>
      <c r="B77">
        <v>0</v>
      </c>
      <c r="C77">
        <v>88</v>
      </c>
      <c r="D77">
        <v>97</v>
      </c>
      <c r="E77">
        <v>1</v>
      </c>
      <c r="F77">
        <v>27</v>
      </c>
      <c r="G77">
        <v>10</v>
      </c>
      <c r="H77">
        <v>10</v>
      </c>
      <c r="I77">
        <v>44</v>
      </c>
      <c r="J77">
        <v>11</v>
      </c>
      <c r="K77">
        <v>309</v>
      </c>
      <c r="S77" s="4">
        <f t="shared" si="4"/>
        <v>0.44734953703703706</v>
      </c>
      <c r="T77">
        <f t="shared" si="5"/>
        <v>1</v>
      </c>
      <c r="U77">
        <f t="shared" si="7"/>
        <v>75</v>
      </c>
      <c r="Z77" t="str">
        <f t="shared" si="6"/>
        <v>88;75</v>
      </c>
    </row>
    <row r="78" spans="1:26" x14ac:dyDescent="0.3">
      <c r="A78">
        <v>4</v>
      </c>
      <c r="B78">
        <v>0</v>
      </c>
      <c r="C78">
        <v>87</v>
      </c>
      <c r="D78">
        <v>97</v>
      </c>
      <c r="E78">
        <v>1</v>
      </c>
      <c r="F78">
        <v>27</v>
      </c>
      <c r="G78">
        <v>10</v>
      </c>
      <c r="H78">
        <v>10</v>
      </c>
      <c r="I78">
        <v>44</v>
      </c>
      <c r="J78">
        <v>12</v>
      </c>
      <c r="K78">
        <v>508</v>
      </c>
      <c r="S78" s="4">
        <f t="shared" si="4"/>
        <v>0.4473611111111111</v>
      </c>
      <c r="T78">
        <f t="shared" si="5"/>
        <v>1</v>
      </c>
      <c r="U78">
        <f t="shared" si="7"/>
        <v>76</v>
      </c>
      <c r="Z78" t="str">
        <f t="shared" si="6"/>
        <v>87;76</v>
      </c>
    </row>
    <row r="79" spans="1:26" x14ac:dyDescent="0.3">
      <c r="A79">
        <v>4</v>
      </c>
      <c r="B79">
        <v>0</v>
      </c>
      <c r="C79">
        <v>87</v>
      </c>
      <c r="D79">
        <v>97</v>
      </c>
      <c r="E79">
        <v>1</v>
      </c>
      <c r="F79">
        <v>27</v>
      </c>
      <c r="G79">
        <v>10</v>
      </c>
      <c r="H79">
        <v>10</v>
      </c>
      <c r="I79">
        <v>44</v>
      </c>
      <c r="J79">
        <v>13</v>
      </c>
      <c r="K79">
        <v>308</v>
      </c>
      <c r="S79" s="4">
        <f t="shared" si="4"/>
        <v>0.44737268518518519</v>
      </c>
      <c r="T79">
        <f t="shared" si="5"/>
        <v>1</v>
      </c>
      <c r="U79">
        <f t="shared" si="7"/>
        <v>77</v>
      </c>
      <c r="Z79" t="str">
        <f t="shared" si="6"/>
        <v>87;77</v>
      </c>
    </row>
    <row r="80" spans="1:26" x14ac:dyDescent="0.3">
      <c r="A80">
        <v>4</v>
      </c>
      <c r="B80">
        <v>0</v>
      </c>
      <c r="C80">
        <v>87</v>
      </c>
      <c r="D80">
        <v>97</v>
      </c>
      <c r="E80">
        <v>1</v>
      </c>
      <c r="F80">
        <v>27</v>
      </c>
      <c r="G80">
        <v>10</v>
      </c>
      <c r="H80">
        <v>10</v>
      </c>
      <c r="I80">
        <v>44</v>
      </c>
      <c r="J80">
        <v>14</v>
      </c>
      <c r="K80">
        <v>507</v>
      </c>
      <c r="S80" s="4">
        <f t="shared" si="4"/>
        <v>0.44738425925925923</v>
      </c>
      <c r="T80">
        <f t="shared" si="5"/>
        <v>1</v>
      </c>
      <c r="U80">
        <f t="shared" si="7"/>
        <v>78</v>
      </c>
      <c r="Z80" t="str">
        <f t="shared" si="6"/>
        <v>87;78</v>
      </c>
    </row>
    <row r="81" spans="1:26" x14ac:dyDescent="0.3">
      <c r="A81">
        <v>4</v>
      </c>
      <c r="B81">
        <v>0</v>
      </c>
      <c r="C81">
        <v>87</v>
      </c>
      <c r="D81">
        <v>97</v>
      </c>
      <c r="E81">
        <v>1</v>
      </c>
      <c r="F81">
        <v>27</v>
      </c>
      <c r="G81">
        <v>10</v>
      </c>
      <c r="H81">
        <v>10</v>
      </c>
      <c r="I81">
        <v>44</v>
      </c>
      <c r="J81">
        <v>15</v>
      </c>
      <c r="K81">
        <v>307</v>
      </c>
      <c r="S81" s="4">
        <f t="shared" si="4"/>
        <v>0.44739583333333338</v>
      </c>
      <c r="T81">
        <f t="shared" si="5"/>
        <v>1</v>
      </c>
      <c r="U81">
        <f t="shared" si="7"/>
        <v>79</v>
      </c>
      <c r="Z81" t="str">
        <f t="shared" si="6"/>
        <v>87;79</v>
      </c>
    </row>
    <row r="82" spans="1:26" x14ac:dyDescent="0.3">
      <c r="A82">
        <v>4</v>
      </c>
      <c r="B82">
        <v>0</v>
      </c>
      <c r="C82">
        <v>87</v>
      </c>
      <c r="D82">
        <v>97</v>
      </c>
      <c r="E82">
        <v>1</v>
      </c>
      <c r="F82">
        <v>27</v>
      </c>
      <c r="G82">
        <v>10</v>
      </c>
      <c r="H82">
        <v>10</v>
      </c>
      <c r="I82">
        <v>44</v>
      </c>
      <c r="J82">
        <v>16</v>
      </c>
      <c r="K82">
        <v>506</v>
      </c>
      <c r="S82" s="4">
        <f t="shared" si="4"/>
        <v>0.44740740740740742</v>
      </c>
      <c r="T82">
        <f t="shared" si="5"/>
        <v>1</v>
      </c>
      <c r="U82">
        <f t="shared" si="7"/>
        <v>80</v>
      </c>
      <c r="Z82" t="str">
        <f t="shared" si="6"/>
        <v>87;80</v>
      </c>
    </row>
    <row r="83" spans="1:26" x14ac:dyDescent="0.3">
      <c r="A83">
        <v>4</v>
      </c>
      <c r="B83">
        <v>0</v>
      </c>
      <c r="C83">
        <v>86</v>
      </c>
      <c r="D83">
        <v>97</v>
      </c>
      <c r="E83">
        <v>1</v>
      </c>
      <c r="F83">
        <v>27</v>
      </c>
      <c r="G83">
        <v>10</v>
      </c>
      <c r="H83">
        <v>10</v>
      </c>
      <c r="I83">
        <v>44</v>
      </c>
      <c r="J83">
        <v>17</v>
      </c>
      <c r="K83">
        <v>306</v>
      </c>
      <c r="S83" s="4">
        <f t="shared" si="4"/>
        <v>0.44741898148148151</v>
      </c>
      <c r="T83">
        <f t="shared" si="5"/>
        <v>1</v>
      </c>
      <c r="U83">
        <f t="shared" si="7"/>
        <v>81</v>
      </c>
      <c r="Z83" t="str">
        <f t="shared" si="6"/>
        <v>86;81</v>
      </c>
    </row>
    <row r="84" spans="1:26" x14ac:dyDescent="0.3">
      <c r="A84">
        <v>4</v>
      </c>
      <c r="B84">
        <v>0</v>
      </c>
      <c r="C84">
        <v>86</v>
      </c>
      <c r="D84">
        <v>97</v>
      </c>
      <c r="E84">
        <v>1</v>
      </c>
      <c r="F84">
        <v>27</v>
      </c>
      <c r="G84">
        <v>10</v>
      </c>
      <c r="H84">
        <v>10</v>
      </c>
      <c r="I84">
        <v>44</v>
      </c>
      <c r="J84">
        <v>18</v>
      </c>
      <c r="K84">
        <v>505</v>
      </c>
      <c r="S84" s="4">
        <f t="shared" si="4"/>
        <v>0.44743055555555555</v>
      </c>
      <c r="T84">
        <f t="shared" si="5"/>
        <v>1</v>
      </c>
      <c r="U84">
        <f t="shared" si="7"/>
        <v>82</v>
      </c>
      <c r="Z84" t="str">
        <f t="shared" si="6"/>
        <v>86;82</v>
      </c>
    </row>
    <row r="85" spans="1:26" x14ac:dyDescent="0.3">
      <c r="A85">
        <v>4</v>
      </c>
      <c r="B85">
        <v>0</v>
      </c>
      <c r="C85">
        <v>85</v>
      </c>
      <c r="D85">
        <v>97</v>
      </c>
      <c r="E85">
        <v>1</v>
      </c>
      <c r="F85">
        <v>27</v>
      </c>
      <c r="G85">
        <v>10</v>
      </c>
      <c r="H85">
        <v>10</v>
      </c>
      <c r="I85">
        <v>44</v>
      </c>
      <c r="J85">
        <v>19</v>
      </c>
      <c r="K85">
        <v>605</v>
      </c>
      <c r="S85" s="4">
        <f t="shared" si="4"/>
        <v>0.44744212962962965</v>
      </c>
      <c r="T85">
        <f t="shared" si="5"/>
        <v>1</v>
      </c>
      <c r="U85">
        <f t="shared" si="7"/>
        <v>83</v>
      </c>
      <c r="Z85" t="str">
        <f t="shared" si="6"/>
        <v>85;83</v>
      </c>
    </row>
    <row r="86" spans="1:26" x14ac:dyDescent="0.3">
      <c r="A86">
        <v>4</v>
      </c>
      <c r="B86">
        <v>0</v>
      </c>
      <c r="C86">
        <v>85</v>
      </c>
      <c r="D86">
        <v>97</v>
      </c>
      <c r="E86">
        <v>1</v>
      </c>
      <c r="F86">
        <v>27</v>
      </c>
      <c r="G86">
        <v>10</v>
      </c>
      <c r="H86">
        <v>10</v>
      </c>
      <c r="I86">
        <v>44</v>
      </c>
      <c r="J86">
        <v>20</v>
      </c>
      <c r="K86">
        <v>404</v>
      </c>
      <c r="S86" s="4">
        <f t="shared" si="4"/>
        <v>0.44745370370370369</v>
      </c>
      <c r="T86">
        <f t="shared" si="5"/>
        <v>1</v>
      </c>
      <c r="U86">
        <f t="shared" si="7"/>
        <v>84</v>
      </c>
      <c r="Z86" t="str">
        <f t="shared" si="6"/>
        <v>85;84</v>
      </c>
    </row>
    <row r="87" spans="1:26" x14ac:dyDescent="0.3">
      <c r="A87">
        <v>4</v>
      </c>
      <c r="B87">
        <v>0</v>
      </c>
      <c r="C87">
        <v>84</v>
      </c>
      <c r="D87">
        <v>97</v>
      </c>
      <c r="E87">
        <v>1</v>
      </c>
      <c r="F87">
        <v>27</v>
      </c>
      <c r="G87">
        <v>10</v>
      </c>
      <c r="H87">
        <v>10</v>
      </c>
      <c r="I87">
        <v>44</v>
      </c>
      <c r="J87">
        <v>21</v>
      </c>
      <c r="K87">
        <v>604</v>
      </c>
      <c r="S87" s="4">
        <f t="shared" si="4"/>
        <v>0.44746527777777773</v>
      </c>
      <c r="T87">
        <f t="shared" si="5"/>
        <v>1</v>
      </c>
      <c r="U87">
        <f t="shared" si="7"/>
        <v>85</v>
      </c>
      <c r="Z87" t="str">
        <f t="shared" si="6"/>
        <v>84;85</v>
      </c>
    </row>
    <row r="88" spans="1:26" x14ac:dyDescent="0.3">
      <c r="A88">
        <v>4</v>
      </c>
      <c r="B88">
        <v>0</v>
      </c>
      <c r="C88">
        <v>83</v>
      </c>
      <c r="D88">
        <v>97</v>
      </c>
      <c r="E88">
        <v>1</v>
      </c>
      <c r="F88">
        <v>27</v>
      </c>
      <c r="G88">
        <v>10</v>
      </c>
      <c r="H88">
        <v>10</v>
      </c>
      <c r="I88">
        <v>44</v>
      </c>
      <c r="J88">
        <v>22</v>
      </c>
      <c r="K88">
        <v>404</v>
      </c>
      <c r="S88" s="4">
        <f t="shared" si="4"/>
        <v>0.44747685185185188</v>
      </c>
      <c r="T88">
        <f t="shared" si="5"/>
        <v>1</v>
      </c>
      <c r="U88">
        <f t="shared" si="7"/>
        <v>86</v>
      </c>
      <c r="Z88" t="str">
        <f t="shared" si="6"/>
        <v>83;86</v>
      </c>
    </row>
    <row r="89" spans="1:26" x14ac:dyDescent="0.3">
      <c r="A89">
        <v>4</v>
      </c>
      <c r="B89">
        <v>0</v>
      </c>
      <c r="C89">
        <v>83</v>
      </c>
      <c r="D89">
        <v>97</v>
      </c>
      <c r="E89">
        <v>3</v>
      </c>
      <c r="F89">
        <v>27</v>
      </c>
      <c r="G89">
        <v>10</v>
      </c>
      <c r="H89">
        <v>10</v>
      </c>
      <c r="I89">
        <v>44</v>
      </c>
      <c r="J89">
        <v>23</v>
      </c>
      <c r="K89">
        <v>502</v>
      </c>
      <c r="S89" s="4">
        <f t="shared" si="4"/>
        <v>0.44748842592592591</v>
      </c>
      <c r="T89">
        <f t="shared" si="5"/>
        <v>1</v>
      </c>
      <c r="U89">
        <f t="shared" si="7"/>
        <v>87</v>
      </c>
      <c r="Z89" t="str">
        <f t="shared" si="6"/>
        <v>83;87</v>
      </c>
    </row>
    <row r="90" spans="1:26" x14ac:dyDescent="0.3">
      <c r="A90">
        <v>4</v>
      </c>
      <c r="B90">
        <v>0</v>
      </c>
      <c r="C90">
        <v>83</v>
      </c>
      <c r="D90">
        <v>97</v>
      </c>
      <c r="E90">
        <v>3</v>
      </c>
      <c r="F90">
        <v>27</v>
      </c>
      <c r="G90">
        <v>10</v>
      </c>
      <c r="H90">
        <v>10</v>
      </c>
      <c r="I90">
        <v>44</v>
      </c>
      <c r="J90">
        <v>24</v>
      </c>
      <c r="K90">
        <v>302</v>
      </c>
      <c r="S90" s="4">
        <f t="shared" si="4"/>
        <v>0.44750000000000001</v>
      </c>
      <c r="T90">
        <f t="shared" si="5"/>
        <v>1</v>
      </c>
      <c r="U90">
        <f t="shared" si="7"/>
        <v>88</v>
      </c>
      <c r="Z90" t="str">
        <f t="shared" si="6"/>
        <v>83;88</v>
      </c>
    </row>
    <row r="91" spans="1:26" x14ac:dyDescent="0.3">
      <c r="A91">
        <v>4</v>
      </c>
      <c r="B91">
        <v>0</v>
      </c>
      <c r="C91">
        <v>83</v>
      </c>
      <c r="D91">
        <v>97</v>
      </c>
      <c r="E91">
        <v>3</v>
      </c>
      <c r="F91">
        <v>27</v>
      </c>
      <c r="G91">
        <v>10</v>
      </c>
      <c r="H91">
        <v>10</v>
      </c>
      <c r="I91">
        <v>44</v>
      </c>
      <c r="J91">
        <v>25</v>
      </c>
      <c r="K91">
        <v>402</v>
      </c>
      <c r="S91" s="4">
        <f t="shared" si="4"/>
        <v>0.44751157407407405</v>
      </c>
      <c r="T91">
        <f t="shared" si="5"/>
        <v>1</v>
      </c>
      <c r="U91">
        <f t="shared" si="7"/>
        <v>89</v>
      </c>
      <c r="Z91" t="str">
        <f t="shared" si="6"/>
        <v>83;89</v>
      </c>
    </row>
    <row r="92" spans="1:26" x14ac:dyDescent="0.3">
      <c r="A92">
        <v>4</v>
      </c>
      <c r="B92">
        <v>0</v>
      </c>
      <c r="C92">
        <v>83</v>
      </c>
      <c r="D92">
        <v>97</v>
      </c>
      <c r="E92">
        <v>3</v>
      </c>
      <c r="F92">
        <v>27</v>
      </c>
      <c r="G92">
        <v>10</v>
      </c>
      <c r="H92">
        <v>10</v>
      </c>
      <c r="I92">
        <v>44</v>
      </c>
      <c r="J92">
        <v>26</v>
      </c>
      <c r="K92">
        <v>601</v>
      </c>
      <c r="S92" s="4">
        <f t="shared" si="4"/>
        <v>0.44752314814814814</v>
      </c>
      <c r="T92">
        <f t="shared" si="5"/>
        <v>1</v>
      </c>
      <c r="U92">
        <f t="shared" si="7"/>
        <v>90</v>
      </c>
      <c r="Z92" t="str">
        <f t="shared" si="6"/>
        <v>83;90</v>
      </c>
    </row>
    <row r="93" spans="1:26" x14ac:dyDescent="0.3">
      <c r="A93">
        <v>4</v>
      </c>
      <c r="B93">
        <v>0</v>
      </c>
      <c r="C93">
        <v>83</v>
      </c>
      <c r="D93">
        <v>97</v>
      </c>
      <c r="E93">
        <v>3</v>
      </c>
      <c r="F93">
        <v>27</v>
      </c>
      <c r="G93">
        <v>10</v>
      </c>
      <c r="H93">
        <v>10</v>
      </c>
      <c r="I93">
        <v>44</v>
      </c>
      <c r="J93">
        <v>27</v>
      </c>
      <c r="K93">
        <v>301</v>
      </c>
      <c r="S93" s="4">
        <f t="shared" si="4"/>
        <v>0.44753472222222218</v>
      </c>
      <c r="T93">
        <f t="shared" si="5"/>
        <v>1</v>
      </c>
      <c r="U93">
        <f t="shared" si="7"/>
        <v>91</v>
      </c>
      <c r="Z93" t="str">
        <f t="shared" si="6"/>
        <v>83;91</v>
      </c>
    </row>
    <row r="94" spans="1:26" x14ac:dyDescent="0.3">
      <c r="A94">
        <v>4</v>
      </c>
      <c r="B94">
        <v>0</v>
      </c>
      <c r="C94">
        <v>83</v>
      </c>
      <c r="D94">
        <v>97</v>
      </c>
      <c r="E94">
        <v>3</v>
      </c>
      <c r="F94">
        <v>27</v>
      </c>
      <c r="G94">
        <v>10</v>
      </c>
      <c r="H94">
        <v>10</v>
      </c>
      <c r="I94">
        <v>44</v>
      </c>
      <c r="J94">
        <v>28</v>
      </c>
      <c r="K94">
        <v>500</v>
      </c>
      <c r="S94" s="4">
        <f t="shared" si="4"/>
        <v>0.44754629629629633</v>
      </c>
      <c r="T94">
        <f t="shared" si="5"/>
        <v>1</v>
      </c>
      <c r="U94">
        <f t="shared" si="7"/>
        <v>92</v>
      </c>
      <c r="Z94" t="str">
        <f t="shared" si="6"/>
        <v>83;92</v>
      </c>
    </row>
    <row r="95" spans="1:26" x14ac:dyDescent="0.3">
      <c r="A95">
        <v>4</v>
      </c>
      <c r="B95">
        <v>0</v>
      </c>
      <c r="C95">
        <v>83</v>
      </c>
      <c r="D95">
        <v>97</v>
      </c>
      <c r="E95">
        <v>3</v>
      </c>
      <c r="F95">
        <v>27</v>
      </c>
      <c r="G95">
        <v>10</v>
      </c>
      <c r="H95">
        <v>10</v>
      </c>
      <c r="I95">
        <v>44</v>
      </c>
      <c r="J95">
        <v>29</v>
      </c>
      <c r="K95">
        <v>600</v>
      </c>
      <c r="S95" s="4">
        <f t="shared" si="4"/>
        <v>0.44755787037037037</v>
      </c>
      <c r="T95">
        <f t="shared" si="5"/>
        <v>1</v>
      </c>
      <c r="U95">
        <f t="shared" si="7"/>
        <v>93</v>
      </c>
      <c r="Z95" t="str">
        <f t="shared" si="6"/>
        <v>83;93</v>
      </c>
    </row>
    <row r="96" spans="1:26" x14ac:dyDescent="0.3">
      <c r="A96">
        <v>4</v>
      </c>
      <c r="B96">
        <v>0</v>
      </c>
      <c r="C96">
        <v>83</v>
      </c>
      <c r="D96">
        <v>97</v>
      </c>
      <c r="E96">
        <v>3</v>
      </c>
      <c r="F96">
        <v>27</v>
      </c>
      <c r="G96">
        <v>10</v>
      </c>
      <c r="H96">
        <v>10</v>
      </c>
      <c r="I96">
        <v>44</v>
      </c>
      <c r="J96">
        <v>30</v>
      </c>
      <c r="K96">
        <v>399</v>
      </c>
      <c r="S96" s="4">
        <f t="shared" si="4"/>
        <v>0.44756944444444446</v>
      </c>
      <c r="T96">
        <f t="shared" si="5"/>
        <v>1</v>
      </c>
      <c r="U96">
        <f t="shared" si="7"/>
        <v>94</v>
      </c>
      <c r="Z96" t="str">
        <f t="shared" si="6"/>
        <v>83;94</v>
      </c>
    </row>
    <row r="97" spans="1:26" x14ac:dyDescent="0.3">
      <c r="A97">
        <v>4</v>
      </c>
      <c r="B97">
        <v>0</v>
      </c>
      <c r="C97">
        <v>83</v>
      </c>
      <c r="D97">
        <v>97</v>
      </c>
      <c r="E97">
        <v>3</v>
      </c>
      <c r="F97">
        <v>27</v>
      </c>
      <c r="G97">
        <v>10</v>
      </c>
      <c r="H97">
        <v>10</v>
      </c>
      <c r="I97">
        <v>44</v>
      </c>
      <c r="J97">
        <v>31</v>
      </c>
      <c r="K97">
        <v>499</v>
      </c>
      <c r="S97" s="4">
        <f t="shared" si="4"/>
        <v>0.4475810185185185</v>
      </c>
      <c r="T97">
        <f t="shared" si="5"/>
        <v>1</v>
      </c>
      <c r="U97">
        <f t="shared" si="7"/>
        <v>95</v>
      </c>
      <c r="Z97" t="str">
        <f t="shared" si="6"/>
        <v>83;95</v>
      </c>
    </row>
    <row r="98" spans="1:26" x14ac:dyDescent="0.3">
      <c r="A98">
        <v>4</v>
      </c>
      <c r="B98">
        <v>0</v>
      </c>
      <c r="C98">
        <v>85</v>
      </c>
      <c r="D98">
        <v>97</v>
      </c>
      <c r="E98">
        <v>3</v>
      </c>
      <c r="F98">
        <v>27</v>
      </c>
      <c r="G98">
        <v>10</v>
      </c>
      <c r="H98">
        <v>10</v>
      </c>
      <c r="I98">
        <v>44</v>
      </c>
      <c r="J98">
        <v>32</v>
      </c>
      <c r="K98">
        <v>298</v>
      </c>
      <c r="S98" s="4">
        <f t="shared" si="4"/>
        <v>0.4475925925925926</v>
      </c>
      <c r="T98">
        <f t="shared" si="5"/>
        <v>1</v>
      </c>
      <c r="U98">
        <f t="shared" si="7"/>
        <v>96</v>
      </c>
      <c r="Z98" t="str">
        <f t="shared" si="6"/>
        <v>85;96</v>
      </c>
    </row>
    <row r="99" spans="1:26" x14ac:dyDescent="0.3">
      <c r="A99">
        <v>4</v>
      </c>
      <c r="B99">
        <v>0</v>
      </c>
      <c r="C99">
        <v>84</v>
      </c>
      <c r="D99">
        <v>97</v>
      </c>
      <c r="E99">
        <v>3</v>
      </c>
      <c r="F99">
        <v>27</v>
      </c>
      <c r="G99">
        <v>10</v>
      </c>
      <c r="H99">
        <v>10</v>
      </c>
      <c r="I99">
        <v>44</v>
      </c>
      <c r="J99">
        <v>33</v>
      </c>
      <c r="K99">
        <v>498</v>
      </c>
      <c r="S99" s="4">
        <f t="shared" si="4"/>
        <v>0.44760416666666664</v>
      </c>
      <c r="T99">
        <f t="shared" si="5"/>
        <v>1</v>
      </c>
      <c r="U99">
        <f t="shared" si="7"/>
        <v>97</v>
      </c>
      <c r="Z99" t="str">
        <f t="shared" si="6"/>
        <v>84;97</v>
      </c>
    </row>
    <row r="100" spans="1:26" x14ac:dyDescent="0.3">
      <c r="A100">
        <v>4</v>
      </c>
      <c r="B100">
        <v>0</v>
      </c>
      <c r="C100">
        <v>84</v>
      </c>
      <c r="D100">
        <v>97</v>
      </c>
      <c r="E100">
        <v>3</v>
      </c>
      <c r="F100">
        <v>27</v>
      </c>
      <c r="G100">
        <v>10</v>
      </c>
      <c r="H100">
        <v>10</v>
      </c>
      <c r="I100">
        <v>44</v>
      </c>
      <c r="J100">
        <v>34</v>
      </c>
      <c r="K100">
        <v>297</v>
      </c>
      <c r="S100" s="4">
        <f t="shared" si="4"/>
        <v>0.44761574074074079</v>
      </c>
      <c r="T100">
        <f t="shared" si="5"/>
        <v>1</v>
      </c>
      <c r="U100">
        <f t="shared" si="7"/>
        <v>98</v>
      </c>
      <c r="Z100" t="str">
        <f t="shared" si="6"/>
        <v>84;98</v>
      </c>
    </row>
    <row r="101" spans="1:26" x14ac:dyDescent="0.3">
      <c r="A101">
        <v>4</v>
      </c>
      <c r="B101">
        <v>0</v>
      </c>
      <c r="C101">
        <v>84</v>
      </c>
      <c r="D101">
        <v>97</v>
      </c>
      <c r="E101">
        <v>3</v>
      </c>
      <c r="F101">
        <v>27</v>
      </c>
      <c r="G101">
        <v>10</v>
      </c>
      <c r="H101">
        <v>10</v>
      </c>
      <c r="I101">
        <v>44</v>
      </c>
      <c r="J101">
        <v>35</v>
      </c>
      <c r="K101">
        <v>497</v>
      </c>
      <c r="S101" s="4">
        <f t="shared" si="4"/>
        <v>0.44762731481481483</v>
      </c>
      <c r="T101">
        <f t="shared" si="5"/>
        <v>1</v>
      </c>
      <c r="U101">
        <f t="shared" si="7"/>
        <v>99</v>
      </c>
      <c r="Z101" t="str">
        <f t="shared" si="6"/>
        <v>84;99</v>
      </c>
    </row>
    <row r="102" spans="1:26" x14ac:dyDescent="0.3">
      <c r="A102">
        <v>4</v>
      </c>
      <c r="B102">
        <v>0</v>
      </c>
      <c r="C102">
        <v>84</v>
      </c>
      <c r="D102">
        <v>97</v>
      </c>
      <c r="E102">
        <v>3</v>
      </c>
      <c r="F102">
        <v>27</v>
      </c>
      <c r="G102">
        <v>10</v>
      </c>
      <c r="H102">
        <v>10</v>
      </c>
      <c r="I102">
        <v>44</v>
      </c>
      <c r="J102">
        <v>36</v>
      </c>
      <c r="K102">
        <v>296</v>
      </c>
      <c r="S102" s="4">
        <f t="shared" si="4"/>
        <v>0.44763888888888892</v>
      </c>
      <c r="T102">
        <f t="shared" si="5"/>
        <v>1</v>
      </c>
      <c r="U102">
        <f t="shared" si="7"/>
        <v>100</v>
      </c>
      <c r="Z102" t="str">
        <f t="shared" si="6"/>
        <v>84;100</v>
      </c>
    </row>
    <row r="103" spans="1:26" x14ac:dyDescent="0.3">
      <c r="A103">
        <v>4</v>
      </c>
      <c r="B103">
        <v>0</v>
      </c>
      <c r="C103">
        <v>84</v>
      </c>
      <c r="D103">
        <v>97</v>
      </c>
      <c r="E103">
        <v>3</v>
      </c>
      <c r="F103">
        <v>27</v>
      </c>
      <c r="G103">
        <v>10</v>
      </c>
      <c r="H103">
        <v>10</v>
      </c>
      <c r="I103">
        <v>44</v>
      </c>
      <c r="J103">
        <v>37</v>
      </c>
      <c r="K103">
        <v>396</v>
      </c>
      <c r="S103" s="4">
        <f t="shared" si="4"/>
        <v>0.44765046296296296</v>
      </c>
      <c r="T103">
        <f t="shared" si="5"/>
        <v>1</v>
      </c>
      <c r="U103">
        <f t="shared" si="7"/>
        <v>101</v>
      </c>
      <c r="Z103" t="str">
        <f t="shared" si="6"/>
        <v>84;101</v>
      </c>
    </row>
    <row r="104" spans="1:26" x14ac:dyDescent="0.3">
      <c r="A104">
        <v>4</v>
      </c>
      <c r="B104">
        <v>0</v>
      </c>
      <c r="C104">
        <v>84</v>
      </c>
      <c r="D104">
        <v>97</v>
      </c>
      <c r="E104">
        <v>3</v>
      </c>
      <c r="F104">
        <v>27</v>
      </c>
      <c r="G104">
        <v>10</v>
      </c>
      <c r="H104">
        <v>10</v>
      </c>
      <c r="I104">
        <v>44</v>
      </c>
      <c r="J104">
        <v>38</v>
      </c>
      <c r="K104">
        <v>596</v>
      </c>
      <c r="S104" s="4">
        <f t="shared" si="4"/>
        <v>0.44766203703703705</v>
      </c>
      <c r="T104">
        <f t="shared" si="5"/>
        <v>1</v>
      </c>
      <c r="U104">
        <f t="shared" si="7"/>
        <v>102</v>
      </c>
      <c r="Z104" t="str">
        <f t="shared" si="6"/>
        <v>84;102</v>
      </c>
    </row>
    <row r="105" spans="1:26" x14ac:dyDescent="0.3">
      <c r="A105">
        <v>4</v>
      </c>
      <c r="B105">
        <v>0</v>
      </c>
      <c r="C105">
        <v>83</v>
      </c>
      <c r="D105">
        <v>97</v>
      </c>
      <c r="E105">
        <v>3</v>
      </c>
      <c r="F105">
        <v>27</v>
      </c>
      <c r="G105">
        <v>10</v>
      </c>
      <c r="H105">
        <v>10</v>
      </c>
      <c r="I105">
        <v>44</v>
      </c>
      <c r="J105">
        <v>39</v>
      </c>
      <c r="K105">
        <v>395</v>
      </c>
      <c r="S105" s="4">
        <f t="shared" si="4"/>
        <v>0.44767361111111109</v>
      </c>
      <c r="T105">
        <f t="shared" si="5"/>
        <v>1</v>
      </c>
      <c r="U105">
        <f t="shared" si="7"/>
        <v>103</v>
      </c>
      <c r="Z105" t="str">
        <f t="shared" si="6"/>
        <v>83;103</v>
      </c>
    </row>
    <row r="106" spans="1:26" x14ac:dyDescent="0.3">
      <c r="A106">
        <v>4</v>
      </c>
      <c r="B106">
        <v>0</v>
      </c>
      <c r="C106">
        <v>83</v>
      </c>
      <c r="D106">
        <v>97</v>
      </c>
      <c r="E106">
        <v>3</v>
      </c>
      <c r="F106">
        <v>27</v>
      </c>
      <c r="G106">
        <v>10</v>
      </c>
      <c r="H106">
        <v>10</v>
      </c>
      <c r="I106">
        <v>44</v>
      </c>
      <c r="J106">
        <v>40</v>
      </c>
      <c r="K106">
        <v>595</v>
      </c>
      <c r="S106" s="4">
        <f t="shared" si="4"/>
        <v>0.44768518518518513</v>
      </c>
      <c r="T106">
        <f t="shared" si="5"/>
        <v>1</v>
      </c>
      <c r="U106">
        <f t="shared" si="7"/>
        <v>104</v>
      </c>
      <c r="Z106" t="str">
        <f t="shared" si="6"/>
        <v>83;104</v>
      </c>
    </row>
    <row r="107" spans="1:26" x14ac:dyDescent="0.3">
      <c r="A107">
        <v>4</v>
      </c>
      <c r="B107">
        <v>0</v>
      </c>
      <c r="C107">
        <v>83</v>
      </c>
      <c r="D107">
        <v>97</v>
      </c>
      <c r="E107">
        <v>3</v>
      </c>
      <c r="F107">
        <v>27</v>
      </c>
      <c r="G107">
        <v>10</v>
      </c>
      <c r="H107">
        <v>10</v>
      </c>
      <c r="I107">
        <v>44</v>
      </c>
      <c r="J107">
        <v>41</v>
      </c>
      <c r="K107">
        <v>395</v>
      </c>
      <c r="S107" s="4">
        <f t="shared" si="4"/>
        <v>0.44769675925925928</v>
      </c>
      <c r="T107">
        <f t="shared" si="5"/>
        <v>1</v>
      </c>
      <c r="U107">
        <f t="shared" si="7"/>
        <v>105</v>
      </c>
      <c r="Z107" t="str">
        <f t="shared" si="6"/>
        <v>83;105</v>
      </c>
    </row>
    <row r="108" spans="1:26" x14ac:dyDescent="0.3">
      <c r="A108">
        <v>4</v>
      </c>
      <c r="B108">
        <v>0</v>
      </c>
      <c r="C108">
        <v>83</v>
      </c>
      <c r="D108">
        <v>97</v>
      </c>
      <c r="E108">
        <v>3</v>
      </c>
      <c r="F108">
        <v>27</v>
      </c>
      <c r="G108">
        <v>10</v>
      </c>
      <c r="H108">
        <v>10</v>
      </c>
      <c r="I108">
        <v>44</v>
      </c>
      <c r="J108">
        <v>42</v>
      </c>
      <c r="K108">
        <v>594</v>
      </c>
      <c r="S108" s="4">
        <f t="shared" si="4"/>
        <v>0.44770833333333332</v>
      </c>
      <c r="T108">
        <f t="shared" si="5"/>
        <v>1</v>
      </c>
      <c r="U108">
        <f t="shared" si="7"/>
        <v>106</v>
      </c>
      <c r="Z108" t="str">
        <f t="shared" si="6"/>
        <v>83;106</v>
      </c>
    </row>
    <row r="109" spans="1:26" x14ac:dyDescent="0.3">
      <c r="A109">
        <v>4</v>
      </c>
      <c r="B109">
        <v>0</v>
      </c>
      <c r="C109">
        <v>82</v>
      </c>
      <c r="D109">
        <v>97</v>
      </c>
      <c r="E109">
        <v>3</v>
      </c>
      <c r="F109">
        <v>27</v>
      </c>
      <c r="G109">
        <v>10</v>
      </c>
      <c r="H109">
        <v>10</v>
      </c>
      <c r="I109">
        <v>44</v>
      </c>
      <c r="J109">
        <v>43</v>
      </c>
      <c r="K109">
        <v>294</v>
      </c>
      <c r="S109" s="4">
        <f t="shared" si="4"/>
        <v>0.44771990740740741</v>
      </c>
      <c r="T109">
        <f t="shared" si="5"/>
        <v>1</v>
      </c>
      <c r="U109">
        <f t="shared" si="7"/>
        <v>107</v>
      </c>
      <c r="Z109" t="str">
        <f t="shared" si="6"/>
        <v>82;107</v>
      </c>
    </row>
    <row r="110" spans="1:26" x14ac:dyDescent="0.3">
      <c r="A110">
        <v>4</v>
      </c>
      <c r="B110">
        <v>0</v>
      </c>
      <c r="C110">
        <v>82</v>
      </c>
      <c r="D110">
        <v>97</v>
      </c>
      <c r="E110">
        <v>3</v>
      </c>
      <c r="F110">
        <v>27</v>
      </c>
      <c r="G110">
        <v>10</v>
      </c>
      <c r="H110">
        <v>10</v>
      </c>
      <c r="I110">
        <v>44</v>
      </c>
      <c r="J110">
        <v>44</v>
      </c>
      <c r="K110">
        <v>494</v>
      </c>
      <c r="S110" s="4">
        <f t="shared" si="4"/>
        <v>0.44773148148148145</v>
      </c>
      <c r="T110">
        <f t="shared" si="5"/>
        <v>1</v>
      </c>
      <c r="U110">
        <f t="shared" si="7"/>
        <v>108</v>
      </c>
      <c r="Z110" t="str">
        <f t="shared" si="6"/>
        <v>82;108</v>
      </c>
    </row>
    <row r="111" spans="1:26" x14ac:dyDescent="0.3">
      <c r="A111">
        <v>4</v>
      </c>
      <c r="B111">
        <v>0</v>
      </c>
      <c r="C111">
        <v>84</v>
      </c>
      <c r="D111">
        <v>97</v>
      </c>
      <c r="E111">
        <v>3</v>
      </c>
      <c r="F111">
        <v>27</v>
      </c>
      <c r="G111">
        <v>10</v>
      </c>
      <c r="H111">
        <v>10</v>
      </c>
      <c r="I111">
        <v>44</v>
      </c>
      <c r="J111">
        <v>45</v>
      </c>
      <c r="K111">
        <v>294</v>
      </c>
      <c r="S111" s="4">
        <f t="shared" si="4"/>
        <v>0.44774305555555555</v>
      </c>
      <c r="T111">
        <f t="shared" si="5"/>
        <v>1</v>
      </c>
      <c r="U111">
        <f t="shared" si="7"/>
        <v>109</v>
      </c>
      <c r="Z111" t="str">
        <f t="shared" si="6"/>
        <v>84;109</v>
      </c>
    </row>
    <row r="112" spans="1:26" x14ac:dyDescent="0.3">
      <c r="A112">
        <v>4</v>
      </c>
      <c r="B112">
        <v>0</v>
      </c>
      <c r="C112">
        <v>84</v>
      </c>
      <c r="D112">
        <v>97</v>
      </c>
      <c r="E112">
        <v>3</v>
      </c>
      <c r="F112">
        <v>27</v>
      </c>
      <c r="G112">
        <v>10</v>
      </c>
      <c r="H112">
        <v>10</v>
      </c>
      <c r="I112">
        <v>44</v>
      </c>
      <c r="J112">
        <v>46</v>
      </c>
      <c r="K112">
        <v>493</v>
      </c>
      <c r="S112" s="4">
        <f t="shared" si="4"/>
        <v>0.44775462962962959</v>
      </c>
      <c r="T112">
        <f t="shared" si="5"/>
        <v>1</v>
      </c>
      <c r="U112">
        <f t="shared" si="7"/>
        <v>110</v>
      </c>
      <c r="Z112" t="str">
        <f t="shared" si="6"/>
        <v>84;110</v>
      </c>
    </row>
    <row r="113" spans="1:26" x14ac:dyDescent="0.3">
      <c r="A113">
        <v>4</v>
      </c>
      <c r="B113">
        <v>0</v>
      </c>
      <c r="C113">
        <v>84</v>
      </c>
      <c r="D113">
        <v>97</v>
      </c>
      <c r="E113">
        <v>3</v>
      </c>
      <c r="F113">
        <v>27</v>
      </c>
      <c r="G113">
        <v>10</v>
      </c>
      <c r="H113">
        <v>10</v>
      </c>
      <c r="I113">
        <v>44</v>
      </c>
      <c r="J113">
        <v>47</v>
      </c>
      <c r="K113">
        <v>292</v>
      </c>
      <c r="S113" s="4">
        <f t="shared" si="4"/>
        <v>0.44776620370370374</v>
      </c>
      <c r="T113">
        <f t="shared" si="5"/>
        <v>1</v>
      </c>
      <c r="U113">
        <f t="shared" si="7"/>
        <v>111</v>
      </c>
      <c r="Z113" t="str">
        <f t="shared" si="6"/>
        <v>84;111</v>
      </c>
    </row>
    <row r="114" spans="1:26" x14ac:dyDescent="0.3">
      <c r="A114">
        <v>4</v>
      </c>
      <c r="B114">
        <v>0</v>
      </c>
      <c r="C114">
        <v>84</v>
      </c>
      <c r="D114">
        <v>97</v>
      </c>
      <c r="E114">
        <v>3</v>
      </c>
      <c r="F114">
        <v>27</v>
      </c>
      <c r="G114">
        <v>10</v>
      </c>
      <c r="H114">
        <v>10</v>
      </c>
      <c r="I114">
        <v>44</v>
      </c>
      <c r="J114">
        <v>48</v>
      </c>
      <c r="K114">
        <v>492</v>
      </c>
      <c r="S114" s="4">
        <f t="shared" si="4"/>
        <v>0.44777777777777777</v>
      </c>
      <c r="T114">
        <f t="shared" si="5"/>
        <v>1</v>
      </c>
      <c r="U114">
        <f t="shared" si="7"/>
        <v>112</v>
      </c>
      <c r="Z114" t="str">
        <f t="shared" si="6"/>
        <v>84;112</v>
      </c>
    </row>
    <row r="115" spans="1:26" x14ac:dyDescent="0.3">
      <c r="A115">
        <v>4</v>
      </c>
      <c r="B115">
        <v>0</v>
      </c>
      <c r="C115">
        <v>84</v>
      </c>
      <c r="D115">
        <v>97</v>
      </c>
      <c r="E115">
        <v>3</v>
      </c>
      <c r="F115">
        <v>27</v>
      </c>
      <c r="G115">
        <v>10</v>
      </c>
      <c r="H115">
        <v>10</v>
      </c>
      <c r="I115">
        <v>44</v>
      </c>
      <c r="J115">
        <v>49</v>
      </c>
      <c r="K115">
        <v>591</v>
      </c>
      <c r="S115" s="4">
        <f t="shared" si="4"/>
        <v>0.44778935185185187</v>
      </c>
      <c r="T115">
        <f t="shared" si="5"/>
        <v>1</v>
      </c>
      <c r="U115">
        <f t="shared" si="7"/>
        <v>113</v>
      </c>
      <c r="Z115" t="str">
        <f t="shared" si="6"/>
        <v>84;113</v>
      </c>
    </row>
    <row r="116" spans="1:26" x14ac:dyDescent="0.3">
      <c r="A116">
        <v>4</v>
      </c>
      <c r="B116">
        <v>0</v>
      </c>
      <c r="C116">
        <v>84</v>
      </c>
      <c r="D116">
        <v>97</v>
      </c>
      <c r="E116">
        <v>3</v>
      </c>
      <c r="F116">
        <v>27</v>
      </c>
      <c r="G116">
        <v>10</v>
      </c>
      <c r="H116">
        <v>10</v>
      </c>
      <c r="I116">
        <v>44</v>
      </c>
      <c r="J116">
        <v>50</v>
      </c>
      <c r="K116">
        <v>391</v>
      </c>
      <c r="S116" s="4">
        <f t="shared" si="4"/>
        <v>0.44780092592592591</v>
      </c>
      <c r="T116">
        <f t="shared" si="5"/>
        <v>1</v>
      </c>
      <c r="U116">
        <f t="shared" si="7"/>
        <v>114</v>
      </c>
      <c r="Z116" t="str">
        <f t="shared" si="6"/>
        <v>84;114</v>
      </c>
    </row>
    <row r="117" spans="1:26" x14ac:dyDescent="0.3">
      <c r="A117">
        <v>4</v>
      </c>
      <c r="B117">
        <v>0</v>
      </c>
      <c r="C117">
        <v>84</v>
      </c>
      <c r="D117">
        <v>97</v>
      </c>
      <c r="E117">
        <v>3</v>
      </c>
      <c r="F117">
        <v>27</v>
      </c>
      <c r="G117">
        <v>10</v>
      </c>
      <c r="H117">
        <v>10</v>
      </c>
      <c r="I117">
        <v>44</v>
      </c>
      <c r="J117">
        <v>51</v>
      </c>
      <c r="K117">
        <v>591</v>
      </c>
      <c r="S117" s="4">
        <f t="shared" si="4"/>
        <v>0.4478125</v>
      </c>
      <c r="T117">
        <f t="shared" si="5"/>
        <v>1</v>
      </c>
      <c r="U117">
        <f t="shared" si="7"/>
        <v>115</v>
      </c>
      <c r="Z117" t="str">
        <f t="shared" si="6"/>
        <v>84;115</v>
      </c>
    </row>
    <row r="118" spans="1:26" x14ac:dyDescent="0.3">
      <c r="A118">
        <v>4</v>
      </c>
      <c r="B118">
        <v>0</v>
      </c>
      <c r="C118">
        <v>84</v>
      </c>
      <c r="D118">
        <v>97</v>
      </c>
      <c r="E118">
        <v>3</v>
      </c>
      <c r="F118">
        <v>27</v>
      </c>
      <c r="G118">
        <v>10</v>
      </c>
      <c r="H118">
        <v>10</v>
      </c>
      <c r="I118">
        <v>44</v>
      </c>
      <c r="J118">
        <v>52</v>
      </c>
      <c r="K118">
        <v>390</v>
      </c>
      <c r="S118" s="4">
        <f t="shared" si="4"/>
        <v>0.44782407407407404</v>
      </c>
      <c r="T118">
        <f t="shared" si="5"/>
        <v>1</v>
      </c>
      <c r="U118">
        <f t="shared" si="7"/>
        <v>116</v>
      </c>
      <c r="Z118" t="str">
        <f t="shared" si="6"/>
        <v>84;116</v>
      </c>
    </row>
    <row r="119" spans="1:26" x14ac:dyDescent="0.3">
      <c r="A119">
        <v>4</v>
      </c>
      <c r="B119">
        <v>0</v>
      </c>
      <c r="C119">
        <v>84</v>
      </c>
      <c r="D119">
        <v>97</v>
      </c>
      <c r="E119">
        <v>3</v>
      </c>
      <c r="F119">
        <v>27</v>
      </c>
      <c r="G119">
        <v>10</v>
      </c>
      <c r="H119">
        <v>10</v>
      </c>
      <c r="I119">
        <v>44</v>
      </c>
      <c r="J119">
        <v>53</v>
      </c>
      <c r="K119">
        <v>589</v>
      </c>
      <c r="S119" s="4">
        <f t="shared" si="4"/>
        <v>0.44783564814814819</v>
      </c>
      <c r="T119">
        <f t="shared" si="5"/>
        <v>1</v>
      </c>
      <c r="U119">
        <f t="shared" si="7"/>
        <v>117</v>
      </c>
      <c r="Z119" t="str">
        <f t="shared" si="6"/>
        <v>84;117</v>
      </c>
    </row>
    <row r="120" spans="1:26" x14ac:dyDescent="0.3">
      <c r="A120">
        <v>4</v>
      </c>
      <c r="B120">
        <v>0</v>
      </c>
      <c r="C120">
        <v>84</v>
      </c>
      <c r="D120">
        <v>97</v>
      </c>
      <c r="E120">
        <v>3</v>
      </c>
      <c r="F120">
        <v>27</v>
      </c>
      <c r="G120">
        <v>10</v>
      </c>
      <c r="H120">
        <v>10</v>
      </c>
      <c r="I120">
        <v>44</v>
      </c>
      <c r="J120">
        <v>54</v>
      </c>
      <c r="K120">
        <v>389</v>
      </c>
      <c r="S120" s="4">
        <f t="shared" si="4"/>
        <v>0.44784722222222223</v>
      </c>
      <c r="T120">
        <f t="shared" si="5"/>
        <v>1</v>
      </c>
      <c r="U120">
        <f t="shared" si="7"/>
        <v>118</v>
      </c>
      <c r="Z120" t="str">
        <f t="shared" si="6"/>
        <v>84;118</v>
      </c>
    </row>
    <row r="121" spans="1:26" x14ac:dyDescent="0.3">
      <c r="A121">
        <v>4</v>
      </c>
      <c r="B121">
        <v>0</v>
      </c>
      <c r="C121">
        <v>84</v>
      </c>
      <c r="D121">
        <v>97</v>
      </c>
      <c r="E121">
        <v>3</v>
      </c>
      <c r="F121">
        <v>27</v>
      </c>
      <c r="G121">
        <v>10</v>
      </c>
      <c r="H121">
        <v>10</v>
      </c>
      <c r="I121">
        <v>44</v>
      </c>
      <c r="J121">
        <v>55</v>
      </c>
      <c r="K121">
        <v>588</v>
      </c>
      <c r="S121" s="4">
        <f t="shared" si="4"/>
        <v>0.44785879629629632</v>
      </c>
      <c r="T121">
        <f t="shared" si="5"/>
        <v>1</v>
      </c>
      <c r="U121">
        <f t="shared" si="7"/>
        <v>119</v>
      </c>
      <c r="Z121" t="str">
        <f t="shared" si="6"/>
        <v>84;119</v>
      </c>
    </row>
    <row r="122" spans="1:26" x14ac:dyDescent="0.3">
      <c r="A122">
        <v>4</v>
      </c>
      <c r="B122">
        <v>0</v>
      </c>
      <c r="C122">
        <v>84</v>
      </c>
      <c r="D122">
        <v>97</v>
      </c>
      <c r="E122">
        <v>3</v>
      </c>
      <c r="F122">
        <v>27</v>
      </c>
      <c r="G122">
        <v>10</v>
      </c>
      <c r="H122">
        <v>10</v>
      </c>
      <c r="I122">
        <v>44</v>
      </c>
      <c r="J122">
        <v>56</v>
      </c>
      <c r="K122">
        <v>388</v>
      </c>
      <c r="S122" s="4">
        <f t="shared" si="4"/>
        <v>0.44787037037037036</v>
      </c>
      <c r="T122">
        <f t="shared" si="5"/>
        <v>1</v>
      </c>
      <c r="U122">
        <f t="shared" si="7"/>
        <v>120</v>
      </c>
      <c r="Z122" t="str">
        <f t="shared" si="6"/>
        <v>84;120</v>
      </c>
    </row>
    <row r="123" spans="1:26" x14ac:dyDescent="0.3">
      <c r="A123">
        <v>4</v>
      </c>
      <c r="B123">
        <v>0</v>
      </c>
      <c r="C123">
        <v>84</v>
      </c>
      <c r="D123">
        <v>97</v>
      </c>
      <c r="E123">
        <v>3</v>
      </c>
      <c r="F123">
        <v>27</v>
      </c>
      <c r="G123">
        <v>10</v>
      </c>
      <c r="H123">
        <v>10</v>
      </c>
      <c r="I123">
        <v>44</v>
      </c>
      <c r="J123">
        <v>57</v>
      </c>
      <c r="K123">
        <v>587</v>
      </c>
      <c r="S123" s="4">
        <f t="shared" si="4"/>
        <v>0.44788194444444446</v>
      </c>
      <c r="T123">
        <f t="shared" si="5"/>
        <v>1</v>
      </c>
      <c r="U123">
        <f t="shared" si="7"/>
        <v>121</v>
      </c>
      <c r="Z123" t="str">
        <f t="shared" si="6"/>
        <v>84;121</v>
      </c>
    </row>
    <row r="124" spans="1:26" x14ac:dyDescent="0.3">
      <c r="A124">
        <v>4</v>
      </c>
      <c r="B124">
        <v>0</v>
      </c>
      <c r="C124">
        <v>84</v>
      </c>
      <c r="D124">
        <v>97</v>
      </c>
      <c r="E124">
        <v>3</v>
      </c>
      <c r="F124">
        <v>27</v>
      </c>
      <c r="G124">
        <v>10</v>
      </c>
      <c r="H124">
        <v>10</v>
      </c>
      <c r="I124">
        <v>44</v>
      </c>
      <c r="J124">
        <v>58</v>
      </c>
      <c r="K124">
        <v>387</v>
      </c>
      <c r="S124" s="4">
        <f t="shared" si="4"/>
        <v>0.4478935185185185</v>
      </c>
      <c r="T124">
        <f t="shared" si="5"/>
        <v>1</v>
      </c>
      <c r="U124">
        <f t="shared" si="7"/>
        <v>122</v>
      </c>
      <c r="Z124" t="str">
        <f t="shared" si="6"/>
        <v>84;122</v>
      </c>
    </row>
    <row r="125" spans="1:26" x14ac:dyDescent="0.3">
      <c r="A125">
        <v>4</v>
      </c>
      <c r="B125">
        <v>0</v>
      </c>
      <c r="C125">
        <v>84</v>
      </c>
      <c r="D125">
        <v>97</v>
      </c>
      <c r="E125">
        <v>3</v>
      </c>
      <c r="F125">
        <v>27</v>
      </c>
      <c r="G125">
        <v>10</v>
      </c>
      <c r="H125">
        <v>10</v>
      </c>
      <c r="I125">
        <v>44</v>
      </c>
      <c r="J125">
        <v>59</v>
      </c>
      <c r="K125">
        <v>586</v>
      </c>
      <c r="S125" s="4">
        <f t="shared" si="4"/>
        <v>0.44790509259259265</v>
      </c>
      <c r="T125">
        <f t="shared" si="5"/>
        <v>1</v>
      </c>
      <c r="U125">
        <f t="shared" si="7"/>
        <v>123</v>
      </c>
      <c r="Z125" t="str">
        <f t="shared" si="6"/>
        <v>84;123</v>
      </c>
    </row>
    <row r="126" spans="1:26" x14ac:dyDescent="0.3">
      <c r="A126">
        <v>4</v>
      </c>
      <c r="B126">
        <v>0</v>
      </c>
      <c r="C126">
        <v>84</v>
      </c>
      <c r="D126">
        <v>97</v>
      </c>
      <c r="E126">
        <v>3</v>
      </c>
      <c r="F126">
        <v>27</v>
      </c>
      <c r="G126">
        <v>10</v>
      </c>
      <c r="H126">
        <v>10</v>
      </c>
      <c r="I126">
        <v>45</v>
      </c>
      <c r="J126">
        <v>0</v>
      </c>
      <c r="K126">
        <v>386</v>
      </c>
      <c r="S126" s="4">
        <f t="shared" si="4"/>
        <v>0.44791666666666669</v>
      </c>
      <c r="T126">
        <f t="shared" si="5"/>
        <v>1</v>
      </c>
      <c r="U126">
        <f t="shared" si="7"/>
        <v>124</v>
      </c>
      <c r="Z126" t="str">
        <f t="shared" si="6"/>
        <v>84;124</v>
      </c>
    </row>
    <row r="127" spans="1:26" x14ac:dyDescent="0.3">
      <c r="A127">
        <v>4</v>
      </c>
      <c r="B127">
        <v>0</v>
      </c>
      <c r="C127">
        <v>84</v>
      </c>
      <c r="D127">
        <v>97</v>
      </c>
      <c r="E127">
        <v>3</v>
      </c>
      <c r="F127">
        <v>27</v>
      </c>
      <c r="G127">
        <v>10</v>
      </c>
      <c r="H127">
        <v>10</v>
      </c>
      <c r="I127">
        <v>45</v>
      </c>
      <c r="J127">
        <v>1</v>
      </c>
      <c r="K127">
        <v>585</v>
      </c>
      <c r="S127" s="4">
        <f t="shared" si="4"/>
        <v>0.44792824074074072</v>
      </c>
      <c r="T127">
        <f t="shared" si="5"/>
        <v>1</v>
      </c>
      <c r="U127">
        <f t="shared" si="7"/>
        <v>125</v>
      </c>
      <c r="Z127" t="str">
        <f t="shared" si="6"/>
        <v>84;125</v>
      </c>
    </row>
    <row r="128" spans="1:26" x14ac:dyDescent="0.3">
      <c r="A128">
        <v>4</v>
      </c>
      <c r="B128">
        <v>0</v>
      </c>
      <c r="C128">
        <v>84</v>
      </c>
      <c r="D128">
        <v>97</v>
      </c>
      <c r="E128">
        <v>3</v>
      </c>
      <c r="F128">
        <v>27</v>
      </c>
      <c r="G128">
        <v>10</v>
      </c>
      <c r="H128">
        <v>10</v>
      </c>
      <c r="I128">
        <v>45</v>
      </c>
      <c r="J128">
        <v>2</v>
      </c>
      <c r="K128">
        <v>385</v>
      </c>
      <c r="S128" s="4">
        <f t="shared" si="4"/>
        <v>0.44793981481481482</v>
      </c>
      <c r="T128">
        <f t="shared" si="5"/>
        <v>1</v>
      </c>
      <c r="U128">
        <f t="shared" si="7"/>
        <v>126</v>
      </c>
      <c r="Z128" t="str">
        <f t="shared" si="6"/>
        <v>84;126</v>
      </c>
    </row>
    <row r="129" spans="1:26" x14ac:dyDescent="0.3">
      <c r="A129">
        <v>4</v>
      </c>
      <c r="B129">
        <v>0</v>
      </c>
      <c r="C129">
        <v>84</v>
      </c>
      <c r="D129">
        <v>97</v>
      </c>
      <c r="E129">
        <v>3</v>
      </c>
      <c r="F129">
        <v>27</v>
      </c>
      <c r="G129">
        <v>10</v>
      </c>
      <c r="H129">
        <v>10</v>
      </c>
      <c r="I129">
        <v>45</v>
      </c>
      <c r="J129">
        <v>3</v>
      </c>
      <c r="K129">
        <v>586</v>
      </c>
      <c r="S129" s="4">
        <f t="shared" si="4"/>
        <v>0.44795138888888886</v>
      </c>
      <c r="T129">
        <f t="shared" si="5"/>
        <v>1</v>
      </c>
      <c r="U129">
        <f t="shared" si="7"/>
        <v>127</v>
      </c>
      <c r="Z129" t="str">
        <f t="shared" si="6"/>
        <v>84;127</v>
      </c>
    </row>
    <row r="130" spans="1:26" x14ac:dyDescent="0.3">
      <c r="A130">
        <v>4</v>
      </c>
      <c r="B130">
        <v>0</v>
      </c>
      <c r="C130">
        <v>84</v>
      </c>
      <c r="D130">
        <v>97</v>
      </c>
      <c r="E130">
        <v>3</v>
      </c>
      <c r="F130">
        <v>27</v>
      </c>
      <c r="G130">
        <v>10</v>
      </c>
      <c r="H130">
        <v>10</v>
      </c>
      <c r="I130">
        <v>45</v>
      </c>
      <c r="J130">
        <v>4</v>
      </c>
      <c r="K130">
        <v>385</v>
      </c>
      <c r="S130" s="4">
        <f t="shared" si="4"/>
        <v>0.44796296296296295</v>
      </c>
      <c r="T130">
        <f t="shared" si="5"/>
        <v>1</v>
      </c>
      <c r="U130">
        <f t="shared" si="7"/>
        <v>128</v>
      </c>
      <c r="Z130" t="str">
        <f t="shared" si="6"/>
        <v>84;128</v>
      </c>
    </row>
    <row r="131" spans="1:26" x14ac:dyDescent="0.3">
      <c r="A131">
        <v>4</v>
      </c>
      <c r="B131">
        <v>0</v>
      </c>
      <c r="C131">
        <v>84</v>
      </c>
      <c r="D131">
        <v>97</v>
      </c>
      <c r="E131">
        <v>3</v>
      </c>
      <c r="F131">
        <v>27</v>
      </c>
      <c r="G131">
        <v>10</v>
      </c>
      <c r="H131">
        <v>10</v>
      </c>
      <c r="I131">
        <v>45</v>
      </c>
      <c r="J131">
        <v>5</v>
      </c>
      <c r="K131">
        <v>584</v>
      </c>
      <c r="S131" s="4">
        <f t="shared" si="4"/>
        <v>0.44797453703703699</v>
      </c>
      <c r="T131">
        <f t="shared" si="5"/>
        <v>1</v>
      </c>
      <c r="U131">
        <f t="shared" si="7"/>
        <v>129</v>
      </c>
      <c r="Z131" t="str">
        <f t="shared" si="6"/>
        <v>84;129</v>
      </c>
    </row>
    <row r="132" spans="1:26" x14ac:dyDescent="0.3">
      <c r="A132">
        <v>4</v>
      </c>
      <c r="B132">
        <v>0</v>
      </c>
      <c r="C132">
        <v>84</v>
      </c>
      <c r="D132">
        <v>97</v>
      </c>
      <c r="E132">
        <v>3</v>
      </c>
      <c r="F132">
        <v>27</v>
      </c>
      <c r="G132">
        <v>10</v>
      </c>
      <c r="H132">
        <v>10</v>
      </c>
      <c r="I132">
        <v>45</v>
      </c>
      <c r="J132">
        <v>6</v>
      </c>
      <c r="K132">
        <v>385</v>
      </c>
      <c r="S132" s="4">
        <f t="shared" si="4"/>
        <v>0.44798611111111114</v>
      </c>
      <c r="T132">
        <f t="shared" si="5"/>
        <v>1</v>
      </c>
      <c r="U132">
        <f t="shared" si="7"/>
        <v>130</v>
      </c>
      <c r="Z132" t="str">
        <f t="shared" si="6"/>
        <v>84;130</v>
      </c>
    </row>
    <row r="133" spans="1:26" x14ac:dyDescent="0.3">
      <c r="A133">
        <v>4</v>
      </c>
      <c r="B133">
        <v>0</v>
      </c>
      <c r="C133">
        <v>84</v>
      </c>
      <c r="D133">
        <v>97</v>
      </c>
      <c r="E133">
        <v>3</v>
      </c>
      <c r="F133">
        <v>27</v>
      </c>
      <c r="G133">
        <v>10</v>
      </c>
      <c r="H133">
        <v>10</v>
      </c>
      <c r="I133">
        <v>45</v>
      </c>
      <c r="J133">
        <v>7</v>
      </c>
      <c r="K133">
        <v>585</v>
      </c>
      <c r="S133" s="4">
        <f t="shared" ref="S133:S196" si="8">TIME(H133,I133,J133)</f>
        <v>0.44799768518518518</v>
      </c>
      <c r="T133">
        <f t="shared" ref="T133:T196" si="9">SECOND(S134-S133)</f>
        <v>1</v>
      </c>
      <c r="U133">
        <f t="shared" si="7"/>
        <v>131</v>
      </c>
      <c r="Z133" t="str">
        <f t="shared" ref="Z133:Z196" si="10">C133&amp;";"&amp;U133</f>
        <v>84;131</v>
      </c>
    </row>
    <row r="134" spans="1:26" x14ac:dyDescent="0.3">
      <c r="A134">
        <v>4</v>
      </c>
      <c r="B134">
        <v>0</v>
      </c>
      <c r="C134">
        <v>84</v>
      </c>
      <c r="D134">
        <v>97</v>
      </c>
      <c r="E134">
        <v>3</v>
      </c>
      <c r="F134">
        <v>27</v>
      </c>
      <c r="G134">
        <v>10</v>
      </c>
      <c r="H134">
        <v>10</v>
      </c>
      <c r="I134">
        <v>45</v>
      </c>
      <c r="J134">
        <v>8</v>
      </c>
      <c r="K134">
        <v>384</v>
      </c>
      <c r="S134" s="4">
        <f t="shared" si="8"/>
        <v>0.44800925925925927</v>
      </c>
      <c r="T134">
        <f t="shared" si="9"/>
        <v>1</v>
      </c>
      <c r="U134">
        <f t="shared" ref="U134:U197" si="11">U133+T134</f>
        <v>132</v>
      </c>
      <c r="Z134" t="str">
        <f t="shared" si="10"/>
        <v>84;132</v>
      </c>
    </row>
    <row r="135" spans="1:26" x14ac:dyDescent="0.3">
      <c r="A135">
        <v>4</v>
      </c>
      <c r="B135">
        <v>0</v>
      </c>
      <c r="C135">
        <v>84</v>
      </c>
      <c r="D135">
        <v>97</v>
      </c>
      <c r="E135">
        <v>3</v>
      </c>
      <c r="F135">
        <v>27</v>
      </c>
      <c r="G135">
        <v>10</v>
      </c>
      <c r="H135">
        <v>10</v>
      </c>
      <c r="I135">
        <v>45</v>
      </c>
      <c r="J135">
        <v>9</v>
      </c>
      <c r="K135">
        <v>584</v>
      </c>
      <c r="S135" s="4">
        <f t="shared" si="8"/>
        <v>0.44802083333333331</v>
      </c>
      <c r="T135">
        <f t="shared" si="9"/>
        <v>1</v>
      </c>
      <c r="U135">
        <f t="shared" si="11"/>
        <v>133</v>
      </c>
      <c r="Z135" t="str">
        <f t="shared" si="10"/>
        <v>84;133</v>
      </c>
    </row>
    <row r="136" spans="1:26" x14ac:dyDescent="0.3">
      <c r="A136">
        <v>4</v>
      </c>
      <c r="B136">
        <v>0</v>
      </c>
      <c r="C136">
        <v>84</v>
      </c>
      <c r="D136">
        <v>97</v>
      </c>
      <c r="E136">
        <v>3</v>
      </c>
      <c r="F136">
        <v>27</v>
      </c>
      <c r="G136">
        <v>10</v>
      </c>
      <c r="H136">
        <v>10</v>
      </c>
      <c r="I136">
        <v>45</v>
      </c>
      <c r="J136">
        <v>10</v>
      </c>
      <c r="K136">
        <v>382</v>
      </c>
      <c r="S136" s="4">
        <f t="shared" si="8"/>
        <v>0.44803240740740741</v>
      </c>
      <c r="T136">
        <f t="shared" si="9"/>
        <v>1</v>
      </c>
      <c r="U136">
        <f t="shared" si="11"/>
        <v>134</v>
      </c>
      <c r="Z136" t="str">
        <f t="shared" si="10"/>
        <v>84;134</v>
      </c>
    </row>
    <row r="137" spans="1:26" x14ac:dyDescent="0.3">
      <c r="A137">
        <v>4</v>
      </c>
      <c r="B137">
        <v>0</v>
      </c>
      <c r="C137">
        <v>84</v>
      </c>
      <c r="D137">
        <v>97</v>
      </c>
      <c r="E137">
        <v>3</v>
      </c>
      <c r="F137">
        <v>27</v>
      </c>
      <c r="G137">
        <v>10</v>
      </c>
      <c r="H137">
        <v>10</v>
      </c>
      <c r="I137">
        <v>45</v>
      </c>
      <c r="J137">
        <v>11</v>
      </c>
      <c r="K137">
        <v>582</v>
      </c>
      <c r="S137" s="4">
        <f t="shared" si="8"/>
        <v>0.44804398148148145</v>
      </c>
      <c r="T137">
        <f t="shared" si="9"/>
        <v>1</v>
      </c>
      <c r="U137">
        <f t="shared" si="11"/>
        <v>135</v>
      </c>
      <c r="Z137" t="str">
        <f t="shared" si="10"/>
        <v>84;135</v>
      </c>
    </row>
    <row r="138" spans="1:26" x14ac:dyDescent="0.3">
      <c r="A138">
        <v>4</v>
      </c>
      <c r="B138">
        <v>0</v>
      </c>
      <c r="C138">
        <v>84</v>
      </c>
      <c r="D138">
        <v>97</v>
      </c>
      <c r="E138">
        <v>3</v>
      </c>
      <c r="F138">
        <v>27</v>
      </c>
      <c r="G138">
        <v>10</v>
      </c>
      <c r="H138">
        <v>10</v>
      </c>
      <c r="I138">
        <v>45</v>
      </c>
      <c r="J138">
        <v>12</v>
      </c>
      <c r="K138">
        <v>382</v>
      </c>
      <c r="S138" s="4">
        <f t="shared" si="8"/>
        <v>0.4480555555555556</v>
      </c>
      <c r="T138">
        <f t="shared" si="9"/>
        <v>1</v>
      </c>
      <c r="U138">
        <f t="shared" si="11"/>
        <v>136</v>
      </c>
      <c r="Z138" t="str">
        <f t="shared" si="10"/>
        <v>84;136</v>
      </c>
    </row>
    <row r="139" spans="1:26" x14ac:dyDescent="0.3">
      <c r="A139">
        <v>4</v>
      </c>
      <c r="B139">
        <v>0</v>
      </c>
      <c r="C139">
        <v>84</v>
      </c>
      <c r="D139">
        <v>97</v>
      </c>
      <c r="E139">
        <v>3</v>
      </c>
      <c r="F139">
        <v>27</v>
      </c>
      <c r="G139">
        <v>10</v>
      </c>
      <c r="H139">
        <v>10</v>
      </c>
      <c r="I139">
        <v>45</v>
      </c>
      <c r="J139">
        <v>13</v>
      </c>
      <c r="K139">
        <v>581</v>
      </c>
      <c r="S139" s="4">
        <f t="shared" si="8"/>
        <v>0.44806712962962963</v>
      </c>
      <c r="T139">
        <f t="shared" si="9"/>
        <v>3</v>
      </c>
      <c r="U139">
        <f t="shared" si="11"/>
        <v>139</v>
      </c>
      <c r="Z139" t="str">
        <f t="shared" si="10"/>
        <v>84;139</v>
      </c>
    </row>
    <row r="140" spans="1:26" x14ac:dyDescent="0.3">
      <c r="A140">
        <v>4</v>
      </c>
      <c r="B140">
        <v>0</v>
      </c>
      <c r="C140">
        <v>83</v>
      </c>
      <c r="D140">
        <v>97</v>
      </c>
      <c r="E140">
        <v>3</v>
      </c>
      <c r="F140">
        <v>27</v>
      </c>
      <c r="G140">
        <v>10</v>
      </c>
      <c r="H140">
        <v>10</v>
      </c>
      <c r="I140">
        <v>45</v>
      </c>
      <c r="J140">
        <v>16</v>
      </c>
      <c r="K140">
        <v>380</v>
      </c>
      <c r="S140" s="4">
        <f t="shared" si="8"/>
        <v>0.44810185185185186</v>
      </c>
      <c r="T140">
        <f t="shared" si="9"/>
        <v>2</v>
      </c>
      <c r="U140">
        <f t="shared" si="11"/>
        <v>141</v>
      </c>
      <c r="Z140" t="str">
        <f t="shared" si="10"/>
        <v>83;141</v>
      </c>
    </row>
    <row r="141" spans="1:26" x14ac:dyDescent="0.3">
      <c r="A141">
        <v>4</v>
      </c>
      <c r="B141">
        <v>0</v>
      </c>
      <c r="C141">
        <v>83</v>
      </c>
      <c r="D141">
        <v>97</v>
      </c>
      <c r="E141">
        <v>3</v>
      </c>
      <c r="F141">
        <v>27</v>
      </c>
      <c r="G141">
        <v>10</v>
      </c>
      <c r="H141">
        <v>10</v>
      </c>
      <c r="I141">
        <v>45</v>
      </c>
      <c r="J141">
        <v>18</v>
      </c>
      <c r="K141">
        <v>379</v>
      </c>
      <c r="S141" s="4">
        <f t="shared" si="8"/>
        <v>0.44812500000000005</v>
      </c>
      <c r="T141">
        <f t="shared" si="9"/>
        <v>1</v>
      </c>
      <c r="U141">
        <f t="shared" si="11"/>
        <v>142</v>
      </c>
      <c r="Z141" t="str">
        <f t="shared" si="10"/>
        <v>83;142</v>
      </c>
    </row>
    <row r="142" spans="1:26" x14ac:dyDescent="0.3">
      <c r="A142">
        <v>4</v>
      </c>
      <c r="B142">
        <v>0</v>
      </c>
      <c r="C142">
        <v>83</v>
      </c>
      <c r="D142">
        <v>97</v>
      </c>
      <c r="E142">
        <v>3</v>
      </c>
      <c r="F142">
        <v>27</v>
      </c>
      <c r="G142">
        <v>10</v>
      </c>
      <c r="H142">
        <v>10</v>
      </c>
      <c r="I142">
        <v>45</v>
      </c>
      <c r="J142">
        <v>19</v>
      </c>
      <c r="K142">
        <v>578</v>
      </c>
      <c r="S142" s="4">
        <f t="shared" si="8"/>
        <v>0.44813657407407409</v>
      </c>
      <c r="T142">
        <f t="shared" si="9"/>
        <v>1</v>
      </c>
      <c r="U142">
        <f t="shared" si="11"/>
        <v>143</v>
      </c>
      <c r="Z142" t="str">
        <f t="shared" si="10"/>
        <v>83;143</v>
      </c>
    </row>
    <row r="143" spans="1:26" x14ac:dyDescent="0.3">
      <c r="A143">
        <v>4</v>
      </c>
      <c r="B143">
        <v>0</v>
      </c>
      <c r="C143">
        <v>83</v>
      </c>
      <c r="D143">
        <v>97</v>
      </c>
      <c r="E143">
        <v>3</v>
      </c>
      <c r="F143">
        <v>27</v>
      </c>
      <c r="G143">
        <v>10</v>
      </c>
      <c r="H143">
        <v>10</v>
      </c>
      <c r="I143">
        <v>45</v>
      </c>
      <c r="J143">
        <v>20</v>
      </c>
      <c r="K143">
        <v>377</v>
      </c>
      <c r="S143" s="4">
        <f t="shared" si="8"/>
        <v>0.44814814814814818</v>
      </c>
      <c r="T143">
        <f t="shared" si="9"/>
        <v>1</v>
      </c>
      <c r="U143">
        <f t="shared" si="11"/>
        <v>144</v>
      </c>
      <c r="Z143" t="str">
        <f t="shared" si="10"/>
        <v>83;144</v>
      </c>
    </row>
    <row r="144" spans="1:26" x14ac:dyDescent="0.3">
      <c r="A144">
        <v>4</v>
      </c>
      <c r="B144">
        <v>0</v>
      </c>
      <c r="C144">
        <v>83</v>
      </c>
      <c r="D144">
        <v>97</v>
      </c>
      <c r="E144">
        <v>3</v>
      </c>
      <c r="F144">
        <v>27</v>
      </c>
      <c r="G144">
        <v>10</v>
      </c>
      <c r="H144">
        <v>10</v>
      </c>
      <c r="I144">
        <v>45</v>
      </c>
      <c r="J144">
        <v>21</v>
      </c>
      <c r="K144">
        <v>577</v>
      </c>
      <c r="S144" s="4">
        <f t="shared" si="8"/>
        <v>0.44815972222222222</v>
      </c>
      <c r="T144">
        <f t="shared" si="9"/>
        <v>1</v>
      </c>
      <c r="U144">
        <f t="shared" si="11"/>
        <v>145</v>
      </c>
      <c r="Z144" t="str">
        <f t="shared" si="10"/>
        <v>83;145</v>
      </c>
    </row>
    <row r="145" spans="1:26" x14ac:dyDescent="0.3">
      <c r="A145">
        <v>4</v>
      </c>
      <c r="B145">
        <v>0</v>
      </c>
      <c r="C145">
        <v>83</v>
      </c>
      <c r="D145">
        <v>97</v>
      </c>
      <c r="E145">
        <v>3</v>
      </c>
      <c r="F145">
        <v>27</v>
      </c>
      <c r="G145">
        <v>10</v>
      </c>
      <c r="H145">
        <v>10</v>
      </c>
      <c r="I145">
        <v>45</v>
      </c>
      <c r="J145">
        <v>22</v>
      </c>
      <c r="K145">
        <v>377</v>
      </c>
      <c r="S145" s="4">
        <f t="shared" si="8"/>
        <v>0.44817129629629626</v>
      </c>
      <c r="T145">
        <f t="shared" si="9"/>
        <v>1</v>
      </c>
      <c r="U145">
        <f t="shared" si="11"/>
        <v>146</v>
      </c>
      <c r="Z145" t="str">
        <f t="shared" si="10"/>
        <v>83;146</v>
      </c>
    </row>
    <row r="146" spans="1:26" x14ac:dyDescent="0.3">
      <c r="A146">
        <v>4</v>
      </c>
      <c r="B146">
        <v>0</v>
      </c>
      <c r="C146">
        <v>83</v>
      </c>
      <c r="D146">
        <v>97</v>
      </c>
      <c r="E146">
        <v>3</v>
      </c>
      <c r="F146">
        <v>27</v>
      </c>
      <c r="G146">
        <v>10</v>
      </c>
      <c r="H146">
        <v>10</v>
      </c>
      <c r="I146">
        <v>45</v>
      </c>
      <c r="J146">
        <v>23</v>
      </c>
      <c r="K146">
        <v>576</v>
      </c>
      <c r="S146" s="4">
        <f t="shared" si="8"/>
        <v>0.44818287037037036</v>
      </c>
      <c r="T146">
        <f t="shared" si="9"/>
        <v>1</v>
      </c>
      <c r="U146">
        <f t="shared" si="11"/>
        <v>147</v>
      </c>
      <c r="Z146" t="str">
        <f t="shared" si="10"/>
        <v>83;147</v>
      </c>
    </row>
    <row r="147" spans="1:26" x14ac:dyDescent="0.3">
      <c r="A147">
        <v>4</v>
      </c>
      <c r="B147">
        <v>0</v>
      </c>
      <c r="C147">
        <v>83</v>
      </c>
      <c r="D147">
        <v>97</v>
      </c>
      <c r="E147">
        <v>3</v>
      </c>
      <c r="F147">
        <v>27</v>
      </c>
      <c r="G147">
        <v>10</v>
      </c>
      <c r="H147">
        <v>10</v>
      </c>
      <c r="I147">
        <v>45</v>
      </c>
      <c r="J147">
        <v>24</v>
      </c>
      <c r="K147">
        <v>376</v>
      </c>
      <c r="S147" s="4">
        <f t="shared" si="8"/>
        <v>0.4481944444444444</v>
      </c>
      <c r="T147">
        <f t="shared" si="9"/>
        <v>1</v>
      </c>
      <c r="U147">
        <f t="shared" si="11"/>
        <v>148</v>
      </c>
      <c r="Z147" t="str">
        <f t="shared" si="10"/>
        <v>83;148</v>
      </c>
    </row>
    <row r="148" spans="1:26" x14ac:dyDescent="0.3">
      <c r="A148">
        <v>4</v>
      </c>
      <c r="B148">
        <v>0</v>
      </c>
      <c r="C148">
        <v>83</v>
      </c>
      <c r="D148">
        <v>97</v>
      </c>
      <c r="E148">
        <v>3</v>
      </c>
      <c r="F148">
        <v>27</v>
      </c>
      <c r="G148">
        <v>10</v>
      </c>
      <c r="H148">
        <v>10</v>
      </c>
      <c r="I148">
        <v>45</v>
      </c>
      <c r="J148">
        <v>25</v>
      </c>
      <c r="K148">
        <v>576</v>
      </c>
      <c r="S148" s="4">
        <f t="shared" si="8"/>
        <v>0.44820601851851855</v>
      </c>
      <c r="T148">
        <f t="shared" si="9"/>
        <v>1</v>
      </c>
      <c r="U148">
        <f t="shared" si="11"/>
        <v>149</v>
      </c>
      <c r="Z148" t="str">
        <f t="shared" si="10"/>
        <v>83;149</v>
      </c>
    </row>
    <row r="149" spans="1:26" x14ac:dyDescent="0.3">
      <c r="A149">
        <v>4</v>
      </c>
      <c r="B149">
        <v>0</v>
      </c>
      <c r="C149">
        <v>83</v>
      </c>
      <c r="D149">
        <v>97</v>
      </c>
      <c r="E149">
        <v>3</v>
      </c>
      <c r="F149">
        <v>27</v>
      </c>
      <c r="G149">
        <v>10</v>
      </c>
      <c r="H149">
        <v>10</v>
      </c>
      <c r="I149">
        <v>45</v>
      </c>
      <c r="J149">
        <v>26</v>
      </c>
      <c r="K149">
        <v>375</v>
      </c>
      <c r="S149" s="4">
        <f t="shared" si="8"/>
        <v>0.44821759259259258</v>
      </c>
      <c r="T149">
        <f t="shared" si="9"/>
        <v>1</v>
      </c>
      <c r="U149">
        <f t="shared" si="11"/>
        <v>150</v>
      </c>
      <c r="Z149" t="str">
        <f t="shared" si="10"/>
        <v>83;150</v>
      </c>
    </row>
    <row r="150" spans="1:26" x14ac:dyDescent="0.3">
      <c r="A150">
        <v>4</v>
      </c>
      <c r="B150">
        <v>0</v>
      </c>
      <c r="C150">
        <v>83</v>
      </c>
      <c r="D150">
        <v>97</v>
      </c>
      <c r="E150">
        <v>3</v>
      </c>
      <c r="F150">
        <v>27</v>
      </c>
      <c r="G150">
        <v>10</v>
      </c>
      <c r="H150">
        <v>10</v>
      </c>
      <c r="I150">
        <v>45</v>
      </c>
      <c r="J150">
        <v>27</v>
      </c>
      <c r="K150">
        <v>575</v>
      </c>
      <c r="S150" s="4">
        <f t="shared" si="8"/>
        <v>0.44822916666666668</v>
      </c>
      <c r="T150">
        <f t="shared" si="9"/>
        <v>1</v>
      </c>
      <c r="U150">
        <f t="shared" si="11"/>
        <v>151</v>
      </c>
      <c r="Z150" t="str">
        <f t="shared" si="10"/>
        <v>83;151</v>
      </c>
    </row>
    <row r="151" spans="1:26" x14ac:dyDescent="0.3">
      <c r="A151">
        <v>4</v>
      </c>
      <c r="B151">
        <v>0</v>
      </c>
      <c r="C151">
        <v>83</v>
      </c>
      <c r="D151">
        <v>97</v>
      </c>
      <c r="E151">
        <v>3</v>
      </c>
      <c r="F151">
        <v>27</v>
      </c>
      <c r="G151">
        <v>10</v>
      </c>
      <c r="H151">
        <v>10</v>
      </c>
      <c r="I151">
        <v>45</v>
      </c>
      <c r="J151">
        <v>28</v>
      </c>
      <c r="K151">
        <v>375</v>
      </c>
      <c r="S151" s="4">
        <f t="shared" si="8"/>
        <v>0.44824074074074072</v>
      </c>
      <c r="T151">
        <f t="shared" si="9"/>
        <v>1</v>
      </c>
      <c r="U151">
        <f t="shared" si="11"/>
        <v>152</v>
      </c>
      <c r="Z151" t="str">
        <f t="shared" si="10"/>
        <v>83;152</v>
      </c>
    </row>
    <row r="152" spans="1:26" x14ac:dyDescent="0.3">
      <c r="A152">
        <v>4</v>
      </c>
      <c r="B152">
        <v>0</v>
      </c>
      <c r="C152">
        <v>82</v>
      </c>
      <c r="D152">
        <v>97</v>
      </c>
      <c r="E152">
        <v>3</v>
      </c>
      <c r="F152">
        <v>27</v>
      </c>
      <c r="G152">
        <v>10</v>
      </c>
      <c r="H152">
        <v>10</v>
      </c>
      <c r="I152">
        <v>45</v>
      </c>
      <c r="J152">
        <v>29</v>
      </c>
      <c r="K152">
        <v>575</v>
      </c>
      <c r="S152" s="4">
        <f t="shared" si="8"/>
        <v>0.44825231481481481</v>
      </c>
      <c r="T152">
        <f t="shared" si="9"/>
        <v>1</v>
      </c>
      <c r="U152">
        <f t="shared" si="11"/>
        <v>153</v>
      </c>
      <c r="Z152" t="str">
        <f t="shared" si="10"/>
        <v>82;153</v>
      </c>
    </row>
    <row r="153" spans="1:26" x14ac:dyDescent="0.3">
      <c r="A153">
        <v>4</v>
      </c>
      <c r="B153">
        <v>0</v>
      </c>
      <c r="C153">
        <v>82</v>
      </c>
      <c r="D153">
        <v>97</v>
      </c>
      <c r="E153">
        <v>3</v>
      </c>
      <c r="F153">
        <v>27</v>
      </c>
      <c r="G153">
        <v>10</v>
      </c>
      <c r="H153">
        <v>10</v>
      </c>
      <c r="I153">
        <v>45</v>
      </c>
      <c r="J153">
        <v>30</v>
      </c>
      <c r="K153">
        <v>374</v>
      </c>
      <c r="S153" s="4">
        <f t="shared" si="8"/>
        <v>0.44826388888888885</v>
      </c>
      <c r="T153">
        <f t="shared" si="9"/>
        <v>1</v>
      </c>
      <c r="U153">
        <f t="shared" si="11"/>
        <v>154</v>
      </c>
      <c r="Z153" t="str">
        <f t="shared" si="10"/>
        <v>82;154</v>
      </c>
    </row>
    <row r="154" spans="1:26" x14ac:dyDescent="0.3">
      <c r="A154">
        <v>4</v>
      </c>
      <c r="B154">
        <v>0</v>
      </c>
      <c r="C154">
        <v>81</v>
      </c>
      <c r="D154">
        <v>97</v>
      </c>
      <c r="E154">
        <v>3</v>
      </c>
      <c r="F154">
        <v>27</v>
      </c>
      <c r="G154">
        <v>10</v>
      </c>
      <c r="H154">
        <v>10</v>
      </c>
      <c r="I154">
        <v>45</v>
      </c>
      <c r="J154">
        <v>31</v>
      </c>
      <c r="K154">
        <v>574</v>
      </c>
      <c r="S154" s="4">
        <f t="shared" si="8"/>
        <v>0.448275462962963</v>
      </c>
      <c r="T154">
        <f t="shared" si="9"/>
        <v>1</v>
      </c>
      <c r="U154">
        <f t="shared" si="11"/>
        <v>155</v>
      </c>
      <c r="Z154" t="str">
        <f t="shared" si="10"/>
        <v>81;155</v>
      </c>
    </row>
    <row r="155" spans="1:26" x14ac:dyDescent="0.3">
      <c r="A155">
        <v>4</v>
      </c>
      <c r="B155">
        <v>0</v>
      </c>
      <c r="C155">
        <v>81</v>
      </c>
      <c r="D155">
        <v>97</v>
      </c>
      <c r="E155">
        <v>3</v>
      </c>
      <c r="F155">
        <v>27</v>
      </c>
      <c r="G155">
        <v>10</v>
      </c>
      <c r="H155">
        <v>10</v>
      </c>
      <c r="I155">
        <v>45</v>
      </c>
      <c r="J155">
        <v>32</v>
      </c>
      <c r="K155">
        <v>374</v>
      </c>
      <c r="S155" s="4">
        <f t="shared" si="8"/>
        <v>0.44828703703703704</v>
      </c>
      <c r="T155">
        <f t="shared" si="9"/>
        <v>1</v>
      </c>
      <c r="U155">
        <f t="shared" si="11"/>
        <v>156</v>
      </c>
      <c r="Z155" t="str">
        <f t="shared" si="10"/>
        <v>81;156</v>
      </c>
    </row>
    <row r="156" spans="1:26" x14ac:dyDescent="0.3">
      <c r="A156">
        <v>4</v>
      </c>
      <c r="B156">
        <v>0</v>
      </c>
      <c r="C156">
        <v>80</v>
      </c>
      <c r="D156">
        <v>97</v>
      </c>
      <c r="E156">
        <v>3</v>
      </c>
      <c r="F156">
        <v>27</v>
      </c>
      <c r="G156">
        <v>10</v>
      </c>
      <c r="H156">
        <v>10</v>
      </c>
      <c r="I156">
        <v>45</v>
      </c>
      <c r="J156">
        <v>33</v>
      </c>
      <c r="K156">
        <v>974</v>
      </c>
      <c r="S156" s="4">
        <f t="shared" si="8"/>
        <v>0.44829861111111113</v>
      </c>
      <c r="T156">
        <f t="shared" si="9"/>
        <v>1</v>
      </c>
      <c r="U156">
        <f t="shared" si="11"/>
        <v>157</v>
      </c>
      <c r="Z156" t="str">
        <f t="shared" si="10"/>
        <v>80;157</v>
      </c>
    </row>
    <row r="157" spans="1:26" x14ac:dyDescent="0.3">
      <c r="A157">
        <v>4</v>
      </c>
      <c r="B157">
        <v>0</v>
      </c>
      <c r="C157">
        <v>80</v>
      </c>
      <c r="D157">
        <v>97</v>
      </c>
      <c r="E157">
        <v>3</v>
      </c>
      <c r="F157">
        <v>27</v>
      </c>
      <c r="G157">
        <v>10</v>
      </c>
      <c r="H157">
        <v>10</v>
      </c>
      <c r="I157">
        <v>45</v>
      </c>
      <c r="J157">
        <v>34</v>
      </c>
      <c r="K157">
        <v>374</v>
      </c>
      <c r="S157" s="4">
        <f t="shared" si="8"/>
        <v>0.44831018518518517</v>
      </c>
      <c r="T157">
        <f t="shared" si="9"/>
        <v>1</v>
      </c>
      <c r="U157">
        <f t="shared" si="11"/>
        <v>158</v>
      </c>
      <c r="Z157" t="str">
        <f t="shared" si="10"/>
        <v>80;158</v>
      </c>
    </row>
    <row r="158" spans="1:26" x14ac:dyDescent="0.3">
      <c r="A158">
        <v>4</v>
      </c>
      <c r="B158">
        <v>0</v>
      </c>
      <c r="C158">
        <v>80</v>
      </c>
      <c r="D158">
        <v>97</v>
      </c>
      <c r="E158">
        <v>3</v>
      </c>
      <c r="F158">
        <v>27</v>
      </c>
      <c r="G158">
        <v>10</v>
      </c>
      <c r="H158">
        <v>10</v>
      </c>
      <c r="I158">
        <v>45</v>
      </c>
      <c r="J158">
        <v>35</v>
      </c>
      <c r="K158">
        <v>573</v>
      </c>
      <c r="S158" s="4">
        <f t="shared" si="8"/>
        <v>0.44832175925925927</v>
      </c>
      <c r="T158">
        <f t="shared" si="9"/>
        <v>1</v>
      </c>
      <c r="U158">
        <f t="shared" si="11"/>
        <v>159</v>
      </c>
      <c r="Z158" t="str">
        <f t="shared" si="10"/>
        <v>80;159</v>
      </c>
    </row>
    <row r="159" spans="1:26" x14ac:dyDescent="0.3">
      <c r="A159">
        <v>4</v>
      </c>
      <c r="B159">
        <v>0</v>
      </c>
      <c r="C159">
        <v>80</v>
      </c>
      <c r="D159">
        <v>97</v>
      </c>
      <c r="E159">
        <v>3</v>
      </c>
      <c r="F159">
        <v>27</v>
      </c>
      <c r="G159">
        <v>10</v>
      </c>
      <c r="H159">
        <v>10</v>
      </c>
      <c r="I159">
        <v>45</v>
      </c>
      <c r="J159">
        <v>36</v>
      </c>
      <c r="K159">
        <v>373</v>
      </c>
      <c r="S159" s="4">
        <f t="shared" si="8"/>
        <v>0.44833333333333331</v>
      </c>
      <c r="T159">
        <f t="shared" si="9"/>
        <v>1</v>
      </c>
      <c r="U159">
        <f t="shared" si="11"/>
        <v>160</v>
      </c>
      <c r="Z159" t="str">
        <f t="shared" si="10"/>
        <v>80;160</v>
      </c>
    </row>
    <row r="160" spans="1:26" x14ac:dyDescent="0.3">
      <c r="A160">
        <v>4</v>
      </c>
      <c r="B160">
        <v>0</v>
      </c>
      <c r="C160">
        <v>80</v>
      </c>
      <c r="D160">
        <v>97</v>
      </c>
      <c r="E160">
        <v>3</v>
      </c>
      <c r="F160">
        <v>27</v>
      </c>
      <c r="G160">
        <v>10</v>
      </c>
      <c r="H160">
        <v>10</v>
      </c>
      <c r="I160">
        <v>45</v>
      </c>
      <c r="J160">
        <v>37</v>
      </c>
      <c r="K160">
        <v>572</v>
      </c>
      <c r="S160" s="4">
        <f t="shared" si="8"/>
        <v>0.44834490740740746</v>
      </c>
      <c r="T160">
        <f t="shared" si="9"/>
        <v>1</v>
      </c>
      <c r="U160">
        <f t="shared" si="11"/>
        <v>161</v>
      </c>
      <c r="Z160" t="str">
        <f t="shared" si="10"/>
        <v>80;161</v>
      </c>
    </row>
    <row r="161" spans="1:26" x14ac:dyDescent="0.3">
      <c r="A161">
        <v>4</v>
      </c>
      <c r="B161">
        <v>0</v>
      </c>
      <c r="C161">
        <v>79</v>
      </c>
      <c r="D161">
        <v>97</v>
      </c>
      <c r="E161">
        <v>3</v>
      </c>
      <c r="F161">
        <v>27</v>
      </c>
      <c r="G161">
        <v>10</v>
      </c>
      <c r="H161">
        <v>10</v>
      </c>
      <c r="I161">
        <v>45</v>
      </c>
      <c r="J161">
        <v>38</v>
      </c>
      <c r="K161">
        <v>372</v>
      </c>
      <c r="S161" s="4">
        <f t="shared" si="8"/>
        <v>0.44835648148148149</v>
      </c>
      <c r="T161">
        <f t="shared" si="9"/>
        <v>1</v>
      </c>
      <c r="U161">
        <f t="shared" si="11"/>
        <v>162</v>
      </c>
      <c r="Z161" t="str">
        <f t="shared" si="10"/>
        <v>79;162</v>
      </c>
    </row>
    <row r="162" spans="1:26" x14ac:dyDescent="0.3">
      <c r="A162">
        <v>4</v>
      </c>
      <c r="B162">
        <v>0</v>
      </c>
      <c r="C162">
        <v>79</v>
      </c>
      <c r="D162">
        <v>97</v>
      </c>
      <c r="E162">
        <v>3</v>
      </c>
      <c r="F162">
        <v>27</v>
      </c>
      <c r="G162">
        <v>10</v>
      </c>
      <c r="H162">
        <v>10</v>
      </c>
      <c r="I162">
        <v>45</v>
      </c>
      <c r="J162">
        <v>39</v>
      </c>
      <c r="K162">
        <v>572</v>
      </c>
      <c r="S162" s="4">
        <f t="shared" si="8"/>
        <v>0.44836805555555559</v>
      </c>
      <c r="T162">
        <f t="shared" si="9"/>
        <v>1</v>
      </c>
      <c r="U162">
        <f t="shared" si="11"/>
        <v>163</v>
      </c>
      <c r="Z162" t="str">
        <f t="shared" si="10"/>
        <v>79;163</v>
      </c>
    </row>
    <row r="163" spans="1:26" x14ac:dyDescent="0.3">
      <c r="A163">
        <v>4</v>
      </c>
      <c r="B163">
        <v>0</v>
      </c>
      <c r="C163">
        <v>79</v>
      </c>
      <c r="D163">
        <v>97</v>
      </c>
      <c r="E163">
        <v>3</v>
      </c>
      <c r="F163">
        <v>27</v>
      </c>
      <c r="G163">
        <v>10</v>
      </c>
      <c r="H163">
        <v>10</v>
      </c>
      <c r="I163">
        <v>45</v>
      </c>
      <c r="J163">
        <v>40</v>
      </c>
      <c r="K163">
        <v>372</v>
      </c>
      <c r="S163" s="4">
        <f t="shared" si="8"/>
        <v>0.44837962962962963</v>
      </c>
      <c r="T163">
        <f t="shared" si="9"/>
        <v>1</v>
      </c>
      <c r="U163">
        <f t="shared" si="11"/>
        <v>164</v>
      </c>
      <c r="Z163" t="str">
        <f t="shared" si="10"/>
        <v>79;164</v>
      </c>
    </row>
    <row r="164" spans="1:26" x14ac:dyDescent="0.3">
      <c r="A164">
        <v>4</v>
      </c>
      <c r="B164">
        <v>0</v>
      </c>
      <c r="C164">
        <v>81</v>
      </c>
      <c r="D164">
        <v>97</v>
      </c>
      <c r="E164">
        <v>3</v>
      </c>
      <c r="F164">
        <v>27</v>
      </c>
      <c r="G164">
        <v>10</v>
      </c>
      <c r="H164">
        <v>10</v>
      </c>
      <c r="I164">
        <v>45</v>
      </c>
      <c r="J164">
        <v>41</v>
      </c>
      <c r="K164">
        <v>572</v>
      </c>
      <c r="S164" s="4">
        <f t="shared" si="8"/>
        <v>0.44839120370370367</v>
      </c>
      <c r="T164">
        <f t="shared" si="9"/>
        <v>1</v>
      </c>
      <c r="U164">
        <f t="shared" si="11"/>
        <v>165</v>
      </c>
      <c r="Z164" t="str">
        <f t="shared" si="10"/>
        <v>81;165</v>
      </c>
    </row>
    <row r="165" spans="1:26" x14ac:dyDescent="0.3">
      <c r="A165">
        <v>4</v>
      </c>
      <c r="B165">
        <v>0</v>
      </c>
      <c r="C165">
        <v>81</v>
      </c>
      <c r="D165">
        <v>97</v>
      </c>
      <c r="E165">
        <v>3</v>
      </c>
      <c r="F165">
        <v>27</v>
      </c>
      <c r="G165">
        <v>10</v>
      </c>
      <c r="H165">
        <v>10</v>
      </c>
      <c r="I165">
        <v>45</v>
      </c>
      <c r="J165">
        <v>42</v>
      </c>
      <c r="K165">
        <v>371</v>
      </c>
      <c r="S165" s="4">
        <f t="shared" si="8"/>
        <v>0.44840277777777776</v>
      </c>
      <c r="T165">
        <f t="shared" si="9"/>
        <v>1</v>
      </c>
      <c r="U165">
        <f t="shared" si="11"/>
        <v>166</v>
      </c>
      <c r="Z165" t="str">
        <f t="shared" si="10"/>
        <v>81;166</v>
      </c>
    </row>
    <row r="166" spans="1:26" x14ac:dyDescent="0.3">
      <c r="A166">
        <v>4</v>
      </c>
      <c r="B166">
        <v>0</v>
      </c>
      <c r="C166">
        <v>81</v>
      </c>
      <c r="D166">
        <v>97</v>
      </c>
      <c r="E166">
        <v>3</v>
      </c>
      <c r="F166">
        <v>27</v>
      </c>
      <c r="G166">
        <v>10</v>
      </c>
      <c r="H166">
        <v>10</v>
      </c>
      <c r="I166">
        <v>45</v>
      </c>
      <c r="J166">
        <v>43</v>
      </c>
      <c r="K166">
        <v>571</v>
      </c>
      <c r="S166" s="4">
        <f t="shared" si="8"/>
        <v>0.4484143518518518</v>
      </c>
      <c r="T166">
        <f t="shared" si="9"/>
        <v>1</v>
      </c>
      <c r="U166">
        <f t="shared" si="11"/>
        <v>167</v>
      </c>
      <c r="Z166" t="str">
        <f t="shared" si="10"/>
        <v>81;167</v>
      </c>
    </row>
    <row r="167" spans="1:26" x14ac:dyDescent="0.3">
      <c r="A167">
        <v>4</v>
      </c>
      <c r="B167">
        <v>0</v>
      </c>
      <c r="C167">
        <v>80</v>
      </c>
      <c r="D167">
        <v>97</v>
      </c>
      <c r="E167">
        <v>3</v>
      </c>
      <c r="F167">
        <v>27</v>
      </c>
      <c r="G167">
        <v>10</v>
      </c>
      <c r="H167">
        <v>10</v>
      </c>
      <c r="I167">
        <v>45</v>
      </c>
      <c r="J167">
        <v>44</v>
      </c>
      <c r="K167">
        <v>371</v>
      </c>
      <c r="S167" s="4">
        <f t="shared" si="8"/>
        <v>0.44842592592592595</v>
      </c>
      <c r="T167">
        <f t="shared" si="9"/>
        <v>1</v>
      </c>
      <c r="U167">
        <f t="shared" si="11"/>
        <v>168</v>
      </c>
      <c r="Z167" t="str">
        <f t="shared" si="10"/>
        <v>80;168</v>
      </c>
    </row>
    <row r="168" spans="1:26" x14ac:dyDescent="0.3">
      <c r="A168">
        <v>4</v>
      </c>
      <c r="B168">
        <v>0</v>
      </c>
      <c r="C168">
        <v>80</v>
      </c>
      <c r="D168">
        <v>97</v>
      </c>
      <c r="E168">
        <v>3</v>
      </c>
      <c r="F168">
        <v>27</v>
      </c>
      <c r="G168">
        <v>10</v>
      </c>
      <c r="H168">
        <v>10</v>
      </c>
      <c r="I168">
        <v>45</v>
      </c>
      <c r="J168">
        <v>45</v>
      </c>
      <c r="K168">
        <v>571</v>
      </c>
      <c r="S168" s="4">
        <f t="shared" si="8"/>
        <v>0.44843749999999999</v>
      </c>
      <c r="T168">
        <f t="shared" si="9"/>
        <v>1</v>
      </c>
      <c r="U168">
        <f t="shared" si="11"/>
        <v>169</v>
      </c>
      <c r="Z168" t="str">
        <f t="shared" si="10"/>
        <v>80;169</v>
      </c>
    </row>
    <row r="169" spans="1:26" x14ac:dyDescent="0.3">
      <c r="A169">
        <v>4</v>
      </c>
      <c r="B169">
        <v>0</v>
      </c>
      <c r="C169">
        <v>80</v>
      </c>
      <c r="D169">
        <v>97</v>
      </c>
      <c r="E169">
        <v>3</v>
      </c>
      <c r="F169">
        <v>27</v>
      </c>
      <c r="G169">
        <v>10</v>
      </c>
      <c r="H169">
        <v>10</v>
      </c>
      <c r="I169">
        <v>45</v>
      </c>
      <c r="J169">
        <v>46</v>
      </c>
      <c r="K169">
        <v>370</v>
      </c>
      <c r="S169" s="4">
        <f t="shared" si="8"/>
        <v>0.44844907407407408</v>
      </c>
      <c r="T169">
        <f t="shared" si="9"/>
        <v>1</v>
      </c>
      <c r="U169">
        <f t="shared" si="11"/>
        <v>170</v>
      </c>
      <c r="Z169" t="str">
        <f t="shared" si="10"/>
        <v>80;170</v>
      </c>
    </row>
    <row r="170" spans="1:26" x14ac:dyDescent="0.3">
      <c r="A170">
        <v>4</v>
      </c>
      <c r="B170">
        <v>0</v>
      </c>
      <c r="C170">
        <v>79</v>
      </c>
      <c r="D170">
        <v>97</v>
      </c>
      <c r="E170">
        <v>3</v>
      </c>
      <c r="F170">
        <v>27</v>
      </c>
      <c r="G170">
        <v>10</v>
      </c>
      <c r="H170">
        <v>10</v>
      </c>
      <c r="I170">
        <v>45</v>
      </c>
      <c r="J170">
        <v>47</v>
      </c>
      <c r="K170">
        <v>470</v>
      </c>
      <c r="S170" s="4">
        <f t="shared" si="8"/>
        <v>0.44846064814814812</v>
      </c>
      <c r="T170">
        <f t="shared" si="9"/>
        <v>1</v>
      </c>
      <c r="U170">
        <f t="shared" si="11"/>
        <v>171</v>
      </c>
      <c r="Z170" t="str">
        <f t="shared" si="10"/>
        <v>79;171</v>
      </c>
    </row>
    <row r="171" spans="1:26" x14ac:dyDescent="0.3">
      <c r="A171">
        <v>4</v>
      </c>
      <c r="B171">
        <v>0</v>
      </c>
      <c r="C171">
        <v>79</v>
      </c>
      <c r="D171">
        <v>97</v>
      </c>
      <c r="E171">
        <v>3</v>
      </c>
      <c r="F171">
        <v>27</v>
      </c>
      <c r="G171">
        <v>10</v>
      </c>
      <c r="H171">
        <v>10</v>
      </c>
      <c r="I171">
        <v>45</v>
      </c>
      <c r="J171">
        <v>48</v>
      </c>
      <c r="K171">
        <v>270</v>
      </c>
      <c r="S171" s="4">
        <f t="shared" si="8"/>
        <v>0.44847222222222222</v>
      </c>
      <c r="T171">
        <f t="shared" si="9"/>
        <v>1</v>
      </c>
      <c r="U171">
        <f t="shared" si="11"/>
        <v>172</v>
      </c>
      <c r="Z171" t="str">
        <f t="shared" si="10"/>
        <v>79;172</v>
      </c>
    </row>
    <row r="172" spans="1:26" x14ac:dyDescent="0.3">
      <c r="A172">
        <v>4</v>
      </c>
      <c r="B172">
        <v>0</v>
      </c>
      <c r="C172">
        <v>79</v>
      </c>
      <c r="D172">
        <v>97</v>
      </c>
      <c r="E172">
        <v>3</v>
      </c>
      <c r="F172">
        <v>27</v>
      </c>
      <c r="G172">
        <v>10</v>
      </c>
      <c r="H172">
        <v>10</v>
      </c>
      <c r="I172">
        <v>45</v>
      </c>
      <c r="J172">
        <v>49</v>
      </c>
      <c r="K172">
        <v>469</v>
      </c>
      <c r="S172" s="4">
        <f t="shared" si="8"/>
        <v>0.44848379629629626</v>
      </c>
      <c r="T172">
        <f t="shared" si="9"/>
        <v>1</v>
      </c>
      <c r="U172">
        <f t="shared" si="11"/>
        <v>173</v>
      </c>
      <c r="Z172" t="str">
        <f t="shared" si="10"/>
        <v>79;173</v>
      </c>
    </row>
    <row r="173" spans="1:26" x14ac:dyDescent="0.3">
      <c r="A173">
        <v>4</v>
      </c>
      <c r="B173">
        <v>0</v>
      </c>
      <c r="C173">
        <v>79</v>
      </c>
      <c r="D173">
        <v>97</v>
      </c>
      <c r="E173">
        <v>3</v>
      </c>
      <c r="F173">
        <v>27</v>
      </c>
      <c r="G173">
        <v>10</v>
      </c>
      <c r="H173">
        <v>10</v>
      </c>
      <c r="I173">
        <v>45</v>
      </c>
      <c r="J173">
        <v>50</v>
      </c>
      <c r="K173">
        <v>269</v>
      </c>
      <c r="S173" s="4">
        <f t="shared" si="8"/>
        <v>0.44849537037037041</v>
      </c>
      <c r="T173">
        <f t="shared" si="9"/>
        <v>1</v>
      </c>
      <c r="U173">
        <f t="shared" si="11"/>
        <v>174</v>
      </c>
      <c r="Z173" t="str">
        <f t="shared" si="10"/>
        <v>79;174</v>
      </c>
    </row>
    <row r="174" spans="1:26" x14ac:dyDescent="0.3">
      <c r="A174">
        <v>4</v>
      </c>
      <c r="B174">
        <v>0</v>
      </c>
      <c r="C174">
        <v>78</v>
      </c>
      <c r="D174">
        <v>97</v>
      </c>
      <c r="E174">
        <v>3</v>
      </c>
      <c r="F174">
        <v>27</v>
      </c>
      <c r="G174">
        <v>10</v>
      </c>
      <c r="H174">
        <v>10</v>
      </c>
      <c r="I174">
        <v>45</v>
      </c>
      <c r="J174">
        <v>51</v>
      </c>
      <c r="K174">
        <v>368</v>
      </c>
      <c r="S174" s="4">
        <f t="shared" si="8"/>
        <v>0.44850694444444444</v>
      </c>
      <c r="T174">
        <f t="shared" si="9"/>
        <v>1</v>
      </c>
      <c r="U174">
        <f t="shared" si="11"/>
        <v>175</v>
      </c>
      <c r="Z174" t="str">
        <f t="shared" si="10"/>
        <v>78;175</v>
      </c>
    </row>
    <row r="175" spans="1:26" x14ac:dyDescent="0.3">
      <c r="A175">
        <v>4</v>
      </c>
      <c r="B175">
        <v>0</v>
      </c>
      <c r="C175">
        <v>78</v>
      </c>
      <c r="D175">
        <v>97</v>
      </c>
      <c r="E175">
        <v>3</v>
      </c>
      <c r="F175">
        <v>27</v>
      </c>
      <c r="G175">
        <v>10</v>
      </c>
      <c r="H175">
        <v>10</v>
      </c>
      <c r="I175">
        <v>45</v>
      </c>
      <c r="J175">
        <v>52</v>
      </c>
      <c r="K175">
        <v>567</v>
      </c>
      <c r="S175" s="4">
        <f t="shared" si="8"/>
        <v>0.44851851851851854</v>
      </c>
      <c r="T175">
        <f t="shared" si="9"/>
        <v>1</v>
      </c>
      <c r="U175">
        <f t="shared" si="11"/>
        <v>176</v>
      </c>
      <c r="Z175" t="str">
        <f t="shared" si="10"/>
        <v>78;176</v>
      </c>
    </row>
    <row r="176" spans="1:26" x14ac:dyDescent="0.3">
      <c r="A176">
        <v>4</v>
      </c>
      <c r="B176">
        <v>0</v>
      </c>
      <c r="C176">
        <v>78</v>
      </c>
      <c r="D176">
        <v>97</v>
      </c>
      <c r="E176">
        <v>3</v>
      </c>
      <c r="F176">
        <v>27</v>
      </c>
      <c r="G176">
        <v>10</v>
      </c>
      <c r="H176">
        <v>10</v>
      </c>
      <c r="I176">
        <v>45</v>
      </c>
      <c r="J176">
        <v>53</v>
      </c>
      <c r="K176">
        <v>267</v>
      </c>
      <c r="S176" s="4">
        <f t="shared" si="8"/>
        <v>0.44853009259259258</v>
      </c>
      <c r="T176">
        <f t="shared" si="9"/>
        <v>1</v>
      </c>
      <c r="U176">
        <f t="shared" si="11"/>
        <v>177</v>
      </c>
      <c r="Z176" t="str">
        <f t="shared" si="10"/>
        <v>78;177</v>
      </c>
    </row>
    <row r="177" spans="1:26" x14ac:dyDescent="0.3">
      <c r="A177">
        <v>4</v>
      </c>
      <c r="B177">
        <v>0</v>
      </c>
      <c r="C177">
        <v>79</v>
      </c>
      <c r="D177">
        <v>97</v>
      </c>
      <c r="E177">
        <v>3</v>
      </c>
      <c r="F177">
        <v>27</v>
      </c>
      <c r="G177">
        <v>10</v>
      </c>
      <c r="H177">
        <v>10</v>
      </c>
      <c r="I177">
        <v>45</v>
      </c>
      <c r="J177">
        <v>54</v>
      </c>
      <c r="K177">
        <v>466</v>
      </c>
      <c r="S177" s="4">
        <f t="shared" si="8"/>
        <v>0.44854166666666667</v>
      </c>
      <c r="T177">
        <f t="shared" si="9"/>
        <v>1</v>
      </c>
      <c r="U177">
        <f t="shared" si="11"/>
        <v>178</v>
      </c>
      <c r="Z177" t="str">
        <f t="shared" si="10"/>
        <v>79;178</v>
      </c>
    </row>
    <row r="178" spans="1:26" x14ac:dyDescent="0.3">
      <c r="A178">
        <v>4</v>
      </c>
      <c r="B178">
        <v>0</v>
      </c>
      <c r="C178">
        <v>79</v>
      </c>
      <c r="D178">
        <v>97</v>
      </c>
      <c r="E178">
        <v>3</v>
      </c>
      <c r="F178">
        <v>27</v>
      </c>
      <c r="G178">
        <v>10</v>
      </c>
      <c r="H178">
        <v>10</v>
      </c>
      <c r="I178">
        <v>45</v>
      </c>
      <c r="J178">
        <v>55</v>
      </c>
      <c r="K178">
        <v>567</v>
      </c>
      <c r="S178" s="4">
        <f t="shared" si="8"/>
        <v>0.44855324074074071</v>
      </c>
      <c r="T178">
        <f t="shared" si="9"/>
        <v>1</v>
      </c>
      <c r="U178">
        <f t="shared" si="11"/>
        <v>179</v>
      </c>
      <c r="Z178" t="str">
        <f t="shared" si="10"/>
        <v>79;179</v>
      </c>
    </row>
    <row r="179" spans="1:26" x14ac:dyDescent="0.3">
      <c r="A179">
        <v>4</v>
      </c>
      <c r="B179">
        <v>0</v>
      </c>
      <c r="C179">
        <v>79</v>
      </c>
      <c r="D179">
        <v>97</v>
      </c>
      <c r="E179">
        <v>3</v>
      </c>
      <c r="F179">
        <v>27</v>
      </c>
      <c r="G179">
        <v>10</v>
      </c>
      <c r="H179">
        <v>10</v>
      </c>
      <c r="I179">
        <v>45</v>
      </c>
      <c r="J179">
        <v>56</v>
      </c>
      <c r="K179">
        <v>366</v>
      </c>
      <c r="S179" s="4">
        <f t="shared" si="8"/>
        <v>0.44856481481481486</v>
      </c>
      <c r="T179">
        <f t="shared" si="9"/>
        <v>1</v>
      </c>
      <c r="U179">
        <f t="shared" si="11"/>
        <v>180</v>
      </c>
      <c r="Z179" t="str">
        <f t="shared" si="10"/>
        <v>79;180</v>
      </c>
    </row>
    <row r="180" spans="1:26" x14ac:dyDescent="0.3">
      <c r="A180">
        <v>4</v>
      </c>
      <c r="B180">
        <v>0</v>
      </c>
      <c r="C180">
        <v>79</v>
      </c>
      <c r="D180">
        <v>97</v>
      </c>
      <c r="E180">
        <v>3</v>
      </c>
      <c r="F180">
        <v>27</v>
      </c>
      <c r="G180">
        <v>10</v>
      </c>
      <c r="H180">
        <v>10</v>
      </c>
      <c r="I180">
        <v>45</v>
      </c>
      <c r="J180">
        <v>57</v>
      </c>
      <c r="K180">
        <v>465</v>
      </c>
      <c r="S180" s="4">
        <f t="shared" si="8"/>
        <v>0.4485763888888889</v>
      </c>
      <c r="T180">
        <f t="shared" si="9"/>
        <v>2</v>
      </c>
      <c r="U180">
        <f t="shared" si="11"/>
        <v>182</v>
      </c>
      <c r="Z180" t="str">
        <f t="shared" si="10"/>
        <v>79;182</v>
      </c>
    </row>
    <row r="181" spans="1:26" x14ac:dyDescent="0.3">
      <c r="A181">
        <v>4</v>
      </c>
      <c r="B181">
        <v>0</v>
      </c>
      <c r="C181">
        <v>80</v>
      </c>
      <c r="D181">
        <v>97</v>
      </c>
      <c r="E181">
        <v>3</v>
      </c>
      <c r="F181">
        <v>27</v>
      </c>
      <c r="G181">
        <v>10</v>
      </c>
      <c r="H181">
        <v>10</v>
      </c>
      <c r="I181">
        <v>45</v>
      </c>
      <c r="J181">
        <v>59</v>
      </c>
      <c r="K181">
        <v>364</v>
      </c>
      <c r="S181" s="4">
        <f t="shared" si="8"/>
        <v>0.44859953703703703</v>
      </c>
      <c r="T181">
        <f t="shared" si="9"/>
        <v>1</v>
      </c>
      <c r="U181">
        <f t="shared" si="11"/>
        <v>183</v>
      </c>
      <c r="Z181" t="str">
        <f t="shared" si="10"/>
        <v>80;183</v>
      </c>
    </row>
    <row r="182" spans="1:26" x14ac:dyDescent="0.3">
      <c r="A182">
        <v>4</v>
      </c>
      <c r="B182">
        <v>0</v>
      </c>
      <c r="C182">
        <v>81</v>
      </c>
      <c r="D182">
        <v>97</v>
      </c>
      <c r="E182">
        <v>3</v>
      </c>
      <c r="F182">
        <v>27</v>
      </c>
      <c r="G182">
        <v>10</v>
      </c>
      <c r="H182">
        <v>10</v>
      </c>
      <c r="I182">
        <v>46</v>
      </c>
      <c r="J182">
        <v>0</v>
      </c>
      <c r="K182">
        <v>563</v>
      </c>
      <c r="S182" s="4">
        <f t="shared" si="8"/>
        <v>0.44861111111111113</v>
      </c>
      <c r="T182">
        <f t="shared" si="9"/>
        <v>1</v>
      </c>
      <c r="U182">
        <f t="shared" si="11"/>
        <v>184</v>
      </c>
      <c r="Z182" t="str">
        <f t="shared" si="10"/>
        <v>81;184</v>
      </c>
    </row>
    <row r="183" spans="1:26" x14ac:dyDescent="0.3">
      <c r="A183">
        <v>4</v>
      </c>
      <c r="B183">
        <v>0</v>
      </c>
      <c r="C183">
        <v>81</v>
      </c>
      <c r="D183">
        <v>97</v>
      </c>
      <c r="E183">
        <v>3</v>
      </c>
      <c r="F183">
        <v>27</v>
      </c>
      <c r="G183">
        <v>10</v>
      </c>
      <c r="H183">
        <v>10</v>
      </c>
      <c r="I183">
        <v>46</v>
      </c>
      <c r="J183">
        <v>1</v>
      </c>
      <c r="K183">
        <v>263</v>
      </c>
      <c r="S183" s="4">
        <f t="shared" si="8"/>
        <v>0.44862268518518517</v>
      </c>
      <c r="T183">
        <f t="shared" si="9"/>
        <v>1</v>
      </c>
      <c r="U183">
        <f t="shared" si="11"/>
        <v>185</v>
      </c>
      <c r="Z183" t="str">
        <f t="shared" si="10"/>
        <v>81;185</v>
      </c>
    </row>
    <row r="184" spans="1:26" x14ac:dyDescent="0.3">
      <c r="A184">
        <v>4</v>
      </c>
      <c r="B184">
        <v>0</v>
      </c>
      <c r="C184">
        <v>81</v>
      </c>
      <c r="D184">
        <v>97</v>
      </c>
      <c r="E184">
        <v>3</v>
      </c>
      <c r="F184">
        <v>27</v>
      </c>
      <c r="G184">
        <v>10</v>
      </c>
      <c r="H184">
        <v>10</v>
      </c>
      <c r="I184">
        <v>46</v>
      </c>
      <c r="J184">
        <v>2</v>
      </c>
      <c r="K184">
        <v>463</v>
      </c>
      <c r="S184" s="4">
        <f t="shared" si="8"/>
        <v>0.4486342592592592</v>
      </c>
      <c r="T184">
        <f t="shared" si="9"/>
        <v>2</v>
      </c>
      <c r="U184">
        <f t="shared" si="11"/>
        <v>187</v>
      </c>
      <c r="Z184" t="str">
        <f t="shared" si="10"/>
        <v>81;187</v>
      </c>
    </row>
    <row r="185" spans="1:26" x14ac:dyDescent="0.3">
      <c r="A185">
        <v>4</v>
      </c>
      <c r="B185">
        <v>0</v>
      </c>
      <c r="C185">
        <v>81</v>
      </c>
      <c r="D185">
        <v>97</v>
      </c>
      <c r="E185">
        <v>3</v>
      </c>
      <c r="F185">
        <v>27</v>
      </c>
      <c r="G185">
        <v>10</v>
      </c>
      <c r="H185">
        <v>10</v>
      </c>
      <c r="I185">
        <v>46</v>
      </c>
      <c r="J185">
        <v>4</v>
      </c>
      <c r="K185">
        <v>362</v>
      </c>
      <c r="S185" s="4">
        <f t="shared" si="8"/>
        <v>0.44865740740740739</v>
      </c>
      <c r="T185">
        <f t="shared" si="9"/>
        <v>1</v>
      </c>
      <c r="U185">
        <f t="shared" si="11"/>
        <v>188</v>
      </c>
      <c r="Z185" t="str">
        <f t="shared" si="10"/>
        <v>81;188</v>
      </c>
    </row>
    <row r="186" spans="1:26" x14ac:dyDescent="0.3">
      <c r="A186">
        <v>4</v>
      </c>
      <c r="B186">
        <v>0</v>
      </c>
      <c r="C186">
        <v>81</v>
      </c>
      <c r="D186">
        <v>97</v>
      </c>
      <c r="E186">
        <v>3</v>
      </c>
      <c r="F186">
        <v>27</v>
      </c>
      <c r="G186">
        <v>10</v>
      </c>
      <c r="H186">
        <v>10</v>
      </c>
      <c r="I186">
        <v>46</v>
      </c>
      <c r="J186">
        <v>5</v>
      </c>
      <c r="K186">
        <v>561</v>
      </c>
      <c r="S186" s="4">
        <f t="shared" si="8"/>
        <v>0.44866898148148149</v>
      </c>
      <c r="T186">
        <f t="shared" si="9"/>
        <v>1</v>
      </c>
      <c r="U186">
        <f t="shared" si="11"/>
        <v>189</v>
      </c>
      <c r="Z186" t="str">
        <f t="shared" si="10"/>
        <v>81;189</v>
      </c>
    </row>
    <row r="187" spans="1:26" x14ac:dyDescent="0.3">
      <c r="A187">
        <v>4</v>
      </c>
      <c r="B187">
        <v>0</v>
      </c>
      <c r="C187">
        <v>82</v>
      </c>
      <c r="D187">
        <v>97</v>
      </c>
      <c r="E187">
        <v>3</v>
      </c>
      <c r="F187">
        <v>27</v>
      </c>
      <c r="G187">
        <v>10</v>
      </c>
      <c r="H187">
        <v>10</v>
      </c>
      <c r="I187">
        <v>46</v>
      </c>
      <c r="J187">
        <v>6</v>
      </c>
      <c r="K187">
        <v>361</v>
      </c>
      <c r="S187" s="4">
        <f t="shared" si="8"/>
        <v>0.44868055555555553</v>
      </c>
      <c r="T187">
        <f t="shared" si="9"/>
        <v>1</v>
      </c>
      <c r="U187">
        <f t="shared" si="11"/>
        <v>190</v>
      </c>
      <c r="Z187" t="str">
        <f t="shared" si="10"/>
        <v>82;190</v>
      </c>
    </row>
    <row r="188" spans="1:26" x14ac:dyDescent="0.3">
      <c r="A188">
        <v>4</v>
      </c>
      <c r="B188">
        <v>0</v>
      </c>
      <c r="C188">
        <v>82</v>
      </c>
      <c r="D188">
        <v>97</v>
      </c>
      <c r="E188">
        <v>3</v>
      </c>
      <c r="F188">
        <v>27</v>
      </c>
      <c r="G188">
        <v>10</v>
      </c>
      <c r="H188">
        <v>10</v>
      </c>
      <c r="I188">
        <v>46</v>
      </c>
      <c r="J188">
        <v>7</v>
      </c>
      <c r="K188">
        <v>561</v>
      </c>
      <c r="S188" s="4">
        <f t="shared" si="8"/>
        <v>0.44869212962962962</v>
      </c>
      <c r="T188">
        <f t="shared" si="9"/>
        <v>1</v>
      </c>
      <c r="U188">
        <f t="shared" si="11"/>
        <v>191</v>
      </c>
      <c r="Z188" t="str">
        <f t="shared" si="10"/>
        <v>82;191</v>
      </c>
    </row>
    <row r="189" spans="1:26" x14ac:dyDescent="0.3">
      <c r="A189">
        <v>4</v>
      </c>
      <c r="B189">
        <v>0</v>
      </c>
      <c r="C189">
        <v>87</v>
      </c>
      <c r="D189">
        <v>97</v>
      </c>
      <c r="E189">
        <v>3</v>
      </c>
      <c r="F189">
        <v>27</v>
      </c>
      <c r="G189">
        <v>10</v>
      </c>
      <c r="H189">
        <v>10</v>
      </c>
      <c r="I189">
        <v>46</v>
      </c>
      <c r="J189">
        <v>8</v>
      </c>
      <c r="K189">
        <v>361</v>
      </c>
      <c r="S189" s="4">
        <f t="shared" si="8"/>
        <v>0.44870370370370366</v>
      </c>
      <c r="T189">
        <f t="shared" si="9"/>
        <v>1</v>
      </c>
      <c r="U189">
        <f t="shared" si="11"/>
        <v>192</v>
      </c>
      <c r="Z189" t="str">
        <f t="shared" si="10"/>
        <v>87;192</v>
      </c>
    </row>
    <row r="190" spans="1:26" x14ac:dyDescent="0.3">
      <c r="A190">
        <v>4</v>
      </c>
      <c r="B190">
        <v>0</v>
      </c>
      <c r="C190">
        <v>86</v>
      </c>
      <c r="D190">
        <v>97</v>
      </c>
      <c r="E190">
        <v>3</v>
      </c>
      <c r="F190">
        <v>27</v>
      </c>
      <c r="G190">
        <v>10</v>
      </c>
      <c r="H190">
        <v>10</v>
      </c>
      <c r="I190">
        <v>46</v>
      </c>
      <c r="J190">
        <v>9</v>
      </c>
      <c r="K190">
        <v>460</v>
      </c>
      <c r="S190" s="4">
        <f t="shared" si="8"/>
        <v>0.44871527777777781</v>
      </c>
      <c r="T190">
        <f t="shared" si="9"/>
        <v>1</v>
      </c>
      <c r="U190">
        <f t="shared" si="11"/>
        <v>193</v>
      </c>
      <c r="Z190" t="str">
        <f t="shared" si="10"/>
        <v>86;193</v>
      </c>
    </row>
    <row r="191" spans="1:26" x14ac:dyDescent="0.3">
      <c r="A191">
        <v>4</v>
      </c>
      <c r="B191">
        <v>0</v>
      </c>
      <c r="C191">
        <v>86</v>
      </c>
      <c r="D191">
        <v>97</v>
      </c>
      <c r="E191">
        <v>3</v>
      </c>
      <c r="F191">
        <v>27</v>
      </c>
      <c r="G191">
        <v>10</v>
      </c>
      <c r="H191">
        <v>10</v>
      </c>
      <c r="I191">
        <v>46</v>
      </c>
      <c r="J191">
        <v>10</v>
      </c>
      <c r="K191">
        <v>260</v>
      </c>
      <c r="S191" s="4">
        <f t="shared" si="8"/>
        <v>0.44872685185185185</v>
      </c>
      <c r="T191">
        <f t="shared" si="9"/>
        <v>1</v>
      </c>
      <c r="U191">
        <f t="shared" si="11"/>
        <v>194</v>
      </c>
      <c r="Z191" t="str">
        <f t="shared" si="10"/>
        <v>86;194</v>
      </c>
    </row>
    <row r="192" spans="1:26" x14ac:dyDescent="0.3">
      <c r="A192">
        <v>4</v>
      </c>
      <c r="B192">
        <v>0</v>
      </c>
      <c r="C192">
        <v>86</v>
      </c>
      <c r="D192">
        <v>97</v>
      </c>
      <c r="E192">
        <v>3</v>
      </c>
      <c r="F192">
        <v>27</v>
      </c>
      <c r="G192">
        <v>10</v>
      </c>
      <c r="H192">
        <v>10</v>
      </c>
      <c r="I192">
        <v>46</v>
      </c>
      <c r="J192">
        <v>11</v>
      </c>
      <c r="K192">
        <v>460</v>
      </c>
      <c r="S192" s="4">
        <f t="shared" si="8"/>
        <v>0.44873842592592594</v>
      </c>
      <c r="T192">
        <f t="shared" si="9"/>
        <v>1</v>
      </c>
      <c r="U192">
        <f t="shared" si="11"/>
        <v>195</v>
      </c>
      <c r="Z192" t="str">
        <f t="shared" si="10"/>
        <v>86;195</v>
      </c>
    </row>
    <row r="193" spans="1:26" x14ac:dyDescent="0.3">
      <c r="A193">
        <v>4</v>
      </c>
      <c r="B193">
        <v>0</v>
      </c>
      <c r="C193">
        <v>86</v>
      </c>
      <c r="D193">
        <v>97</v>
      </c>
      <c r="E193">
        <v>3</v>
      </c>
      <c r="F193">
        <v>27</v>
      </c>
      <c r="G193">
        <v>10</v>
      </c>
      <c r="H193">
        <v>10</v>
      </c>
      <c r="I193">
        <v>46</v>
      </c>
      <c r="J193">
        <v>12</v>
      </c>
      <c r="K193">
        <v>260</v>
      </c>
      <c r="S193" s="4">
        <f t="shared" si="8"/>
        <v>0.44874999999999998</v>
      </c>
      <c r="T193">
        <f t="shared" si="9"/>
        <v>1</v>
      </c>
      <c r="U193">
        <f t="shared" si="11"/>
        <v>196</v>
      </c>
      <c r="Z193" t="str">
        <f t="shared" si="10"/>
        <v>86;196</v>
      </c>
    </row>
    <row r="194" spans="1:26" x14ac:dyDescent="0.3">
      <c r="A194">
        <v>4</v>
      </c>
      <c r="B194">
        <v>0</v>
      </c>
      <c r="C194">
        <v>85</v>
      </c>
      <c r="D194">
        <v>97</v>
      </c>
      <c r="E194">
        <v>3</v>
      </c>
      <c r="F194">
        <v>27</v>
      </c>
      <c r="G194">
        <v>10</v>
      </c>
      <c r="H194">
        <v>10</v>
      </c>
      <c r="I194">
        <v>46</v>
      </c>
      <c r="J194">
        <v>13</v>
      </c>
      <c r="K194">
        <v>459</v>
      </c>
      <c r="S194" s="4">
        <f t="shared" si="8"/>
        <v>0.44876157407407408</v>
      </c>
      <c r="T194">
        <f t="shared" si="9"/>
        <v>1</v>
      </c>
      <c r="U194">
        <f t="shared" si="11"/>
        <v>197</v>
      </c>
      <c r="Z194" t="str">
        <f t="shared" si="10"/>
        <v>85;197</v>
      </c>
    </row>
    <row r="195" spans="1:26" x14ac:dyDescent="0.3">
      <c r="A195">
        <v>4</v>
      </c>
      <c r="B195">
        <v>0</v>
      </c>
      <c r="C195">
        <v>85</v>
      </c>
      <c r="D195">
        <v>97</v>
      </c>
      <c r="E195">
        <v>3</v>
      </c>
      <c r="F195">
        <v>27</v>
      </c>
      <c r="G195">
        <v>10</v>
      </c>
      <c r="H195">
        <v>10</v>
      </c>
      <c r="I195">
        <v>46</v>
      </c>
      <c r="J195">
        <v>14</v>
      </c>
      <c r="K195">
        <v>259</v>
      </c>
      <c r="S195" s="4">
        <f t="shared" si="8"/>
        <v>0.44877314814814812</v>
      </c>
      <c r="T195">
        <f t="shared" si="9"/>
        <v>1</v>
      </c>
      <c r="U195">
        <f t="shared" si="11"/>
        <v>198</v>
      </c>
      <c r="Z195" t="str">
        <f t="shared" si="10"/>
        <v>85;198</v>
      </c>
    </row>
    <row r="196" spans="1:26" x14ac:dyDescent="0.3">
      <c r="A196">
        <v>4</v>
      </c>
      <c r="B196">
        <v>0</v>
      </c>
      <c r="C196">
        <v>85</v>
      </c>
      <c r="D196">
        <v>97</v>
      </c>
      <c r="E196">
        <v>3</v>
      </c>
      <c r="F196">
        <v>27</v>
      </c>
      <c r="G196">
        <v>10</v>
      </c>
      <c r="H196">
        <v>10</v>
      </c>
      <c r="I196">
        <v>46</v>
      </c>
      <c r="J196">
        <v>15</v>
      </c>
      <c r="K196">
        <v>360</v>
      </c>
      <c r="S196" s="4">
        <f t="shared" si="8"/>
        <v>0.44878472222222227</v>
      </c>
      <c r="T196">
        <f t="shared" si="9"/>
        <v>1</v>
      </c>
      <c r="U196">
        <f t="shared" si="11"/>
        <v>199</v>
      </c>
      <c r="Z196" t="str">
        <f t="shared" si="10"/>
        <v>85;199</v>
      </c>
    </row>
    <row r="197" spans="1:26" x14ac:dyDescent="0.3">
      <c r="A197">
        <v>4</v>
      </c>
      <c r="B197">
        <v>0</v>
      </c>
      <c r="C197">
        <v>85</v>
      </c>
      <c r="D197">
        <v>97</v>
      </c>
      <c r="E197">
        <v>3</v>
      </c>
      <c r="F197">
        <v>27</v>
      </c>
      <c r="G197">
        <v>10</v>
      </c>
      <c r="H197">
        <v>10</v>
      </c>
      <c r="I197">
        <v>46</v>
      </c>
      <c r="J197">
        <v>16</v>
      </c>
      <c r="K197">
        <v>559</v>
      </c>
      <c r="S197" s="4">
        <f t="shared" ref="S197:S260" si="12">TIME(H197,I197,J197)</f>
        <v>0.4487962962962963</v>
      </c>
      <c r="T197">
        <f t="shared" ref="T197:T260" si="13">SECOND(S198-S197)</f>
        <v>1</v>
      </c>
      <c r="U197">
        <f t="shared" si="11"/>
        <v>200</v>
      </c>
      <c r="Z197" t="str">
        <f t="shared" ref="Z197:Z260" si="14">C197&amp;";"&amp;U197</f>
        <v>85;200</v>
      </c>
    </row>
    <row r="198" spans="1:26" x14ac:dyDescent="0.3">
      <c r="A198">
        <v>4</v>
      </c>
      <c r="B198">
        <v>0</v>
      </c>
      <c r="C198">
        <v>84</v>
      </c>
      <c r="D198">
        <v>97</v>
      </c>
      <c r="E198">
        <v>3</v>
      </c>
      <c r="F198">
        <v>27</v>
      </c>
      <c r="G198">
        <v>10</v>
      </c>
      <c r="H198">
        <v>10</v>
      </c>
      <c r="I198">
        <v>46</v>
      </c>
      <c r="J198">
        <v>17</v>
      </c>
      <c r="K198">
        <v>358</v>
      </c>
      <c r="S198" s="4">
        <f t="shared" si="12"/>
        <v>0.4488078703703704</v>
      </c>
      <c r="T198">
        <f t="shared" si="13"/>
        <v>1</v>
      </c>
      <c r="U198">
        <f t="shared" ref="U198:U261" si="15">U197+T198</f>
        <v>201</v>
      </c>
      <c r="Z198" t="str">
        <f t="shared" si="14"/>
        <v>84;201</v>
      </c>
    </row>
    <row r="199" spans="1:26" x14ac:dyDescent="0.3">
      <c r="A199">
        <v>4</v>
      </c>
      <c r="B199">
        <v>0</v>
      </c>
      <c r="C199">
        <v>84</v>
      </c>
      <c r="D199">
        <v>97</v>
      </c>
      <c r="E199">
        <v>3</v>
      </c>
      <c r="F199">
        <v>27</v>
      </c>
      <c r="G199">
        <v>10</v>
      </c>
      <c r="H199">
        <v>10</v>
      </c>
      <c r="I199">
        <v>46</v>
      </c>
      <c r="J199">
        <v>18</v>
      </c>
      <c r="K199">
        <v>558</v>
      </c>
      <c r="S199" s="4">
        <f t="shared" si="12"/>
        <v>0.44881944444444444</v>
      </c>
      <c r="T199">
        <f t="shared" si="13"/>
        <v>1</v>
      </c>
      <c r="U199">
        <f t="shared" si="15"/>
        <v>202</v>
      </c>
      <c r="Z199" t="str">
        <f t="shared" si="14"/>
        <v>84;202</v>
      </c>
    </row>
    <row r="200" spans="1:26" x14ac:dyDescent="0.3">
      <c r="A200">
        <v>4</v>
      </c>
      <c r="B200">
        <v>0</v>
      </c>
      <c r="C200">
        <v>84</v>
      </c>
      <c r="D200">
        <v>97</v>
      </c>
      <c r="E200">
        <v>3</v>
      </c>
      <c r="F200">
        <v>27</v>
      </c>
      <c r="G200">
        <v>10</v>
      </c>
      <c r="H200">
        <v>10</v>
      </c>
      <c r="I200">
        <v>46</v>
      </c>
      <c r="J200">
        <v>19</v>
      </c>
      <c r="K200">
        <v>358</v>
      </c>
      <c r="S200" s="4">
        <f t="shared" si="12"/>
        <v>0.44883101851851853</v>
      </c>
      <c r="T200">
        <f t="shared" si="13"/>
        <v>1</v>
      </c>
      <c r="U200">
        <f t="shared" si="15"/>
        <v>203</v>
      </c>
      <c r="Z200" t="str">
        <f t="shared" si="14"/>
        <v>84;203</v>
      </c>
    </row>
    <row r="201" spans="1:26" x14ac:dyDescent="0.3">
      <c r="A201">
        <v>4</v>
      </c>
      <c r="B201">
        <v>0</v>
      </c>
      <c r="C201">
        <v>83</v>
      </c>
      <c r="D201">
        <v>97</v>
      </c>
      <c r="E201">
        <v>3</v>
      </c>
      <c r="F201">
        <v>27</v>
      </c>
      <c r="G201">
        <v>10</v>
      </c>
      <c r="H201">
        <v>10</v>
      </c>
      <c r="I201">
        <v>46</v>
      </c>
      <c r="J201">
        <v>20</v>
      </c>
      <c r="K201">
        <v>557</v>
      </c>
      <c r="S201" s="4">
        <f t="shared" si="12"/>
        <v>0.44884259259259257</v>
      </c>
      <c r="T201">
        <f t="shared" si="13"/>
        <v>1</v>
      </c>
      <c r="U201">
        <f t="shared" si="15"/>
        <v>204</v>
      </c>
      <c r="Z201" t="str">
        <f t="shared" si="14"/>
        <v>83;204</v>
      </c>
    </row>
    <row r="202" spans="1:26" x14ac:dyDescent="0.3">
      <c r="A202">
        <v>4</v>
      </c>
      <c r="B202">
        <v>0</v>
      </c>
      <c r="C202">
        <v>83</v>
      </c>
      <c r="D202">
        <v>97</v>
      </c>
      <c r="E202">
        <v>3</v>
      </c>
      <c r="F202">
        <v>27</v>
      </c>
      <c r="G202">
        <v>10</v>
      </c>
      <c r="H202">
        <v>10</v>
      </c>
      <c r="I202">
        <v>46</v>
      </c>
      <c r="J202">
        <v>21</v>
      </c>
      <c r="K202">
        <v>257</v>
      </c>
      <c r="S202" s="4">
        <f t="shared" si="12"/>
        <v>0.44885416666666672</v>
      </c>
      <c r="T202">
        <f t="shared" si="13"/>
        <v>1</v>
      </c>
      <c r="U202">
        <f t="shared" si="15"/>
        <v>205</v>
      </c>
      <c r="Z202" t="str">
        <f t="shared" si="14"/>
        <v>83;205</v>
      </c>
    </row>
    <row r="203" spans="1:26" x14ac:dyDescent="0.3">
      <c r="A203">
        <v>4</v>
      </c>
      <c r="B203">
        <v>0</v>
      </c>
      <c r="C203">
        <v>83</v>
      </c>
      <c r="D203">
        <v>97</v>
      </c>
      <c r="E203">
        <v>3</v>
      </c>
      <c r="F203">
        <v>27</v>
      </c>
      <c r="G203">
        <v>10</v>
      </c>
      <c r="H203">
        <v>10</v>
      </c>
      <c r="I203">
        <v>46</v>
      </c>
      <c r="J203">
        <v>22</v>
      </c>
      <c r="K203">
        <v>456</v>
      </c>
      <c r="S203" s="4">
        <f t="shared" si="12"/>
        <v>0.44886574074074076</v>
      </c>
      <c r="T203">
        <f t="shared" si="13"/>
        <v>1</v>
      </c>
      <c r="U203">
        <f t="shared" si="15"/>
        <v>206</v>
      </c>
      <c r="Z203" t="str">
        <f t="shared" si="14"/>
        <v>83;206</v>
      </c>
    </row>
    <row r="204" spans="1:26" x14ac:dyDescent="0.3">
      <c r="A204">
        <v>4</v>
      </c>
      <c r="B204">
        <v>0</v>
      </c>
      <c r="C204">
        <v>82</v>
      </c>
      <c r="D204">
        <v>97</v>
      </c>
      <c r="E204">
        <v>3</v>
      </c>
      <c r="F204">
        <v>27</v>
      </c>
      <c r="G204">
        <v>10</v>
      </c>
      <c r="H204">
        <v>10</v>
      </c>
      <c r="I204">
        <v>46</v>
      </c>
      <c r="J204">
        <v>23</v>
      </c>
      <c r="K204">
        <v>256</v>
      </c>
      <c r="S204" s="4">
        <f t="shared" si="12"/>
        <v>0.4488773148148148</v>
      </c>
      <c r="T204">
        <f t="shared" si="13"/>
        <v>1</v>
      </c>
      <c r="U204">
        <f t="shared" si="15"/>
        <v>207</v>
      </c>
      <c r="Z204" t="str">
        <f t="shared" si="14"/>
        <v>82;207</v>
      </c>
    </row>
    <row r="205" spans="1:26" x14ac:dyDescent="0.3">
      <c r="A205">
        <v>4</v>
      </c>
      <c r="B205">
        <v>0</v>
      </c>
      <c r="C205">
        <v>82</v>
      </c>
      <c r="D205">
        <v>97</v>
      </c>
      <c r="E205">
        <v>3</v>
      </c>
      <c r="F205">
        <v>27</v>
      </c>
      <c r="G205">
        <v>10</v>
      </c>
      <c r="H205">
        <v>10</v>
      </c>
      <c r="I205">
        <v>46</v>
      </c>
      <c r="J205">
        <v>24</v>
      </c>
      <c r="K205">
        <v>455</v>
      </c>
      <c r="S205" s="4">
        <f t="shared" si="12"/>
        <v>0.44888888888888889</v>
      </c>
      <c r="T205">
        <f t="shared" si="13"/>
        <v>1</v>
      </c>
      <c r="U205">
        <f t="shared" si="15"/>
        <v>208</v>
      </c>
      <c r="Z205" t="str">
        <f t="shared" si="14"/>
        <v>82;208</v>
      </c>
    </row>
    <row r="206" spans="1:26" x14ac:dyDescent="0.3">
      <c r="A206">
        <v>4</v>
      </c>
      <c r="B206">
        <v>0</v>
      </c>
      <c r="C206">
        <v>81</v>
      </c>
      <c r="D206">
        <v>97</v>
      </c>
      <c r="E206">
        <v>3</v>
      </c>
      <c r="F206">
        <v>27</v>
      </c>
      <c r="G206">
        <v>10</v>
      </c>
      <c r="H206">
        <v>10</v>
      </c>
      <c r="I206">
        <v>46</v>
      </c>
      <c r="J206">
        <v>25</v>
      </c>
      <c r="K206">
        <v>255</v>
      </c>
      <c r="S206" s="4">
        <f t="shared" si="12"/>
        <v>0.44890046296296293</v>
      </c>
      <c r="T206">
        <f t="shared" si="13"/>
        <v>1</v>
      </c>
      <c r="U206">
        <f t="shared" si="15"/>
        <v>209</v>
      </c>
      <c r="Z206" t="str">
        <f t="shared" si="14"/>
        <v>81;209</v>
      </c>
    </row>
    <row r="207" spans="1:26" x14ac:dyDescent="0.3">
      <c r="A207">
        <v>4</v>
      </c>
      <c r="B207">
        <v>0</v>
      </c>
      <c r="C207">
        <v>81</v>
      </c>
      <c r="D207">
        <v>97</v>
      </c>
      <c r="E207">
        <v>3</v>
      </c>
      <c r="F207">
        <v>27</v>
      </c>
      <c r="G207">
        <v>10</v>
      </c>
      <c r="H207">
        <v>10</v>
      </c>
      <c r="I207">
        <v>46</v>
      </c>
      <c r="J207">
        <v>26</v>
      </c>
      <c r="K207">
        <v>454</v>
      </c>
      <c r="S207" s="4">
        <f t="shared" si="12"/>
        <v>0.44891203703703703</v>
      </c>
      <c r="T207">
        <f t="shared" si="13"/>
        <v>1</v>
      </c>
      <c r="U207">
        <f t="shared" si="15"/>
        <v>210</v>
      </c>
      <c r="Z207" t="str">
        <f t="shared" si="14"/>
        <v>81;210</v>
      </c>
    </row>
    <row r="208" spans="1:26" x14ac:dyDescent="0.3">
      <c r="A208">
        <v>4</v>
      </c>
      <c r="B208">
        <v>0</v>
      </c>
      <c r="C208">
        <v>80</v>
      </c>
      <c r="D208">
        <v>97</v>
      </c>
      <c r="E208">
        <v>3</v>
      </c>
      <c r="F208">
        <v>27</v>
      </c>
      <c r="G208">
        <v>10</v>
      </c>
      <c r="H208">
        <v>10</v>
      </c>
      <c r="I208">
        <v>46</v>
      </c>
      <c r="J208">
        <v>27</v>
      </c>
      <c r="K208">
        <v>554</v>
      </c>
      <c r="S208" s="4">
        <f t="shared" si="12"/>
        <v>0.44892361111111106</v>
      </c>
      <c r="T208">
        <f t="shared" si="13"/>
        <v>1</v>
      </c>
      <c r="U208">
        <f t="shared" si="15"/>
        <v>211</v>
      </c>
      <c r="Z208" t="str">
        <f t="shared" si="14"/>
        <v>80;211</v>
      </c>
    </row>
    <row r="209" spans="1:26" x14ac:dyDescent="0.3">
      <c r="A209">
        <v>4</v>
      </c>
      <c r="B209">
        <v>0</v>
      </c>
      <c r="C209">
        <v>80</v>
      </c>
      <c r="D209">
        <v>97</v>
      </c>
      <c r="E209">
        <v>3</v>
      </c>
      <c r="F209">
        <v>27</v>
      </c>
      <c r="G209">
        <v>10</v>
      </c>
      <c r="H209">
        <v>10</v>
      </c>
      <c r="I209">
        <v>46</v>
      </c>
      <c r="J209">
        <v>28</v>
      </c>
      <c r="K209">
        <v>353</v>
      </c>
      <c r="S209" s="4">
        <f t="shared" si="12"/>
        <v>0.44893518518518521</v>
      </c>
      <c r="T209">
        <f t="shared" si="13"/>
        <v>1</v>
      </c>
      <c r="U209">
        <f t="shared" si="15"/>
        <v>212</v>
      </c>
      <c r="Z209" t="str">
        <f t="shared" si="14"/>
        <v>80;212</v>
      </c>
    </row>
    <row r="210" spans="1:26" x14ac:dyDescent="0.3">
      <c r="A210">
        <v>4</v>
      </c>
      <c r="B210">
        <v>0</v>
      </c>
      <c r="C210">
        <v>80</v>
      </c>
      <c r="D210">
        <v>97</v>
      </c>
      <c r="E210">
        <v>3</v>
      </c>
      <c r="F210">
        <v>27</v>
      </c>
      <c r="G210">
        <v>10</v>
      </c>
      <c r="H210">
        <v>10</v>
      </c>
      <c r="I210">
        <v>46</v>
      </c>
      <c r="J210">
        <v>29</v>
      </c>
      <c r="K210">
        <v>553</v>
      </c>
      <c r="S210" s="4">
        <f t="shared" si="12"/>
        <v>0.44894675925925925</v>
      </c>
      <c r="T210">
        <f t="shared" si="13"/>
        <v>1</v>
      </c>
      <c r="U210">
        <f t="shared" si="15"/>
        <v>213</v>
      </c>
      <c r="Z210" t="str">
        <f t="shared" si="14"/>
        <v>80;213</v>
      </c>
    </row>
    <row r="211" spans="1:26" x14ac:dyDescent="0.3">
      <c r="A211">
        <v>4</v>
      </c>
      <c r="B211">
        <v>0</v>
      </c>
      <c r="C211">
        <v>79</v>
      </c>
      <c r="D211">
        <v>97</v>
      </c>
      <c r="E211">
        <v>3</v>
      </c>
      <c r="F211">
        <v>27</v>
      </c>
      <c r="G211">
        <v>10</v>
      </c>
      <c r="H211">
        <v>10</v>
      </c>
      <c r="I211">
        <v>46</v>
      </c>
      <c r="J211">
        <v>30</v>
      </c>
      <c r="K211">
        <v>352</v>
      </c>
      <c r="S211" s="4">
        <f t="shared" si="12"/>
        <v>0.44895833333333335</v>
      </c>
      <c r="T211">
        <f t="shared" si="13"/>
        <v>1</v>
      </c>
      <c r="U211">
        <f t="shared" si="15"/>
        <v>214</v>
      </c>
      <c r="Z211" t="str">
        <f t="shared" si="14"/>
        <v>79;214</v>
      </c>
    </row>
    <row r="212" spans="1:26" x14ac:dyDescent="0.3">
      <c r="A212">
        <v>4</v>
      </c>
      <c r="B212">
        <v>0</v>
      </c>
      <c r="C212">
        <v>78</v>
      </c>
      <c r="D212">
        <v>97</v>
      </c>
      <c r="E212">
        <v>3</v>
      </c>
      <c r="F212">
        <v>27</v>
      </c>
      <c r="G212">
        <v>10</v>
      </c>
      <c r="H212">
        <v>10</v>
      </c>
      <c r="I212">
        <v>46</v>
      </c>
      <c r="J212">
        <v>31</v>
      </c>
      <c r="K212">
        <v>552</v>
      </c>
      <c r="S212" s="4">
        <f t="shared" si="12"/>
        <v>0.44896990740740739</v>
      </c>
      <c r="T212">
        <f t="shared" si="13"/>
        <v>1</v>
      </c>
      <c r="U212">
        <f t="shared" si="15"/>
        <v>215</v>
      </c>
      <c r="Z212" t="str">
        <f t="shared" si="14"/>
        <v>78;215</v>
      </c>
    </row>
    <row r="213" spans="1:26" x14ac:dyDescent="0.3">
      <c r="A213">
        <v>4</v>
      </c>
      <c r="B213">
        <v>0</v>
      </c>
      <c r="C213">
        <v>79</v>
      </c>
      <c r="D213">
        <v>97</v>
      </c>
      <c r="E213">
        <v>3</v>
      </c>
      <c r="F213">
        <v>27</v>
      </c>
      <c r="G213">
        <v>10</v>
      </c>
      <c r="H213">
        <v>10</v>
      </c>
      <c r="I213">
        <v>46</v>
      </c>
      <c r="J213">
        <v>32</v>
      </c>
      <c r="K213">
        <v>351</v>
      </c>
      <c r="S213" s="4">
        <f t="shared" si="12"/>
        <v>0.44898148148148148</v>
      </c>
      <c r="T213">
        <f t="shared" si="13"/>
        <v>1</v>
      </c>
      <c r="U213">
        <f t="shared" si="15"/>
        <v>216</v>
      </c>
      <c r="Z213" t="str">
        <f t="shared" si="14"/>
        <v>79;216</v>
      </c>
    </row>
    <row r="214" spans="1:26" x14ac:dyDescent="0.3">
      <c r="A214">
        <v>4</v>
      </c>
      <c r="B214">
        <v>0</v>
      </c>
      <c r="C214">
        <v>79</v>
      </c>
      <c r="D214">
        <v>97</v>
      </c>
      <c r="E214">
        <v>3</v>
      </c>
      <c r="F214">
        <v>27</v>
      </c>
      <c r="G214">
        <v>10</v>
      </c>
      <c r="H214">
        <v>10</v>
      </c>
      <c r="I214">
        <v>46</v>
      </c>
      <c r="J214">
        <v>33</v>
      </c>
      <c r="K214">
        <v>551</v>
      </c>
      <c r="S214" s="4">
        <f t="shared" si="12"/>
        <v>0.44899305555555552</v>
      </c>
      <c r="T214">
        <f t="shared" si="13"/>
        <v>1</v>
      </c>
      <c r="U214">
        <f t="shared" si="15"/>
        <v>217</v>
      </c>
      <c r="Z214" t="str">
        <f t="shared" si="14"/>
        <v>79;217</v>
      </c>
    </row>
    <row r="215" spans="1:26" x14ac:dyDescent="0.3">
      <c r="A215">
        <v>4</v>
      </c>
      <c r="B215">
        <v>0</v>
      </c>
      <c r="C215">
        <v>79</v>
      </c>
      <c r="D215">
        <v>97</v>
      </c>
      <c r="E215">
        <v>3</v>
      </c>
      <c r="F215">
        <v>27</v>
      </c>
      <c r="G215">
        <v>10</v>
      </c>
      <c r="H215">
        <v>10</v>
      </c>
      <c r="I215">
        <v>46</v>
      </c>
      <c r="J215">
        <v>34</v>
      </c>
      <c r="K215">
        <v>350</v>
      </c>
      <c r="S215" s="4">
        <f t="shared" si="12"/>
        <v>0.44900462962962967</v>
      </c>
      <c r="T215">
        <f t="shared" si="13"/>
        <v>1</v>
      </c>
      <c r="U215">
        <f t="shared" si="15"/>
        <v>218</v>
      </c>
      <c r="Z215" t="str">
        <f t="shared" si="14"/>
        <v>79;218</v>
      </c>
    </row>
    <row r="216" spans="1:26" x14ac:dyDescent="0.3">
      <c r="A216">
        <v>4</v>
      </c>
      <c r="B216">
        <v>0</v>
      </c>
      <c r="C216">
        <v>79</v>
      </c>
      <c r="D216">
        <v>97</v>
      </c>
      <c r="E216">
        <v>3</v>
      </c>
      <c r="F216">
        <v>27</v>
      </c>
      <c r="G216">
        <v>10</v>
      </c>
      <c r="H216">
        <v>10</v>
      </c>
      <c r="I216">
        <v>46</v>
      </c>
      <c r="J216">
        <v>35</v>
      </c>
      <c r="K216">
        <v>550</v>
      </c>
      <c r="S216" s="4">
        <f t="shared" si="12"/>
        <v>0.44901620370370371</v>
      </c>
      <c r="T216">
        <f t="shared" si="13"/>
        <v>1</v>
      </c>
      <c r="U216">
        <f t="shared" si="15"/>
        <v>219</v>
      </c>
      <c r="Z216" t="str">
        <f t="shared" si="14"/>
        <v>79;219</v>
      </c>
    </row>
    <row r="217" spans="1:26" x14ac:dyDescent="0.3">
      <c r="A217">
        <v>4</v>
      </c>
      <c r="B217">
        <v>0</v>
      </c>
      <c r="C217">
        <v>79</v>
      </c>
      <c r="D217">
        <v>97</v>
      </c>
      <c r="E217">
        <v>3</v>
      </c>
      <c r="F217">
        <v>27</v>
      </c>
      <c r="G217">
        <v>10</v>
      </c>
      <c r="H217">
        <v>10</v>
      </c>
      <c r="I217">
        <v>46</v>
      </c>
      <c r="J217">
        <v>36</v>
      </c>
      <c r="K217">
        <v>350</v>
      </c>
      <c r="S217" s="4">
        <f t="shared" si="12"/>
        <v>0.4490277777777778</v>
      </c>
      <c r="T217">
        <f t="shared" si="13"/>
        <v>1</v>
      </c>
      <c r="U217">
        <f t="shared" si="15"/>
        <v>220</v>
      </c>
      <c r="Z217" t="str">
        <f t="shared" si="14"/>
        <v>79;220</v>
      </c>
    </row>
    <row r="218" spans="1:26" x14ac:dyDescent="0.3">
      <c r="A218">
        <v>4</v>
      </c>
      <c r="B218">
        <v>0</v>
      </c>
      <c r="C218">
        <v>79</v>
      </c>
      <c r="D218">
        <v>97</v>
      </c>
      <c r="E218">
        <v>3</v>
      </c>
      <c r="F218">
        <v>27</v>
      </c>
      <c r="G218">
        <v>10</v>
      </c>
      <c r="H218">
        <v>10</v>
      </c>
      <c r="I218">
        <v>46</v>
      </c>
      <c r="J218">
        <v>37</v>
      </c>
      <c r="K218">
        <v>549</v>
      </c>
      <c r="S218" s="4">
        <f t="shared" si="12"/>
        <v>0.44903935185185184</v>
      </c>
      <c r="T218">
        <f t="shared" si="13"/>
        <v>1</v>
      </c>
      <c r="U218">
        <f t="shared" si="15"/>
        <v>221</v>
      </c>
      <c r="Z218" t="str">
        <f t="shared" si="14"/>
        <v>79;221</v>
      </c>
    </row>
    <row r="219" spans="1:26" x14ac:dyDescent="0.3">
      <c r="A219">
        <v>4</v>
      </c>
      <c r="B219">
        <v>0</v>
      </c>
      <c r="C219">
        <v>79</v>
      </c>
      <c r="D219">
        <v>97</v>
      </c>
      <c r="E219">
        <v>3</v>
      </c>
      <c r="F219">
        <v>27</v>
      </c>
      <c r="G219">
        <v>10</v>
      </c>
      <c r="H219">
        <v>10</v>
      </c>
      <c r="I219">
        <v>46</v>
      </c>
      <c r="J219">
        <v>38</v>
      </c>
      <c r="K219">
        <v>349</v>
      </c>
      <c r="S219" s="4">
        <f t="shared" si="12"/>
        <v>0.44905092592592594</v>
      </c>
      <c r="T219">
        <f t="shared" si="13"/>
        <v>1</v>
      </c>
      <c r="U219">
        <f t="shared" si="15"/>
        <v>222</v>
      </c>
      <c r="Z219" t="str">
        <f t="shared" si="14"/>
        <v>79;222</v>
      </c>
    </row>
    <row r="220" spans="1:26" x14ac:dyDescent="0.3">
      <c r="A220">
        <v>4</v>
      </c>
      <c r="B220">
        <v>0</v>
      </c>
      <c r="C220">
        <v>79</v>
      </c>
      <c r="D220">
        <v>97</v>
      </c>
      <c r="E220">
        <v>3</v>
      </c>
      <c r="F220">
        <v>27</v>
      </c>
      <c r="G220">
        <v>10</v>
      </c>
      <c r="H220">
        <v>10</v>
      </c>
      <c r="I220">
        <v>46</v>
      </c>
      <c r="J220">
        <v>39</v>
      </c>
      <c r="K220">
        <v>548</v>
      </c>
      <c r="S220" s="4">
        <f t="shared" si="12"/>
        <v>0.44906249999999998</v>
      </c>
      <c r="T220">
        <f t="shared" si="13"/>
        <v>1</v>
      </c>
      <c r="U220">
        <f t="shared" si="15"/>
        <v>223</v>
      </c>
      <c r="Z220" t="str">
        <f t="shared" si="14"/>
        <v>79;223</v>
      </c>
    </row>
    <row r="221" spans="1:26" x14ac:dyDescent="0.3">
      <c r="A221">
        <v>4</v>
      </c>
      <c r="B221">
        <v>0</v>
      </c>
      <c r="C221">
        <v>78</v>
      </c>
      <c r="D221">
        <v>97</v>
      </c>
      <c r="E221">
        <v>3</v>
      </c>
      <c r="F221">
        <v>27</v>
      </c>
      <c r="G221">
        <v>10</v>
      </c>
      <c r="H221">
        <v>10</v>
      </c>
      <c r="I221">
        <v>46</v>
      </c>
      <c r="J221">
        <v>40</v>
      </c>
      <c r="K221">
        <v>348</v>
      </c>
      <c r="S221" s="4">
        <f t="shared" si="12"/>
        <v>0.44907407407407413</v>
      </c>
      <c r="T221">
        <f t="shared" si="13"/>
        <v>1</v>
      </c>
      <c r="U221">
        <f t="shared" si="15"/>
        <v>224</v>
      </c>
      <c r="Z221" t="str">
        <f t="shared" si="14"/>
        <v>78;224</v>
      </c>
    </row>
    <row r="222" spans="1:26" x14ac:dyDescent="0.3">
      <c r="A222">
        <v>4</v>
      </c>
      <c r="B222">
        <v>0</v>
      </c>
      <c r="C222">
        <v>79</v>
      </c>
      <c r="D222">
        <v>97</v>
      </c>
      <c r="E222">
        <v>3</v>
      </c>
      <c r="F222">
        <v>27</v>
      </c>
      <c r="G222">
        <v>10</v>
      </c>
      <c r="H222">
        <v>10</v>
      </c>
      <c r="I222">
        <v>46</v>
      </c>
      <c r="J222">
        <v>41</v>
      </c>
      <c r="K222">
        <v>948</v>
      </c>
      <c r="S222" s="4">
        <f t="shared" si="12"/>
        <v>0.44908564814814816</v>
      </c>
      <c r="T222">
        <f t="shared" si="13"/>
        <v>1</v>
      </c>
      <c r="U222">
        <f t="shared" si="15"/>
        <v>225</v>
      </c>
      <c r="Z222" t="str">
        <f t="shared" si="14"/>
        <v>79;225</v>
      </c>
    </row>
    <row r="223" spans="1:26" x14ac:dyDescent="0.3">
      <c r="A223">
        <v>4</v>
      </c>
      <c r="B223">
        <v>0</v>
      </c>
      <c r="C223">
        <v>79</v>
      </c>
      <c r="D223">
        <v>97</v>
      </c>
      <c r="E223">
        <v>3</v>
      </c>
      <c r="F223">
        <v>27</v>
      </c>
      <c r="G223">
        <v>10</v>
      </c>
      <c r="H223">
        <v>10</v>
      </c>
      <c r="I223">
        <v>46</v>
      </c>
      <c r="J223">
        <v>42</v>
      </c>
      <c r="K223">
        <v>348</v>
      </c>
      <c r="S223" s="4">
        <f t="shared" si="12"/>
        <v>0.44909722222222226</v>
      </c>
      <c r="T223">
        <f t="shared" si="13"/>
        <v>1</v>
      </c>
      <c r="U223">
        <f t="shared" si="15"/>
        <v>226</v>
      </c>
      <c r="Z223" t="str">
        <f t="shared" si="14"/>
        <v>79;226</v>
      </c>
    </row>
    <row r="224" spans="1:26" x14ac:dyDescent="0.3">
      <c r="A224">
        <v>4</v>
      </c>
      <c r="B224">
        <v>0</v>
      </c>
      <c r="C224">
        <v>80</v>
      </c>
      <c r="D224">
        <v>97</v>
      </c>
      <c r="E224">
        <v>3</v>
      </c>
      <c r="F224">
        <v>27</v>
      </c>
      <c r="G224">
        <v>10</v>
      </c>
      <c r="H224">
        <v>10</v>
      </c>
      <c r="I224">
        <v>46</v>
      </c>
      <c r="J224">
        <v>43</v>
      </c>
      <c r="K224">
        <v>548</v>
      </c>
      <c r="S224" s="4">
        <f t="shared" si="12"/>
        <v>0.4491087962962963</v>
      </c>
      <c r="T224">
        <f t="shared" si="13"/>
        <v>1</v>
      </c>
      <c r="U224">
        <f t="shared" si="15"/>
        <v>227</v>
      </c>
      <c r="Z224" t="str">
        <f t="shared" si="14"/>
        <v>80;227</v>
      </c>
    </row>
    <row r="225" spans="1:26" x14ac:dyDescent="0.3">
      <c r="A225">
        <v>4</v>
      </c>
      <c r="B225">
        <v>0</v>
      </c>
      <c r="C225">
        <v>80</v>
      </c>
      <c r="D225">
        <v>97</v>
      </c>
      <c r="E225">
        <v>3</v>
      </c>
      <c r="F225">
        <v>27</v>
      </c>
      <c r="G225">
        <v>10</v>
      </c>
      <c r="H225">
        <v>10</v>
      </c>
      <c r="I225">
        <v>46</v>
      </c>
      <c r="J225">
        <v>44</v>
      </c>
      <c r="K225">
        <v>347</v>
      </c>
      <c r="S225" s="4">
        <f t="shared" si="12"/>
        <v>0.44912037037037034</v>
      </c>
      <c r="T225">
        <f t="shared" si="13"/>
        <v>1</v>
      </c>
      <c r="U225">
        <f t="shared" si="15"/>
        <v>228</v>
      </c>
      <c r="Z225" t="str">
        <f t="shared" si="14"/>
        <v>80;228</v>
      </c>
    </row>
    <row r="226" spans="1:26" x14ac:dyDescent="0.3">
      <c r="A226">
        <v>4</v>
      </c>
      <c r="B226">
        <v>0</v>
      </c>
      <c r="C226">
        <v>80</v>
      </c>
      <c r="D226">
        <v>97</v>
      </c>
      <c r="E226">
        <v>3</v>
      </c>
      <c r="F226">
        <v>27</v>
      </c>
      <c r="G226">
        <v>10</v>
      </c>
      <c r="H226">
        <v>10</v>
      </c>
      <c r="I226">
        <v>46</v>
      </c>
      <c r="J226">
        <v>45</v>
      </c>
      <c r="K226">
        <v>547</v>
      </c>
      <c r="S226" s="4">
        <f t="shared" si="12"/>
        <v>0.44913194444444443</v>
      </c>
      <c r="T226">
        <f t="shared" si="13"/>
        <v>1</v>
      </c>
      <c r="U226">
        <f t="shared" si="15"/>
        <v>229</v>
      </c>
      <c r="Z226" t="str">
        <f t="shared" si="14"/>
        <v>80;229</v>
      </c>
    </row>
    <row r="227" spans="1:26" x14ac:dyDescent="0.3">
      <c r="A227">
        <v>4</v>
      </c>
      <c r="B227">
        <v>0</v>
      </c>
      <c r="C227">
        <v>79</v>
      </c>
      <c r="D227">
        <v>97</v>
      </c>
      <c r="E227">
        <v>3</v>
      </c>
      <c r="F227">
        <v>27</v>
      </c>
      <c r="G227">
        <v>10</v>
      </c>
      <c r="H227">
        <v>10</v>
      </c>
      <c r="I227">
        <v>46</v>
      </c>
      <c r="J227">
        <v>46</v>
      </c>
      <c r="K227">
        <v>347</v>
      </c>
      <c r="S227" s="4">
        <f t="shared" si="12"/>
        <v>0.44914351851851847</v>
      </c>
      <c r="T227">
        <f t="shared" si="13"/>
        <v>1</v>
      </c>
      <c r="U227">
        <f t="shared" si="15"/>
        <v>230</v>
      </c>
      <c r="Z227" t="str">
        <f t="shared" si="14"/>
        <v>79;230</v>
      </c>
    </row>
    <row r="228" spans="1:26" x14ac:dyDescent="0.3">
      <c r="A228">
        <v>4</v>
      </c>
      <c r="B228">
        <v>0</v>
      </c>
      <c r="C228">
        <v>79</v>
      </c>
      <c r="D228">
        <v>97</v>
      </c>
      <c r="E228">
        <v>3</v>
      </c>
      <c r="F228">
        <v>27</v>
      </c>
      <c r="G228">
        <v>10</v>
      </c>
      <c r="H228">
        <v>10</v>
      </c>
      <c r="I228">
        <v>46</v>
      </c>
      <c r="J228">
        <v>47</v>
      </c>
      <c r="K228">
        <v>547</v>
      </c>
      <c r="S228" s="4">
        <f t="shared" si="12"/>
        <v>0.44915509259259262</v>
      </c>
      <c r="T228">
        <f t="shared" si="13"/>
        <v>1</v>
      </c>
      <c r="U228">
        <f t="shared" si="15"/>
        <v>231</v>
      </c>
      <c r="Z228" t="str">
        <f t="shared" si="14"/>
        <v>79;231</v>
      </c>
    </row>
    <row r="229" spans="1:26" x14ac:dyDescent="0.3">
      <c r="A229">
        <v>4</v>
      </c>
      <c r="B229">
        <v>0</v>
      </c>
      <c r="C229">
        <v>80</v>
      </c>
      <c r="D229">
        <v>97</v>
      </c>
      <c r="E229">
        <v>3</v>
      </c>
      <c r="F229">
        <v>27</v>
      </c>
      <c r="G229">
        <v>10</v>
      </c>
      <c r="H229">
        <v>10</v>
      </c>
      <c r="I229">
        <v>46</v>
      </c>
      <c r="J229">
        <v>48</v>
      </c>
      <c r="K229">
        <v>347</v>
      </c>
      <c r="S229" s="4">
        <f t="shared" si="12"/>
        <v>0.44916666666666666</v>
      </c>
      <c r="T229">
        <f t="shared" si="13"/>
        <v>1</v>
      </c>
      <c r="U229">
        <f t="shared" si="15"/>
        <v>232</v>
      </c>
      <c r="Z229" t="str">
        <f t="shared" si="14"/>
        <v>80;232</v>
      </c>
    </row>
    <row r="230" spans="1:26" x14ac:dyDescent="0.3">
      <c r="A230">
        <v>4</v>
      </c>
      <c r="B230">
        <v>0</v>
      </c>
      <c r="C230">
        <v>81</v>
      </c>
      <c r="D230">
        <v>97</v>
      </c>
      <c r="E230">
        <v>3</v>
      </c>
      <c r="F230">
        <v>27</v>
      </c>
      <c r="G230">
        <v>10</v>
      </c>
      <c r="H230">
        <v>10</v>
      </c>
      <c r="I230">
        <v>46</v>
      </c>
      <c r="J230">
        <v>49</v>
      </c>
      <c r="K230">
        <v>547</v>
      </c>
      <c r="S230" s="4">
        <f t="shared" si="12"/>
        <v>0.44917824074074075</v>
      </c>
      <c r="T230">
        <f t="shared" si="13"/>
        <v>1</v>
      </c>
      <c r="U230">
        <f t="shared" si="15"/>
        <v>233</v>
      </c>
      <c r="Z230" t="str">
        <f t="shared" si="14"/>
        <v>81;233</v>
      </c>
    </row>
    <row r="231" spans="1:26" x14ac:dyDescent="0.3">
      <c r="A231">
        <v>4</v>
      </c>
      <c r="B231">
        <v>0</v>
      </c>
      <c r="C231">
        <v>81</v>
      </c>
      <c r="D231">
        <v>97</v>
      </c>
      <c r="E231">
        <v>3</v>
      </c>
      <c r="F231">
        <v>27</v>
      </c>
      <c r="G231">
        <v>10</v>
      </c>
      <c r="H231">
        <v>10</v>
      </c>
      <c r="I231">
        <v>46</v>
      </c>
      <c r="J231">
        <v>50</v>
      </c>
      <c r="K231">
        <v>346</v>
      </c>
      <c r="S231" s="4">
        <f t="shared" si="12"/>
        <v>0.44918981481481479</v>
      </c>
      <c r="T231">
        <f t="shared" si="13"/>
        <v>1</v>
      </c>
      <c r="U231">
        <f t="shared" si="15"/>
        <v>234</v>
      </c>
      <c r="Z231" t="str">
        <f t="shared" si="14"/>
        <v>81;234</v>
      </c>
    </row>
    <row r="232" spans="1:26" x14ac:dyDescent="0.3">
      <c r="A232">
        <v>4</v>
      </c>
      <c r="B232">
        <v>0</v>
      </c>
      <c r="C232">
        <v>82</v>
      </c>
      <c r="D232">
        <v>97</v>
      </c>
      <c r="E232">
        <v>3</v>
      </c>
      <c r="F232">
        <v>27</v>
      </c>
      <c r="G232">
        <v>10</v>
      </c>
      <c r="H232">
        <v>10</v>
      </c>
      <c r="I232">
        <v>46</v>
      </c>
      <c r="J232">
        <v>51</v>
      </c>
      <c r="K232">
        <v>546</v>
      </c>
      <c r="S232" s="4">
        <f t="shared" si="12"/>
        <v>0.44920138888888889</v>
      </c>
      <c r="T232">
        <f t="shared" si="13"/>
        <v>1</v>
      </c>
      <c r="U232">
        <f t="shared" si="15"/>
        <v>235</v>
      </c>
      <c r="Z232" t="str">
        <f t="shared" si="14"/>
        <v>82;235</v>
      </c>
    </row>
    <row r="233" spans="1:26" x14ac:dyDescent="0.3">
      <c r="A233">
        <v>4</v>
      </c>
      <c r="B233">
        <v>0</v>
      </c>
      <c r="C233">
        <v>82</v>
      </c>
      <c r="D233">
        <v>97</v>
      </c>
      <c r="E233">
        <v>3</v>
      </c>
      <c r="F233">
        <v>27</v>
      </c>
      <c r="G233">
        <v>10</v>
      </c>
      <c r="H233">
        <v>10</v>
      </c>
      <c r="I233">
        <v>46</v>
      </c>
      <c r="J233">
        <v>52</v>
      </c>
      <c r="K233">
        <v>345</v>
      </c>
      <c r="S233" s="4">
        <f t="shared" si="12"/>
        <v>0.44921296296296293</v>
      </c>
      <c r="T233">
        <f t="shared" si="13"/>
        <v>1</v>
      </c>
      <c r="U233">
        <f t="shared" si="15"/>
        <v>236</v>
      </c>
      <c r="Z233" t="str">
        <f t="shared" si="14"/>
        <v>82;236</v>
      </c>
    </row>
    <row r="234" spans="1:26" x14ac:dyDescent="0.3">
      <c r="A234">
        <v>4</v>
      </c>
      <c r="B234">
        <v>0</v>
      </c>
      <c r="C234">
        <v>82</v>
      </c>
      <c r="D234">
        <v>97</v>
      </c>
      <c r="E234">
        <v>3</v>
      </c>
      <c r="F234">
        <v>27</v>
      </c>
      <c r="G234">
        <v>10</v>
      </c>
      <c r="H234">
        <v>10</v>
      </c>
      <c r="I234">
        <v>46</v>
      </c>
      <c r="J234">
        <v>53</v>
      </c>
      <c r="K234">
        <v>545</v>
      </c>
      <c r="S234" s="4">
        <f t="shared" si="12"/>
        <v>0.44922453703703707</v>
      </c>
      <c r="T234">
        <f t="shared" si="13"/>
        <v>1</v>
      </c>
      <c r="U234">
        <f t="shared" si="15"/>
        <v>237</v>
      </c>
      <c r="Z234" t="str">
        <f t="shared" si="14"/>
        <v>82;237</v>
      </c>
    </row>
    <row r="235" spans="1:26" x14ac:dyDescent="0.3">
      <c r="A235">
        <v>4</v>
      </c>
      <c r="B235">
        <v>0</v>
      </c>
      <c r="C235">
        <v>82</v>
      </c>
      <c r="D235">
        <v>97</v>
      </c>
      <c r="E235">
        <v>3</v>
      </c>
      <c r="F235">
        <v>27</v>
      </c>
      <c r="G235">
        <v>10</v>
      </c>
      <c r="H235">
        <v>10</v>
      </c>
      <c r="I235">
        <v>46</v>
      </c>
      <c r="J235">
        <v>54</v>
      </c>
      <c r="K235">
        <v>345</v>
      </c>
      <c r="S235" s="4">
        <f t="shared" si="12"/>
        <v>0.44923611111111111</v>
      </c>
      <c r="T235">
        <f t="shared" si="13"/>
        <v>1</v>
      </c>
      <c r="U235">
        <f t="shared" si="15"/>
        <v>238</v>
      </c>
      <c r="Z235" t="str">
        <f t="shared" si="14"/>
        <v>82;238</v>
      </c>
    </row>
    <row r="236" spans="1:26" x14ac:dyDescent="0.3">
      <c r="A236">
        <v>4</v>
      </c>
      <c r="B236">
        <v>0</v>
      </c>
      <c r="C236">
        <v>82</v>
      </c>
      <c r="D236">
        <v>97</v>
      </c>
      <c r="E236">
        <v>3</v>
      </c>
      <c r="F236">
        <v>27</v>
      </c>
      <c r="G236">
        <v>10</v>
      </c>
      <c r="H236">
        <v>10</v>
      </c>
      <c r="I236">
        <v>46</v>
      </c>
      <c r="J236">
        <v>55</v>
      </c>
      <c r="K236">
        <v>545</v>
      </c>
      <c r="S236" s="4">
        <f t="shared" si="12"/>
        <v>0.44924768518518521</v>
      </c>
      <c r="T236">
        <f t="shared" si="13"/>
        <v>1</v>
      </c>
      <c r="U236">
        <f t="shared" si="15"/>
        <v>239</v>
      </c>
      <c r="Z236" t="str">
        <f t="shared" si="14"/>
        <v>82;239</v>
      </c>
    </row>
    <row r="237" spans="1:26" x14ac:dyDescent="0.3">
      <c r="A237">
        <v>4</v>
      </c>
      <c r="B237">
        <v>0</v>
      </c>
      <c r="C237">
        <v>82</v>
      </c>
      <c r="D237">
        <v>97</v>
      </c>
      <c r="E237">
        <v>3</v>
      </c>
      <c r="F237">
        <v>27</v>
      </c>
      <c r="G237">
        <v>10</v>
      </c>
      <c r="H237">
        <v>10</v>
      </c>
      <c r="I237">
        <v>46</v>
      </c>
      <c r="J237">
        <v>56</v>
      </c>
      <c r="K237">
        <v>344</v>
      </c>
      <c r="S237" s="4">
        <f t="shared" si="12"/>
        <v>0.44925925925925925</v>
      </c>
      <c r="T237">
        <f t="shared" si="13"/>
        <v>1</v>
      </c>
      <c r="U237">
        <f t="shared" si="15"/>
        <v>240</v>
      </c>
      <c r="Z237" t="str">
        <f t="shared" si="14"/>
        <v>82;240</v>
      </c>
    </row>
    <row r="238" spans="1:26" x14ac:dyDescent="0.3">
      <c r="A238">
        <v>4</v>
      </c>
      <c r="B238">
        <v>0</v>
      </c>
      <c r="C238">
        <v>83</v>
      </c>
      <c r="D238">
        <v>97</v>
      </c>
      <c r="E238">
        <v>3</v>
      </c>
      <c r="F238">
        <v>27</v>
      </c>
      <c r="G238">
        <v>10</v>
      </c>
      <c r="H238">
        <v>10</v>
      </c>
      <c r="I238">
        <v>46</v>
      </c>
      <c r="J238">
        <v>57</v>
      </c>
      <c r="K238">
        <v>544</v>
      </c>
      <c r="S238" s="4">
        <f t="shared" si="12"/>
        <v>0.44927083333333334</v>
      </c>
      <c r="T238">
        <f t="shared" si="13"/>
        <v>1</v>
      </c>
      <c r="U238">
        <f t="shared" si="15"/>
        <v>241</v>
      </c>
      <c r="Z238" t="str">
        <f t="shared" si="14"/>
        <v>83;241</v>
      </c>
    </row>
    <row r="239" spans="1:26" x14ac:dyDescent="0.3">
      <c r="A239">
        <v>4</v>
      </c>
      <c r="B239">
        <v>0</v>
      </c>
      <c r="C239">
        <v>82</v>
      </c>
      <c r="D239">
        <v>97</v>
      </c>
      <c r="E239">
        <v>3</v>
      </c>
      <c r="F239">
        <v>27</v>
      </c>
      <c r="G239">
        <v>10</v>
      </c>
      <c r="H239">
        <v>10</v>
      </c>
      <c r="I239">
        <v>46</v>
      </c>
      <c r="J239">
        <v>58</v>
      </c>
      <c r="K239">
        <v>344</v>
      </c>
      <c r="S239" s="4">
        <f t="shared" si="12"/>
        <v>0.44928240740740738</v>
      </c>
      <c r="T239">
        <f t="shared" si="13"/>
        <v>1</v>
      </c>
      <c r="U239">
        <f t="shared" si="15"/>
        <v>242</v>
      </c>
      <c r="Z239" t="str">
        <f t="shared" si="14"/>
        <v>82;242</v>
      </c>
    </row>
    <row r="240" spans="1:26" x14ac:dyDescent="0.3">
      <c r="A240">
        <v>4</v>
      </c>
      <c r="B240">
        <v>0</v>
      </c>
      <c r="C240">
        <v>82</v>
      </c>
      <c r="D240">
        <v>97</v>
      </c>
      <c r="E240">
        <v>3</v>
      </c>
      <c r="F240">
        <v>27</v>
      </c>
      <c r="G240">
        <v>10</v>
      </c>
      <c r="H240">
        <v>10</v>
      </c>
      <c r="I240">
        <v>46</v>
      </c>
      <c r="J240">
        <v>59</v>
      </c>
      <c r="K240">
        <v>544</v>
      </c>
      <c r="S240" s="4">
        <f t="shared" si="12"/>
        <v>0.44929398148148153</v>
      </c>
      <c r="T240">
        <f t="shared" si="13"/>
        <v>1</v>
      </c>
      <c r="U240">
        <f t="shared" si="15"/>
        <v>243</v>
      </c>
      <c r="Z240" t="str">
        <f t="shared" si="14"/>
        <v>82;243</v>
      </c>
    </row>
    <row r="241" spans="1:26" x14ac:dyDescent="0.3">
      <c r="A241">
        <v>4</v>
      </c>
      <c r="B241">
        <v>0</v>
      </c>
      <c r="C241">
        <v>82</v>
      </c>
      <c r="D241">
        <v>97</v>
      </c>
      <c r="E241">
        <v>3</v>
      </c>
      <c r="F241">
        <v>27</v>
      </c>
      <c r="G241">
        <v>10</v>
      </c>
      <c r="H241">
        <v>10</v>
      </c>
      <c r="I241">
        <v>47</v>
      </c>
      <c r="J241">
        <v>0</v>
      </c>
      <c r="K241">
        <v>343</v>
      </c>
      <c r="S241" s="4">
        <f t="shared" si="12"/>
        <v>0.44930555555555557</v>
      </c>
      <c r="T241">
        <f t="shared" si="13"/>
        <v>1</v>
      </c>
      <c r="U241">
        <f t="shared" si="15"/>
        <v>244</v>
      </c>
      <c r="Z241" t="str">
        <f t="shared" si="14"/>
        <v>82;244</v>
      </c>
    </row>
    <row r="242" spans="1:26" x14ac:dyDescent="0.3">
      <c r="A242">
        <v>4</v>
      </c>
      <c r="B242">
        <v>0</v>
      </c>
      <c r="C242">
        <v>83</v>
      </c>
      <c r="D242">
        <v>97</v>
      </c>
      <c r="E242">
        <v>3</v>
      </c>
      <c r="F242">
        <v>27</v>
      </c>
      <c r="G242">
        <v>10</v>
      </c>
      <c r="H242">
        <v>10</v>
      </c>
      <c r="I242">
        <v>47</v>
      </c>
      <c r="J242">
        <v>1</v>
      </c>
      <c r="K242">
        <v>543</v>
      </c>
      <c r="S242" s="4">
        <f t="shared" si="12"/>
        <v>0.44931712962962966</v>
      </c>
      <c r="T242">
        <f t="shared" si="13"/>
        <v>1</v>
      </c>
      <c r="U242">
        <f t="shared" si="15"/>
        <v>245</v>
      </c>
      <c r="Z242" t="str">
        <f t="shared" si="14"/>
        <v>83;245</v>
      </c>
    </row>
    <row r="243" spans="1:26" x14ac:dyDescent="0.3">
      <c r="A243">
        <v>4</v>
      </c>
      <c r="B243">
        <v>0</v>
      </c>
      <c r="C243">
        <v>83</v>
      </c>
      <c r="D243">
        <v>97</v>
      </c>
      <c r="E243">
        <v>3</v>
      </c>
      <c r="F243">
        <v>27</v>
      </c>
      <c r="G243">
        <v>10</v>
      </c>
      <c r="H243">
        <v>10</v>
      </c>
      <c r="I243">
        <v>47</v>
      </c>
      <c r="J243">
        <v>2</v>
      </c>
      <c r="K243">
        <v>343</v>
      </c>
      <c r="S243" s="4">
        <f t="shared" si="12"/>
        <v>0.4493287037037037</v>
      </c>
      <c r="T243">
        <f t="shared" si="13"/>
        <v>1</v>
      </c>
      <c r="U243">
        <f t="shared" si="15"/>
        <v>246</v>
      </c>
      <c r="Z243" t="str">
        <f t="shared" si="14"/>
        <v>83;246</v>
      </c>
    </row>
    <row r="244" spans="1:26" x14ac:dyDescent="0.3">
      <c r="A244">
        <v>4</v>
      </c>
      <c r="B244">
        <v>0</v>
      </c>
      <c r="C244">
        <v>84</v>
      </c>
      <c r="D244">
        <v>97</v>
      </c>
      <c r="E244">
        <v>3</v>
      </c>
      <c r="F244">
        <v>27</v>
      </c>
      <c r="G244">
        <v>10</v>
      </c>
      <c r="H244">
        <v>10</v>
      </c>
      <c r="I244">
        <v>47</v>
      </c>
      <c r="J244">
        <v>3</v>
      </c>
      <c r="K244">
        <v>542</v>
      </c>
      <c r="S244" s="4">
        <f t="shared" si="12"/>
        <v>0.44934027777777774</v>
      </c>
      <c r="T244">
        <f t="shared" si="13"/>
        <v>2</v>
      </c>
      <c r="U244">
        <f t="shared" si="15"/>
        <v>248</v>
      </c>
      <c r="Z244" t="str">
        <f t="shared" si="14"/>
        <v>84;248</v>
      </c>
    </row>
    <row r="245" spans="1:26" x14ac:dyDescent="0.3">
      <c r="A245">
        <v>4</v>
      </c>
      <c r="B245">
        <v>0</v>
      </c>
      <c r="C245">
        <v>84</v>
      </c>
      <c r="D245">
        <v>97</v>
      </c>
      <c r="E245">
        <v>3</v>
      </c>
      <c r="F245">
        <v>27</v>
      </c>
      <c r="G245">
        <v>10</v>
      </c>
      <c r="H245">
        <v>10</v>
      </c>
      <c r="I245">
        <v>47</v>
      </c>
      <c r="J245">
        <v>5</v>
      </c>
      <c r="K245">
        <v>542</v>
      </c>
      <c r="S245" s="4">
        <f t="shared" si="12"/>
        <v>0.44936342592592587</v>
      </c>
      <c r="T245">
        <f t="shared" si="13"/>
        <v>1</v>
      </c>
      <c r="U245">
        <f t="shared" si="15"/>
        <v>249</v>
      </c>
      <c r="Z245" t="str">
        <f t="shared" si="14"/>
        <v>84;249</v>
      </c>
    </row>
    <row r="246" spans="1:26" x14ac:dyDescent="0.3">
      <c r="A246">
        <v>4</v>
      </c>
      <c r="B246">
        <v>0</v>
      </c>
      <c r="C246">
        <v>86</v>
      </c>
      <c r="D246">
        <v>97</v>
      </c>
      <c r="E246">
        <v>3</v>
      </c>
      <c r="F246">
        <v>27</v>
      </c>
      <c r="G246">
        <v>10</v>
      </c>
      <c r="H246">
        <v>10</v>
      </c>
      <c r="I246">
        <v>47</v>
      </c>
      <c r="J246">
        <v>6</v>
      </c>
      <c r="K246">
        <v>342</v>
      </c>
      <c r="S246" s="4">
        <f t="shared" si="12"/>
        <v>0.44937500000000002</v>
      </c>
      <c r="T246">
        <f t="shared" si="13"/>
        <v>1</v>
      </c>
      <c r="U246">
        <f t="shared" si="15"/>
        <v>250</v>
      </c>
      <c r="Z246" t="str">
        <f t="shared" si="14"/>
        <v>86;250</v>
      </c>
    </row>
    <row r="247" spans="1:26" x14ac:dyDescent="0.3">
      <c r="A247">
        <v>4</v>
      </c>
      <c r="B247">
        <v>0</v>
      </c>
      <c r="C247">
        <v>87</v>
      </c>
      <c r="D247">
        <v>97</v>
      </c>
      <c r="E247">
        <v>3</v>
      </c>
      <c r="F247">
        <v>27</v>
      </c>
      <c r="G247">
        <v>10</v>
      </c>
      <c r="H247">
        <v>10</v>
      </c>
      <c r="I247">
        <v>47</v>
      </c>
      <c r="J247">
        <v>7</v>
      </c>
      <c r="K247">
        <v>541</v>
      </c>
      <c r="S247" s="4">
        <f t="shared" si="12"/>
        <v>0.44938657407407406</v>
      </c>
      <c r="T247">
        <f t="shared" si="13"/>
        <v>1</v>
      </c>
      <c r="U247">
        <f t="shared" si="15"/>
        <v>251</v>
      </c>
      <c r="Z247" t="str">
        <f t="shared" si="14"/>
        <v>87;251</v>
      </c>
    </row>
    <row r="248" spans="1:26" x14ac:dyDescent="0.3">
      <c r="A248">
        <v>4</v>
      </c>
      <c r="B248">
        <v>0</v>
      </c>
      <c r="C248">
        <v>87</v>
      </c>
      <c r="D248">
        <v>97</v>
      </c>
      <c r="E248">
        <v>3</v>
      </c>
      <c r="F248">
        <v>27</v>
      </c>
      <c r="G248">
        <v>10</v>
      </c>
      <c r="H248">
        <v>10</v>
      </c>
      <c r="I248">
        <v>47</v>
      </c>
      <c r="J248">
        <v>8</v>
      </c>
      <c r="K248">
        <v>341</v>
      </c>
      <c r="S248" s="4">
        <f t="shared" si="12"/>
        <v>0.44939814814814816</v>
      </c>
      <c r="T248">
        <f t="shared" si="13"/>
        <v>1</v>
      </c>
      <c r="U248">
        <f t="shared" si="15"/>
        <v>252</v>
      </c>
      <c r="Z248" t="str">
        <f t="shared" si="14"/>
        <v>87;252</v>
      </c>
    </row>
    <row r="249" spans="1:26" x14ac:dyDescent="0.3">
      <c r="A249">
        <v>4</v>
      </c>
      <c r="B249">
        <v>0</v>
      </c>
      <c r="C249">
        <v>87</v>
      </c>
      <c r="D249">
        <v>97</v>
      </c>
      <c r="E249">
        <v>3</v>
      </c>
      <c r="F249">
        <v>27</v>
      </c>
      <c r="G249">
        <v>10</v>
      </c>
      <c r="H249">
        <v>10</v>
      </c>
      <c r="I249">
        <v>47</v>
      </c>
      <c r="J249">
        <v>9</v>
      </c>
      <c r="K249">
        <v>541</v>
      </c>
      <c r="S249" s="4">
        <f t="shared" si="12"/>
        <v>0.4494097222222222</v>
      </c>
      <c r="T249">
        <f t="shared" si="13"/>
        <v>1</v>
      </c>
      <c r="U249">
        <f t="shared" si="15"/>
        <v>253</v>
      </c>
      <c r="Z249" t="str">
        <f t="shared" si="14"/>
        <v>87;253</v>
      </c>
    </row>
    <row r="250" spans="1:26" x14ac:dyDescent="0.3">
      <c r="A250">
        <v>4</v>
      </c>
      <c r="B250">
        <v>0</v>
      </c>
      <c r="C250">
        <v>87</v>
      </c>
      <c r="D250">
        <v>97</v>
      </c>
      <c r="E250">
        <v>3</v>
      </c>
      <c r="F250">
        <v>27</v>
      </c>
      <c r="G250">
        <v>10</v>
      </c>
      <c r="H250">
        <v>10</v>
      </c>
      <c r="I250">
        <v>47</v>
      </c>
      <c r="J250">
        <v>10</v>
      </c>
      <c r="K250">
        <v>341</v>
      </c>
      <c r="S250" s="4">
        <f t="shared" si="12"/>
        <v>0.44942129629629629</v>
      </c>
      <c r="T250">
        <f t="shared" si="13"/>
        <v>2</v>
      </c>
      <c r="U250">
        <f t="shared" si="15"/>
        <v>255</v>
      </c>
      <c r="Z250" t="str">
        <f t="shared" si="14"/>
        <v>87;255</v>
      </c>
    </row>
    <row r="251" spans="1:26" x14ac:dyDescent="0.3">
      <c r="A251">
        <v>4</v>
      </c>
      <c r="B251">
        <v>0</v>
      </c>
      <c r="C251">
        <v>86</v>
      </c>
      <c r="D251">
        <v>97</v>
      </c>
      <c r="E251">
        <v>3</v>
      </c>
      <c r="F251">
        <v>27</v>
      </c>
      <c r="G251">
        <v>10</v>
      </c>
      <c r="H251">
        <v>10</v>
      </c>
      <c r="I251">
        <v>47</v>
      </c>
      <c r="J251">
        <v>12</v>
      </c>
      <c r="K251">
        <v>340</v>
      </c>
      <c r="S251" s="4">
        <f t="shared" si="12"/>
        <v>0.44944444444444448</v>
      </c>
      <c r="T251">
        <f t="shared" si="13"/>
        <v>1</v>
      </c>
      <c r="U251">
        <f t="shared" si="15"/>
        <v>256</v>
      </c>
      <c r="Z251" t="str">
        <f t="shared" si="14"/>
        <v>86;256</v>
      </c>
    </row>
    <row r="252" spans="1:26" x14ac:dyDescent="0.3">
      <c r="A252">
        <v>4</v>
      </c>
      <c r="B252">
        <v>0</v>
      </c>
      <c r="C252">
        <v>85</v>
      </c>
      <c r="D252">
        <v>97</v>
      </c>
      <c r="E252">
        <v>3</v>
      </c>
      <c r="F252">
        <v>27</v>
      </c>
      <c r="G252">
        <v>10</v>
      </c>
      <c r="H252">
        <v>10</v>
      </c>
      <c r="I252">
        <v>47</v>
      </c>
      <c r="J252">
        <v>13</v>
      </c>
      <c r="K252">
        <v>539</v>
      </c>
      <c r="S252" s="4">
        <f t="shared" si="12"/>
        <v>0.44945601851851852</v>
      </c>
      <c r="T252">
        <f t="shared" si="13"/>
        <v>1</v>
      </c>
      <c r="U252">
        <f t="shared" si="15"/>
        <v>257</v>
      </c>
      <c r="Z252" t="str">
        <f t="shared" si="14"/>
        <v>85;257</v>
      </c>
    </row>
    <row r="253" spans="1:26" x14ac:dyDescent="0.3">
      <c r="A253">
        <v>4</v>
      </c>
      <c r="B253">
        <v>0</v>
      </c>
      <c r="C253">
        <v>84</v>
      </c>
      <c r="D253">
        <v>97</v>
      </c>
      <c r="E253">
        <v>3</v>
      </c>
      <c r="F253">
        <v>27</v>
      </c>
      <c r="G253">
        <v>10</v>
      </c>
      <c r="H253">
        <v>10</v>
      </c>
      <c r="I253">
        <v>47</v>
      </c>
      <c r="J253">
        <v>14</v>
      </c>
      <c r="K253">
        <v>338</v>
      </c>
      <c r="S253" s="4">
        <f t="shared" si="12"/>
        <v>0.44946759259259261</v>
      </c>
      <c r="T253">
        <f t="shared" si="13"/>
        <v>1</v>
      </c>
      <c r="U253">
        <f t="shared" si="15"/>
        <v>258</v>
      </c>
      <c r="Z253" t="str">
        <f t="shared" si="14"/>
        <v>84;258</v>
      </c>
    </row>
    <row r="254" spans="1:26" x14ac:dyDescent="0.3">
      <c r="A254">
        <v>4</v>
      </c>
      <c r="B254">
        <v>0</v>
      </c>
      <c r="C254">
        <v>86</v>
      </c>
      <c r="D254">
        <v>97</v>
      </c>
      <c r="E254">
        <v>3</v>
      </c>
      <c r="F254">
        <v>27</v>
      </c>
      <c r="G254">
        <v>10</v>
      </c>
      <c r="H254">
        <v>10</v>
      </c>
      <c r="I254">
        <v>47</v>
      </c>
      <c r="J254">
        <v>15</v>
      </c>
      <c r="K254">
        <v>538</v>
      </c>
      <c r="S254" s="4">
        <f t="shared" si="12"/>
        <v>0.44947916666666665</v>
      </c>
      <c r="T254">
        <f t="shared" si="13"/>
        <v>1</v>
      </c>
      <c r="U254">
        <f t="shared" si="15"/>
        <v>259</v>
      </c>
      <c r="Z254" t="str">
        <f t="shared" si="14"/>
        <v>86;259</v>
      </c>
    </row>
    <row r="255" spans="1:26" x14ac:dyDescent="0.3">
      <c r="A255">
        <v>4</v>
      </c>
      <c r="B255">
        <v>0</v>
      </c>
      <c r="C255">
        <v>87</v>
      </c>
      <c r="D255">
        <v>97</v>
      </c>
      <c r="E255">
        <v>3</v>
      </c>
      <c r="F255">
        <v>27</v>
      </c>
      <c r="G255">
        <v>10</v>
      </c>
      <c r="H255">
        <v>10</v>
      </c>
      <c r="I255">
        <v>47</v>
      </c>
      <c r="J255">
        <v>16</v>
      </c>
      <c r="K255">
        <v>337</v>
      </c>
      <c r="S255" s="4">
        <f t="shared" si="12"/>
        <v>0.44949074074074075</v>
      </c>
      <c r="T255">
        <f t="shared" si="13"/>
        <v>1</v>
      </c>
      <c r="U255">
        <f t="shared" si="15"/>
        <v>260</v>
      </c>
      <c r="Z255" t="str">
        <f t="shared" si="14"/>
        <v>87;260</v>
      </c>
    </row>
    <row r="256" spans="1:26" x14ac:dyDescent="0.3">
      <c r="A256">
        <v>4</v>
      </c>
      <c r="B256">
        <v>0</v>
      </c>
      <c r="C256">
        <v>88</v>
      </c>
      <c r="D256">
        <v>97</v>
      </c>
      <c r="E256">
        <v>3</v>
      </c>
      <c r="F256">
        <v>27</v>
      </c>
      <c r="G256">
        <v>10</v>
      </c>
      <c r="H256">
        <v>10</v>
      </c>
      <c r="I256">
        <v>47</v>
      </c>
      <c r="J256">
        <v>17</v>
      </c>
      <c r="K256">
        <v>537</v>
      </c>
      <c r="S256" s="4">
        <f t="shared" si="12"/>
        <v>0.44950231481481479</v>
      </c>
      <c r="T256">
        <f t="shared" si="13"/>
        <v>1</v>
      </c>
      <c r="U256">
        <f t="shared" si="15"/>
        <v>261</v>
      </c>
      <c r="Z256" t="str">
        <f t="shared" si="14"/>
        <v>88;261</v>
      </c>
    </row>
    <row r="257" spans="1:26" x14ac:dyDescent="0.3">
      <c r="A257">
        <v>4</v>
      </c>
      <c r="B257">
        <v>0</v>
      </c>
      <c r="C257">
        <v>89</v>
      </c>
      <c r="D257">
        <v>97</v>
      </c>
      <c r="E257">
        <v>3</v>
      </c>
      <c r="F257">
        <v>27</v>
      </c>
      <c r="G257">
        <v>10</v>
      </c>
      <c r="H257">
        <v>10</v>
      </c>
      <c r="I257">
        <v>47</v>
      </c>
      <c r="J257">
        <v>18</v>
      </c>
      <c r="K257">
        <v>336</v>
      </c>
      <c r="S257" s="4">
        <f t="shared" si="12"/>
        <v>0.44951388888888894</v>
      </c>
      <c r="T257">
        <f t="shared" si="13"/>
        <v>1</v>
      </c>
      <c r="U257">
        <f t="shared" si="15"/>
        <v>262</v>
      </c>
      <c r="Z257" t="str">
        <f t="shared" si="14"/>
        <v>89;262</v>
      </c>
    </row>
    <row r="258" spans="1:26" x14ac:dyDescent="0.3">
      <c r="A258">
        <v>4</v>
      </c>
      <c r="B258">
        <v>0</v>
      </c>
      <c r="C258">
        <v>88</v>
      </c>
      <c r="D258">
        <v>97</v>
      </c>
      <c r="E258">
        <v>3</v>
      </c>
      <c r="F258">
        <v>27</v>
      </c>
      <c r="G258">
        <v>10</v>
      </c>
      <c r="H258">
        <v>10</v>
      </c>
      <c r="I258">
        <v>47</v>
      </c>
      <c r="J258">
        <v>19</v>
      </c>
      <c r="K258">
        <v>536</v>
      </c>
      <c r="S258" s="4">
        <f t="shared" si="12"/>
        <v>0.44952546296296297</v>
      </c>
      <c r="T258">
        <f t="shared" si="13"/>
        <v>1</v>
      </c>
      <c r="U258">
        <f t="shared" si="15"/>
        <v>263</v>
      </c>
      <c r="Z258" t="str">
        <f t="shared" si="14"/>
        <v>88;263</v>
      </c>
    </row>
    <row r="259" spans="1:26" x14ac:dyDescent="0.3">
      <c r="A259">
        <v>4</v>
      </c>
      <c r="B259">
        <v>0</v>
      </c>
      <c r="C259">
        <v>88</v>
      </c>
      <c r="D259">
        <v>97</v>
      </c>
      <c r="E259">
        <v>3</v>
      </c>
      <c r="F259">
        <v>27</v>
      </c>
      <c r="G259">
        <v>10</v>
      </c>
      <c r="H259">
        <v>10</v>
      </c>
      <c r="I259">
        <v>47</v>
      </c>
      <c r="J259">
        <v>20</v>
      </c>
      <c r="K259">
        <v>335</v>
      </c>
      <c r="S259" s="4">
        <f t="shared" si="12"/>
        <v>0.44953703703703707</v>
      </c>
      <c r="T259">
        <f t="shared" si="13"/>
        <v>1</v>
      </c>
      <c r="U259">
        <f t="shared" si="15"/>
        <v>264</v>
      </c>
      <c r="Z259" t="str">
        <f t="shared" si="14"/>
        <v>88;264</v>
      </c>
    </row>
    <row r="260" spans="1:26" x14ac:dyDescent="0.3">
      <c r="A260">
        <v>4</v>
      </c>
      <c r="B260">
        <v>0</v>
      </c>
      <c r="C260">
        <v>88</v>
      </c>
      <c r="D260">
        <v>97</v>
      </c>
      <c r="E260">
        <v>3</v>
      </c>
      <c r="F260">
        <v>27</v>
      </c>
      <c r="G260">
        <v>10</v>
      </c>
      <c r="H260">
        <v>10</v>
      </c>
      <c r="I260">
        <v>47</v>
      </c>
      <c r="J260">
        <v>21</v>
      </c>
      <c r="K260">
        <v>535</v>
      </c>
      <c r="S260" s="4">
        <f t="shared" si="12"/>
        <v>0.44954861111111111</v>
      </c>
      <c r="T260">
        <f t="shared" si="13"/>
        <v>1</v>
      </c>
      <c r="U260">
        <f t="shared" si="15"/>
        <v>265</v>
      </c>
      <c r="Z260" t="str">
        <f t="shared" si="14"/>
        <v>88;265</v>
      </c>
    </row>
    <row r="261" spans="1:26" x14ac:dyDescent="0.3">
      <c r="A261">
        <v>4</v>
      </c>
      <c r="B261">
        <v>0</v>
      </c>
      <c r="C261">
        <v>87</v>
      </c>
      <c r="D261">
        <v>97</v>
      </c>
      <c r="E261">
        <v>3</v>
      </c>
      <c r="F261">
        <v>27</v>
      </c>
      <c r="G261">
        <v>10</v>
      </c>
      <c r="H261">
        <v>10</v>
      </c>
      <c r="I261">
        <v>47</v>
      </c>
      <c r="J261">
        <v>22</v>
      </c>
      <c r="K261">
        <v>334</v>
      </c>
      <c r="S261" s="4">
        <f t="shared" ref="S261:S324" si="16">TIME(H261,I261,J261)</f>
        <v>0.4495601851851852</v>
      </c>
      <c r="T261">
        <f t="shared" ref="T261:T324" si="17">SECOND(S262-S261)</f>
        <v>2</v>
      </c>
      <c r="U261">
        <f t="shared" si="15"/>
        <v>267</v>
      </c>
      <c r="Z261" t="str">
        <f t="shared" ref="Z261:Z324" si="18">C261&amp;";"&amp;U261</f>
        <v>87;267</v>
      </c>
    </row>
    <row r="262" spans="1:26" x14ac:dyDescent="0.3">
      <c r="A262">
        <v>4</v>
      </c>
      <c r="B262">
        <v>0</v>
      </c>
      <c r="C262">
        <v>87</v>
      </c>
      <c r="D262">
        <v>97</v>
      </c>
      <c r="E262">
        <v>3</v>
      </c>
      <c r="F262">
        <v>27</v>
      </c>
      <c r="G262">
        <v>10</v>
      </c>
      <c r="H262">
        <v>10</v>
      </c>
      <c r="I262">
        <v>47</v>
      </c>
      <c r="J262">
        <v>24</v>
      </c>
      <c r="K262">
        <v>633</v>
      </c>
      <c r="S262" s="4">
        <f t="shared" si="16"/>
        <v>0.44958333333333328</v>
      </c>
      <c r="T262">
        <f t="shared" si="17"/>
        <v>1</v>
      </c>
      <c r="U262">
        <f t="shared" ref="U262:U325" si="19">U261+T262</f>
        <v>268</v>
      </c>
      <c r="Z262" t="str">
        <f t="shared" si="18"/>
        <v>87;268</v>
      </c>
    </row>
    <row r="263" spans="1:26" x14ac:dyDescent="0.3">
      <c r="A263">
        <v>4</v>
      </c>
      <c r="B263">
        <v>0</v>
      </c>
      <c r="C263">
        <v>87</v>
      </c>
      <c r="D263">
        <v>97</v>
      </c>
      <c r="E263">
        <v>3</v>
      </c>
      <c r="F263">
        <v>27</v>
      </c>
      <c r="G263">
        <v>10</v>
      </c>
      <c r="H263">
        <v>10</v>
      </c>
      <c r="I263">
        <v>47</v>
      </c>
      <c r="J263">
        <v>25</v>
      </c>
      <c r="K263">
        <v>432</v>
      </c>
      <c r="S263" s="4">
        <f t="shared" si="16"/>
        <v>0.44959490740740743</v>
      </c>
      <c r="T263">
        <f t="shared" si="17"/>
        <v>1</v>
      </c>
      <c r="U263">
        <f t="shared" si="19"/>
        <v>269</v>
      </c>
      <c r="Z263" t="str">
        <f t="shared" si="18"/>
        <v>87;269</v>
      </c>
    </row>
    <row r="264" spans="1:26" x14ac:dyDescent="0.3">
      <c r="A264">
        <v>4</v>
      </c>
      <c r="B264">
        <v>0</v>
      </c>
      <c r="C264">
        <v>87</v>
      </c>
      <c r="D264">
        <v>97</v>
      </c>
      <c r="E264">
        <v>3</v>
      </c>
      <c r="F264">
        <v>27</v>
      </c>
      <c r="G264">
        <v>10</v>
      </c>
      <c r="H264">
        <v>10</v>
      </c>
      <c r="I264">
        <v>47</v>
      </c>
      <c r="J264">
        <v>26</v>
      </c>
      <c r="K264">
        <v>632</v>
      </c>
      <c r="S264" s="4">
        <f t="shared" si="16"/>
        <v>0.44960648148148147</v>
      </c>
      <c r="T264">
        <f t="shared" si="17"/>
        <v>1</v>
      </c>
      <c r="U264">
        <f t="shared" si="19"/>
        <v>270</v>
      </c>
      <c r="Z264" t="str">
        <f t="shared" si="18"/>
        <v>87;270</v>
      </c>
    </row>
    <row r="265" spans="1:26" x14ac:dyDescent="0.3">
      <c r="A265">
        <v>4</v>
      </c>
      <c r="B265">
        <v>0</v>
      </c>
      <c r="C265">
        <v>86</v>
      </c>
      <c r="D265">
        <v>97</v>
      </c>
      <c r="E265">
        <v>3</v>
      </c>
      <c r="F265">
        <v>27</v>
      </c>
      <c r="G265">
        <v>10</v>
      </c>
      <c r="H265">
        <v>10</v>
      </c>
      <c r="I265">
        <v>47</v>
      </c>
      <c r="J265">
        <v>27</v>
      </c>
      <c r="K265">
        <v>332</v>
      </c>
      <c r="S265" s="4">
        <f t="shared" si="16"/>
        <v>0.44961805555555556</v>
      </c>
      <c r="T265">
        <f t="shared" si="17"/>
        <v>1</v>
      </c>
      <c r="U265">
        <f t="shared" si="19"/>
        <v>271</v>
      </c>
      <c r="Z265" t="str">
        <f t="shared" si="18"/>
        <v>86;271</v>
      </c>
    </row>
    <row r="266" spans="1:26" x14ac:dyDescent="0.3">
      <c r="A266">
        <v>4</v>
      </c>
      <c r="B266">
        <v>0</v>
      </c>
      <c r="C266">
        <v>86</v>
      </c>
      <c r="D266">
        <v>97</v>
      </c>
      <c r="E266">
        <v>3</v>
      </c>
      <c r="F266">
        <v>27</v>
      </c>
      <c r="G266">
        <v>10</v>
      </c>
      <c r="H266">
        <v>10</v>
      </c>
      <c r="I266">
        <v>47</v>
      </c>
      <c r="J266">
        <v>28</v>
      </c>
      <c r="K266">
        <v>531</v>
      </c>
      <c r="S266" s="4">
        <f t="shared" si="16"/>
        <v>0.4496296296296296</v>
      </c>
      <c r="T266">
        <f t="shared" si="17"/>
        <v>1</v>
      </c>
      <c r="U266">
        <f t="shared" si="19"/>
        <v>272</v>
      </c>
      <c r="Z266" t="str">
        <f t="shared" si="18"/>
        <v>86;272</v>
      </c>
    </row>
    <row r="267" spans="1:26" x14ac:dyDescent="0.3">
      <c r="A267">
        <v>4</v>
      </c>
      <c r="B267">
        <v>0</v>
      </c>
      <c r="C267">
        <v>86</v>
      </c>
      <c r="D267">
        <v>97</v>
      </c>
      <c r="E267">
        <v>3</v>
      </c>
      <c r="F267">
        <v>27</v>
      </c>
      <c r="G267">
        <v>10</v>
      </c>
      <c r="H267">
        <v>10</v>
      </c>
      <c r="I267">
        <v>47</v>
      </c>
      <c r="J267">
        <v>29</v>
      </c>
      <c r="K267">
        <v>630</v>
      </c>
      <c r="S267" s="4">
        <f t="shared" si="16"/>
        <v>0.4496412037037037</v>
      </c>
      <c r="T267">
        <f t="shared" si="17"/>
        <v>2</v>
      </c>
      <c r="U267">
        <f t="shared" si="19"/>
        <v>274</v>
      </c>
      <c r="Z267" t="str">
        <f t="shared" si="18"/>
        <v>86;274</v>
      </c>
    </row>
    <row r="268" spans="1:26" x14ac:dyDescent="0.3">
      <c r="A268">
        <v>4</v>
      </c>
      <c r="B268">
        <v>0</v>
      </c>
      <c r="C268">
        <v>86</v>
      </c>
      <c r="D268">
        <v>97</v>
      </c>
      <c r="E268">
        <v>3</v>
      </c>
      <c r="F268">
        <v>27</v>
      </c>
      <c r="G268">
        <v>10</v>
      </c>
      <c r="H268">
        <v>10</v>
      </c>
      <c r="I268">
        <v>47</v>
      </c>
      <c r="J268">
        <v>31</v>
      </c>
      <c r="K268">
        <v>530</v>
      </c>
      <c r="S268" s="4">
        <f t="shared" si="16"/>
        <v>0.44966435185185188</v>
      </c>
      <c r="T268">
        <f t="shared" si="17"/>
        <v>1</v>
      </c>
      <c r="U268">
        <f t="shared" si="19"/>
        <v>275</v>
      </c>
      <c r="Z268" t="str">
        <f t="shared" si="18"/>
        <v>86;275</v>
      </c>
    </row>
    <row r="269" spans="1:26" x14ac:dyDescent="0.3">
      <c r="A269">
        <v>4</v>
      </c>
      <c r="B269">
        <v>0</v>
      </c>
      <c r="C269">
        <v>86</v>
      </c>
      <c r="D269">
        <v>97</v>
      </c>
      <c r="E269">
        <v>3</v>
      </c>
      <c r="F269">
        <v>27</v>
      </c>
      <c r="G269">
        <v>10</v>
      </c>
      <c r="H269">
        <v>10</v>
      </c>
      <c r="I269">
        <v>47</v>
      </c>
      <c r="J269">
        <v>32</v>
      </c>
      <c r="K269">
        <v>330</v>
      </c>
      <c r="S269" s="4">
        <f t="shared" si="16"/>
        <v>0.44967592592592592</v>
      </c>
      <c r="T269">
        <f t="shared" si="17"/>
        <v>1</v>
      </c>
      <c r="U269">
        <f t="shared" si="19"/>
        <v>276</v>
      </c>
      <c r="Z269" t="str">
        <f t="shared" si="18"/>
        <v>86;276</v>
      </c>
    </row>
    <row r="270" spans="1:26" x14ac:dyDescent="0.3">
      <c r="A270">
        <v>4</v>
      </c>
      <c r="B270">
        <v>0</v>
      </c>
      <c r="C270">
        <v>87</v>
      </c>
      <c r="D270">
        <v>97</v>
      </c>
      <c r="E270">
        <v>3</v>
      </c>
      <c r="F270">
        <v>27</v>
      </c>
      <c r="G270">
        <v>10</v>
      </c>
      <c r="H270">
        <v>10</v>
      </c>
      <c r="I270">
        <v>47</v>
      </c>
      <c r="J270">
        <v>33</v>
      </c>
      <c r="K270">
        <v>429</v>
      </c>
      <c r="S270" s="4">
        <f t="shared" si="16"/>
        <v>0.44968750000000002</v>
      </c>
      <c r="T270">
        <f t="shared" si="17"/>
        <v>1</v>
      </c>
      <c r="U270">
        <f t="shared" si="19"/>
        <v>277</v>
      </c>
      <c r="Z270" t="str">
        <f t="shared" si="18"/>
        <v>87;277</v>
      </c>
    </row>
    <row r="271" spans="1:26" x14ac:dyDescent="0.3">
      <c r="A271">
        <v>4</v>
      </c>
      <c r="B271">
        <v>0</v>
      </c>
      <c r="C271">
        <v>87</v>
      </c>
      <c r="D271">
        <v>97</v>
      </c>
      <c r="E271">
        <v>3</v>
      </c>
      <c r="F271">
        <v>27</v>
      </c>
      <c r="G271">
        <v>10</v>
      </c>
      <c r="H271">
        <v>10</v>
      </c>
      <c r="I271">
        <v>47</v>
      </c>
      <c r="J271">
        <v>34</v>
      </c>
      <c r="K271">
        <v>628</v>
      </c>
      <c r="S271" s="4">
        <f t="shared" si="16"/>
        <v>0.44969907407407406</v>
      </c>
      <c r="T271">
        <f t="shared" si="17"/>
        <v>1</v>
      </c>
      <c r="U271">
        <f t="shared" si="19"/>
        <v>278</v>
      </c>
      <c r="Z271" t="str">
        <f t="shared" si="18"/>
        <v>87;278</v>
      </c>
    </row>
    <row r="272" spans="1:26" x14ac:dyDescent="0.3">
      <c r="A272">
        <v>4</v>
      </c>
      <c r="B272">
        <v>0</v>
      </c>
      <c r="C272">
        <v>87</v>
      </c>
      <c r="D272">
        <v>97</v>
      </c>
      <c r="E272">
        <v>3</v>
      </c>
      <c r="F272">
        <v>27</v>
      </c>
      <c r="G272">
        <v>10</v>
      </c>
      <c r="H272">
        <v>10</v>
      </c>
      <c r="I272">
        <v>47</v>
      </c>
      <c r="J272">
        <v>35</v>
      </c>
      <c r="K272">
        <v>328</v>
      </c>
      <c r="S272" s="4">
        <f t="shared" si="16"/>
        <v>0.44971064814814815</v>
      </c>
      <c r="T272">
        <f t="shared" si="17"/>
        <v>1</v>
      </c>
      <c r="U272">
        <f t="shared" si="19"/>
        <v>279</v>
      </c>
      <c r="Z272" t="str">
        <f t="shared" si="18"/>
        <v>87;279</v>
      </c>
    </row>
    <row r="273" spans="1:26" x14ac:dyDescent="0.3">
      <c r="A273">
        <v>4</v>
      </c>
      <c r="B273">
        <v>0</v>
      </c>
      <c r="C273">
        <v>88</v>
      </c>
      <c r="D273">
        <v>97</v>
      </c>
      <c r="E273">
        <v>3</v>
      </c>
      <c r="F273">
        <v>27</v>
      </c>
      <c r="G273">
        <v>10</v>
      </c>
      <c r="H273">
        <v>10</v>
      </c>
      <c r="I273">
        <v>47</v>
      </c>
      <c r="J273">
        <v>36</v>
      </c>
      <c r="K273">
        <v>527</v>
      </c>
      <c r="S273" s="4">
        <f t="shared" si="16"/>
        <v>0.44972222222222219</v>
      </c>
      <c r="T273">
        <f t="shared" si="17"/>
        <v>1</v>
      </c>
      <c r="U273">
        <f t="shared" si="19"/>
        <v>280</v>
      </c>
      <c r="Z273" t="str">
        <f t="shared" si="18"/>
        <v>88;280</v>
      </c>
    </row>
    <row r="274" spans="1:26" x14ac:dyDescent="0.3">
      <c r="A274">
        <v>4</v>
      </c>
      <c r="B274">
        <v>0</v>
      </c>
      <c r="C274">
        <v>88</v>
      </c>
      <c r="D274">
        <v>97</v>
      </c>
      <c r="E274">
        <v>3</v>
      </c>
      <c r="F274">
        <v>27</v>
      </c>
      <c r="G274">
        <v>10</v>
      </c>
      <c r="H274">
        <v>10</v>
      </c>
      <c r="I274">
        <v>47</v>
      </c>
      <c r="J274">
        <v>37</v>
      </c>
      <c r="K274">
        <v>627</v>
      </c>
      <c r="S274" s="4">
        <f t="shared" si="16"/>
        <v>0.44973379629629634</v>
      </c>
      <c r="T274">
        <f t="shared" si="17"/>
        <v>1</v>
      </c>
      <c r="U274">
        <f t="shared" si="19"/>
        <v>281</v>
      </c>
      <c r="Z274" t="str">
        <f t="shared" si="18"/>
        <v>88;281</v>
      </c>
    </row>
    <row r="275" spans="1:26" x14ac:dyDescent="0.3">
      <c r="A275">
        <v>4</v>
      </c>
      <c r="B275">
        <v>0</v>
      </c>
      <c r="C275">
        <v>88</v>
      </c>
      <c r="D275">
        <v>97</v>
      </c>
      <c r="E275">
        <v>3</v>
      </c>
      <c r="F275">
        <v>27</v>
      </c>
      <c r="G275">
        <v>10</v>
      </c>
      <c r="H275">
        <v>10</v>
      </c>
      <c r="I275">
        <v>47</v>
      </c>
      <c r="J275">
        <v>38</v>
      </c>
      <c r="K275">
        <v>426</v>
      </c>
      <c r="S275" s="4">
        <f t="shared" si="16"/>
        <v>0.44974537037037038</v>
      </c>
      <c r="T275">
        <f t="shared" si="17"/>
        <v>1</v>
      </c>
      <c r="U275">
        <f t="shared" si="19"/>
        <v>282</v>
      </c>
      <c r="Z275" t="str">
        <f t="shared" si="18"/>
        <v>88;282</v>
      </c>
    </row>
    <row r="276" spans="1:26" x14ac:dyDescent="0.3">
      <c r="A276">
        <v>4</v>
      </c>
      <c r="B276">
        <v>0</v>
      </c>
      <c r="C276">
        <v>89</v>
      </c>
      <c r="D276">
        <v>97</v>
      </c>
      <c r="E276">
        <v>3</v>
      </c>
      <c r="F276">
        <v>27</v>
      </c>
      <c r="G276">
        <v>10</v>
      </c>
      <c r="H276">
        <v>10</v>
      </c>
      <c r="I276">
        <v>47</v>
      </c>
      <c r="J276">
        <v>39</v>
      </c>
      <c r="K276">
        <v>626</v>
      </c>
      <c r="S276" s="4">
        <f t="shared" si="16"/>
        <v>0.44975694444444447</v>
      </c>
      <c r="T276">
        <f t="shared" si="17"/>
        <v>1</v>
      </c>
      <c r="U276">
        <f t="shared" si="19"/>
        <v>283</v>
      </c>
      <c r="Z276" t="str">
        <f t="shared" si="18"/>
        <v>89;283</v>
      </c>
    </row>
    <row r="277" spans="1:26" x14ac:dyDescent="0.3">
      <c r="A277">
        <v>4</v>
      </c>
      <c r="B277">
        <v>0</v>
      </c>
      <c r="C277">
        <v>89</v>
      </c>
      <c r="D277">
        <v>97</v>
      </c>
      <c r="E277">
        <v>3</v>
      </c>
      <c r="F277">
        <v>27</v>
      </c>
      <c r="G277">
        <v>10</v>
      </c>
      <c r="H277">
        <v>10</v>
      </c>
      <c r="I277">
        <v>47</v>
      </c>
      <c r="J277">
        <v>40</v>
      </c>
      <c r="K277">
        <v>426</v>
      </c>
      <c r="S277" s="4">
        <f t="shared" si="16"/>
        <v>0.44976851851851851</v>
      </c>
      <c r="T277">
        <f t="shared" si="17"/>
        <v>1</v>
      </c>
      <c r="U277">
        <f t="shared" si="19"/>
        <v>284</v>
      </c>
      <c r="Z277" t="str">
        <f t="shared" si="18"/>
        <v>89;284</v>
      </c>
    </row>
    <row r="278" spans="1:26" x14ac:dyDescent="0.3">
      <c r="A278">
        <v>4</v>
      </c>
      <c r="B278">
        <v>0</v>
      </c>
      <c r="C278">
        <v>88</v>
      </c>
      <c r="D278">
        <v>97</v>
      </c>
      <c r="E278">
        <v>3</v>
      </c>
      <c r="F278">
        <v>27</v>
      </c>
      <c r="G278">
        <v>10</v>
      </c>
      <c r="H278">
        <v>10</v>
      </c>
      <c r="I278">
        <v>47</v>
      </c>
      <c r="J278">
        <v>41</v>
      </c>
      <c r="K278">
        <v>625</v>
      </c>
      <c r="S278" s="4">
        <f t="shared" si="16"/>
        <v>0.44978009259259261</v>
      </c>
      <c r="T278">
        <f t="shared" si="17"/>
        <v>1</v>
      </c>
      <c r="U278">
        <f t="shared" si="19"/>
        <v>285</v>
      </c>
      <c r="Z278" t="str">
        <f t="shared" si="18"/>
        <v>88;285</v>
      </c>
    </row>
    <row r="279" spans="1:26" x14ac:dyDescent="0.3">
      <c r="A279">
        <v>4</v>
      </c>
      <c r="B279">
        <v>0</v>
      </c>
      <c r="C279">
        <v>88</v>
      </c>
      <c r="D279">
        <v>97</v>
      </c>
      <c r="E279">
        <v>3</v>
      </c>
      <c r="F279">
        <v>27</v>
      </c>
      <c r="G279">
        <v>10</v>
      </c>
      <c r="H279">
        <v>10</v>
      </c>
      <c r="I279">
        <v>47</v>
      </c>
      <c r="J279">
        <v>42</v>
      </c>
      <c r="K279">
        <v>425</v>
      </c>
      <c r="S279" s="4">
        <f t="shared" si="16"/>
        <v>0.44979166666666665</v>
      </c>
      <c r="T279">
        <f t="shared" si="17"/>
        <v>1</v>
      </c>
      <c r="U279">
        <f t="shared" si="19"/>
        <v>286</v>
      </c>
      <c r="Z279" t="str">
        <f t="shared" si="18"/>
        <v>88;286</v>
      </c>
    </row>
    <row r="280" spans="1:26" x14ac:dyDescent="0.3">
      <c r="A280">
        <v>4</v>
      </c>
      <c r="B280">
        <v>0</v>
      </c>
      <c r="C280">
        <v>88</v>
      </c>
      <c r="D280">
        <v>97</v>
      </c>
      <c r="E280">
        <v>3</v>
      </c>
      <c r="F280">
        <v>27</v>
      </c>
      <c r="G280">
        <v>10</v>
      </c>
      <c r="H280">
        <v>10</v>
      </c>
      <c r="I280">
        <v>47</v>
      </c>
      <c r="J280">
        <v>43</v>
      </c>
      <c r="K280">
        <v>524</v>
      </c>
      <c r="S280" s="4">
        <f t="shared" si="16"/>
        <v>0.4498032407407408</v>
      </c>
      <c r="T280">
        <f t="shared" si="17"/>
        <v>1</v>
      </c>
      <c r="U280">
        <f t="shared" si="19"/>
        <v>287</v>
      </c>
      <c r="Z280" t="str">
        <f t="shared" si="18"/>
        <v>88;287</v>
      </c>
    </row>
    <row r="281" spans="1:26" x14ac:dyDescent="0.3">
      <c r="A281">
        <v>4</v>
      </c>
      <c r="B281">
        <v>0</v>
      </c>
      <c r="C281">
        <v>88</v>
      </c>
      <c r="D281">
        <v>97</v>
      </c>
      <c r="E281">
        <v>3</v>
      </c>
      <c r="F281">
        <v>27</v>
      </c>
      <c r="G281">
        <v>10</v>
      </c>
      <c r="H281">
        <v>10</v>
      </c>
      <c r="I281">
        <v>47</v>
      </c>
      <c r="J281">
        <v>44</v>
      </c>
      <c r="K281">
        <v>324</v>
      </c>
      <c r="S281" s="4">
        <f t="shared" si="16"/>
        <v>0.44981481481481483</v>
      </c>
      <c r="T281">
        <f t="shared" si="17"/>
        <v>1</v>
      </c>
      <c r="U281">
        <f t="shared" si="19"/>
        <v>288</v>
      </c>
      <c r="Z281" t="str">
        <f t="shared" si="18"/>
        <v>88;288</v>
      </c>
    </row>
    <row r="282" spans="1:26" x14ac:dyDescent="0.3">
      <c r="A282">
        <v>4</v>
      </c>
      <c r="B282">
        <v>0</v>
      </c>
      <c r="C282">
        <v>88</v>
      </c>
      <c r="D282">
        <v>97</v>
      </c>
      <c r="E282">
        <v>3</v>
      </c>
      <c r="F282">
        <v>27</v>
      </c>
      <c r="G282">
        <v>10</v>
      </c>
      <c r="H282">
        <v>10</v>
      </c>
      <c r="I282">
        <v>47</v>
      </c>
      <c r="J282">
        <v>45</v>
      </c>
      <c r="K282">
        <v>523</v>
      </c>
      <c r="S282" s="4">
        <f t="shared" si="16"/>
        <v>0.44982638888888887</v>
      </c>
      <c r="T282">
        <f t="shared" si="17"/>
        <v>1</v>
      </c>
      <c r="U282">
        <f t="shared" si="19"/>
        <v>289</v>
      </c>
      <c r="Z282" t="str">
        <f t="shared" si="18"/>
        <v>88;289</v>
      </c>
    </row>
    <row r="283" spans="1:26" x14ac:dyDescent="0.3">
      <c r="A283">
        <v>4</v>
      </c>
      <c r="B283">
        <v>0</v>
      </c>
      <c r="C283">
        <v>88</v>
      </c>
      <c r="D283">
        <v>97</v>
      </c>
      <c r="E283">
        <v>3</v>
      </c>
      <c r="F283">
        <v>27</v>
      </c>
      <c r="G283">
        <v>10</v>
      </c>
      <c r="H283">
        <v>10</v>
      </c>
      <c r="I283">
        <v>47</v>
      </c>
      <c r="J283">
        <v>46</v>
      </c>
      <c r="K283">
        <v>323</v>
      </c>
      <c r="S283" s="4">
        <f t="shared" si="16"/>
        <v>0.44983796296296297</v>
      </c>
      <c r="T283">
        <f t="shared" si="17"/>
        <v>1</v>
      </c>
      <c r="U283">
        <f t="shared" si="19"/>
        <v>290</v>
      </c>
      <c r="Z283" t="str">
        <f t="shared" si="18"/>
        <v>88;290</v>
      </c>
    </row>
    <row r="284" spans="1:26" x14ac:dyDescent="0.3">
      <c r="A284">
        <v>4</v>
      </c>
      <c r="B284">
        <v>0</v>
      </c>
      <c r="C284">
        <v>89</v>
      </c>
      <c r="D284">
        <v>97</v>
      </c>
      <c r="E284">
        <v>3</v>
      </c>
      <c r="F284">
        <v>27</v>
      </c>
      <c r="G284">
        <v>10</v>
      </c>
      <c r="H284">
        <v>10</v>
      </c>
      <c r="I284">
        <v>47</v>
      </c>
      <c r="J284">
        <v>47</v>
      </c>
      <c r="K284">
        <v>522</v>
      </c>
      <c r="S284" s="4">
        <f t="shared" si="16"/>
        <v>0.44984953703703701</v>
      </c>
      <c r="T284">
        <f t="shared" si="17"/>
        <v>1</v>
      </c>
      <c r="U284">
        <f t="shared" si="19"/>
        <v>291</v>
      </c>
      <c r="Z284" t="str">
        <f t="shared" si="18"/>
        <v>89;291</v>
      </c>
    </row>
    <row r="285" spans="1:26" x14ac:dyDescent="0.3">
      <c r="A285">
        <v>4</v>
      </c>
      <c r="B285">
        <v>0</v>
      </c>
      <c r="C285">
        <v>89</v>
      </c>
      <c r="D285">
        <v>97</v>
      </c>
      <c r="E285">
        <v>3</v>
      </c>
      <c r="F285">
        <v>27</v>
      </c>
      <c r="G285">
        <v>10</v>
      </c>
      <c r="H285">
        <v>10</v>
      </c>
      <c r="I285">
        <v>47</v>
      </c>
      <c r="J285">
        <v>48</v>
      </c>
      <c r="K285">
        <v>322</v>
      </c>
      <c r="S285" s="4">
        <f t="shared" si="16"/>
        <v>0.4498611111111111</v>
      </c>
      <c r="T285">
        <f t="shared" si="17"/>
        <v>2</v>
      </c>
      <c r="U285">
        <f t="shared" si="19"/>
        <v>293</v>
      </c>
      <c r="Z285" t="str">
        <f t="shared" si="18"/>
        <v>89;293</v>
      </c>
    </row>
    <row r="286" spans="1:26" x14ac:dyDescent="0.3">
      <c r="A286">
        <v>4</v>
      </c>
      <c r="B286">
        <v>0</v>
      </c>
      <c r="C286">
        <v>89</v>
      </c>
      <c r="D286">
        <v>97</v>
      </c>
      <c r="E286">
        <v>3</v>
      </c>
      <c r="F286">
        <v>27</v>
      </c>
      <c r="G286">
        <v>10</v>
      </c>
      <c r="H286">
        <v>10</v>
      </c>
      <c r="I286">
        <v>47</v>
      </c>
      <c r="J286">
        <v>50</v>
      </c>
      <c r="K286">
        <v>622</v>
      </c>
      <c r="S286" s="4">
        <f t="shared" si="16"/>
        <v>0.44988425925925929</v>
      </c>
      <c r="T286">
        <f t="shared" si="17"/>
        <v>1</v>
      </c>
      <c r="U286">
        <f t="shared" si="19"/>
        <v>294</v>
      </c>
      <c r="Z286" t="str">
        <f t="shared" si="18"/>
        <v>89;294</v>
      </c>
    </row>
    <row r="287" spans="1:26" x14ac:dyDescent="0.3">
      <c r="A287">
        <v>4</v>
      </c>
      <c r="B287">
        <v>0</v>
      </c>
      <c r="C287">
        <v>89</v>
      </c>
      <c r="D287">
        <v>97</v>
      </c>
      <c r="E287">
        <v>3</v>
      </c>
      <c r="F287">
        <v>27</v>
      </c>
      <c r="G287">
        <v>10</v>
      </c>
      <c r="H287">
        <v>10</v>
      </c>
      <c r="I287">
        <v>47</v>
      </c>
      <c r="J287">
        <v>51</v>
      </c>
      <c r="K287">
        <v>422</v>
      </c>
      <c r="S287" s="4">
        <f t="shared" si="16"/>
        <v>0.44989583333333333</v>
      </c>
      <c r="T287">
        <f t="shared" si="17"/>
        <v>1</v>
      </c>
      <c r="U287">
        <f t="shared" si="19"/>
        <v>295</v>
      </c>
      <c r="Z287" t="str">
        <f t="shared" si="18"/>
        <v>89;295</v>
      </c>
    </row>
    <row r="288" spans="1:26" x14ac:dyDescent="0.3">
      <c r="A288">
        <v>4</v>
      </c>
      <c r="B288">
        <v>0</v>
      </c>
      <c r="C288">
        <v>89</v>
      </c>
      <c r="D288">
        <v>97</v>
      </c>
      <c r="E288">
        <v>3</v>
      </c>
      <c r="F288">
        <v>27</v>
      </c>
      <c r="G288">
        <v>10</v>
      </c>
      <c r="H288">
        <v>10</v>
      </c>
      <c r="I288">
        <v>47</v>
      </c>
      <c r="J288">
        <v>52</v>
      </c>
      <c r="K288">
        <v>622</v>
      </c>
      <c r="S288" s="4">
        <f t="shared" si="16"/>
        <v>0.44990740740740742</v>
      </c>
      <c r="T288">
        <f t="shared" si="17"/>
        <v>1</v>
      </c>
      <c r="U288">
        <f t="shared" si="19"/>
        <v>296</v>
      </c>
      <c r="Z288" t="str">
        <f t="shared" si="18"/>
        <v>89;296</v>
      </c>
    </row>
    <row r="289" spans="1:26" x14ac:dyDescent="0.3">
      <c r="A289">
        <v>4</v>
      </c>
      <c r="B289">
        <v>0</v>
      </c>
      <c r="C289">
        <v>89</v>
      </c>
      <c r="D289">
        <v>97</v>
      </c>
      <c r="E289">
        <v>3</v>
      </c>
      <c r="F289">
        <v>27</v>
      </c>
      <c r="G289">
        <v>10</v>
      </c>
      <c r="H289">
        <v>10</v>
      </c>
      <c r="I289">
        <v>47</v>
      </c>
      <c r="J289">
        <v>53</v>
      </c>
      <c r="K289">
        <v>421</v>
      </c>
      <c r="S289" s="4">
        <f t="shared" si="16"/>
        <v>0.44991898148148146</v>
      </c>
      <c r="T289">
        <f t="shared" si="17"/>
        <v>1</v>
      </c>
      <c r="U289">
        <f t="shared" si="19"/>
        <v>297</v>
      </c>
      <c r="Z289" t="str">
        <f t="shared" si="18"/>
        <v>89;297</v>
      </c>
    </row>
    <row r="290" spans="1:26" x14ac:dyDescent="0.3">
      <c r="A290">
        <v>4</v>
      </c>
      <c r="B290">
        <v>0</v>
      </c>
      <c r="C290">
        <v>89</v>
      </c>
      <c r="D290">
        <v>97</v>
      </c>
      <c r="E290">
        <v>3</v>
      </c>
      <c r="F290">
        <v>27</v>
      </c>
      <c r="G290">
        <v>10</v>
      </c>
      <c r="H290">
        <v>10</v>
      </c>
      <c r="I290">
        <v>47</v>
      </c>
      <c r="J290">
        <v>54</v>
      </c>
      <c r="K290">
        <v>620</v>
      </c>
      <c r="S290" s="4">
        <f t="shared" si="16"/>
        <v>0.44993055555555556</v>
      </c>
      <c r="T290">
        <f t="shared" si="17"/>
        <v>1</v>
      </c>
      <c r="U290">
        <f t="shared" si="19"/>
        <v>298</v>
      </c>
      <c r="Z290" t="str">
        <f t="shared" si="18"/>
        <v>89;298</v>
      </c>
    </row>
    <row r="291" spans="1:26" x14ac:dyDescent="0.3">
      <c r="A291">
        <v>4</v>
      </c>
      <c r="B291">
        <v>0</v>
      </c>
      <c r="C291">
        <v>89</v>
      </c>
      <c r="D291">
        <v>97</v>
      </c>
      <c r="E291">
        <v>3</v>
      </c>
      <c r="F291">
        <v>27</v>
      </c>
      <c r="G291">
        <v>10</v>
      </c>
      <c r="H291">
        <v>10</v>
      </c>
      <c r="I291">
        <v>47</v>
      </c>
      <c r="J291">
        <v>55</v>
      </c>
      <c r="K291">
        <v>320</v>
      </c>
      <c r="S291" s="4">
        <f t="shared" si="16"/>
        <v>0.44994212962962959</v>
      </c>
      <c r="T291">
        <f t="shared" si="17"/>
        <v>1</v>
      </c>
      <c r="U291">
        <f t="shared" si="19"/>
        <v>299</v>
      </c>
      <c r="Z291" t="str">
        <f t="shared" si="18"/>
        <v>89;299</v>
      </c>
    </row>
    <row r="292" spans="1:26" x14ac:dyDescent="0.3">
      <c r="A292">
        <v>4</v>
      </c>
      <c r="B292">
        <v>0</v>
      </c>
      <c r="C292">
        <v>89</v>
      </c>
      <c r="D292">
        <v>97</v>
      </c>
      <c r="E292">
        <v>3</v>
      </c>
      <c r="F292">
        <v>27</v>
      </c>
      <c r="G292">
        <v>10</v>
      </c>
      <c r="H292">
        <v>10</v>
      </c>
      <c r="I292">
        <v>47</v>
      </c>
      <c r="J292">
        <v>56</v>
      </c>
      <c r="K292">
        <v>519</v>
      </c>
      <c r="S292" s="4">
        <f t="shared" si="16"/>
        <v>0.44995370370370374</v>
      </c>
      <c r="T292">
        <f t="shared" si="17"/>
        <v>1</v>
      </c>
      <c r="U292">
        <f t="shared" si="19"/>
        <v>300</v>
      </c>
      <c r="Z292" t="str">
        <f t="shared" si="18"/>
        <v>89;300</v>
      </c>
    </row>
    <row r="293" spans="1:26" x14ac:dyDescent="0.3">
      <c r="A293">
        <v>4</v>
      </c>
      <c r="B293">
        <v>0</v>
      </c>
      <c r="C293">
        <v>89</v>
      </c>
      <c r="D293">
        <v>97</v>
      </c>
      <c r="E293">
        <v>3</v>
      </c>
      <c r="F293">
        <v>27</v>
      </c>
      <c r="G293">
        <v>10</v>
      </c>
      <c r="H293">
        <v>10</v>
      </c>
      <c r="I293">
        <v>47</v>
      </c>
      <c r="J293">
        <v>57</v>
      </c>
      <c r="K293">
        <v>319</v>
      </c>
      <c r="S293" s="4">
        <f t="shared" si="16"/>
        <v>0.44996527777777778</v>
      </c>
      <c r="T293">
        <f t="shared" si="17"/>
        <v>1</v>
      </c>
      <c r="U293">
        <f t="shared" si="19"/>
        <v>301</v>
      </c>
      <c r="Z293" t="str">
        <f t="shared" si="18"/>
        <v>89;301</v>
      </c>
    </row>
    <row r="294" spans="1:26" x14ac:dyDescent="0.3">
      <c r="A294">
        <v>4</v>
      </c>
      <c r="B294">
        <v>0</v>
      </c>
      <c r="C294">
        <v>89</v>
      </c>
      <c r="D294">
        <v>97</v>
      </c>
      <c r="E294">
        <v>3</v>
      </c>
      <c r="F294">
        <v>27</v>
      </c>
      <c r="G294">
        <v>10</v>
      </c>
      <c r="H294">
        <v>10</v>
      </c>
      <c r="I294">
        <v>47</v>
      </c>
      <c r="J294">
        <v>58</v>
      </c>
      <c r="K294">
        <v>518</v>
      </c>
      <c r="S294" s="4">
        <f t="shared" si="16"/>
        <v>0.44997685185185188</v>
      </c>
      <c r="T294">
        <f t="shared" si="17"/>
        <v>1</v>
      </c>
      <c r="U294">
        <f t="shared" si="19"/>
        <v>302</v>
      </c>
      <c r="Z294" t="str">
        <f t="shared" si="18"/>
        <v>89;302</v>
      </c>
    </row>
    <row r="295" spans="1:26" x14ac:dyDescent="0.3">
      <c r="A295">
        <v>4</v>
      </c>
      <c r="B295">
        <v>0</v>
      </c>
      <c r="C295">
        <v>89</v>
      </c>
      <c r="D295">
        <v>97</v>
      </c>
      <c r="E295">
        <v>3</v>
      </c>
      <c r="F295">
        <v>27</v>
      </c>
      <c r="G295">
        <v>10</v>
      </c>
      <c r="H295">
        <v>10</v>
      </c>
      <c r="I295">
        <v>47</v>
      </c>
      <c r="J295">
        <v>59</v>
      </c>
      <c r="K295">
        <v>318</v>
      </c>
      <c r="S295" s="4">
        <f t="shared" si="16"/>
        <v>0.44998842592592592</v>
      </c>
      <c r="T295">
        <f t="shared" si="17"/>
        <v>1</v>
      </c>
      <c r="U295">
        <f t="shared" si="19"/>
        <v>303</v>
      </c>
      <c r="Z295" t="str">
        <f t="shared" si="18"/>
        <v>89;303</v>
      </c>
    </row>
    <row r="296" spans="1:26" x14ac:dyDescent="0.3">
      <c r="A296">
        <v>4</v>
      </c>
      <c r="B296">
        <v>0</v>
      </c>
      <c r="C296">
        <v>89</v>
      </c>
      <c r="D296">
        <v>97</v>
      </c>
      <c r="E296">
        <v>3</v>
      </c>
      <c r="F296">
        <v>27</v>
      </c>
      <c r="G296">
        <v>10</v>
      </c>
      <c r="H296">
        <v>10</v>
      </c>
      <c r="I296">
        <v>48</v>
      </c>
      <c r="J296">
        <v>0</v>
      </c>
      <c r="K296">
        <v>517</v>
      </c>
      <c r="S296" s="4">
        <f t="shared" si="16"/>
        <v>0.45</v>
      </c>
      <c r="T296">
        <f t="shared" si="17"/>
        <v>1</v>
      </c>
      <c r="U296">
        <f t="shared" si="19"/>
        <v>304</v>
      </c>
      <c r="Z296" t="str">
        <f t="shared" si="18"/>
        <v>89;304</v>
      </c>
    </row>
    <row r="297" spans="1:26" x14ac:dyDescent="0.3">
      <c r="A297">
        <v>4</v>
      </c>
      <c r="B297">
        <v>0</v>
      </c>
      <c r="C297">
        <v>89</v>
      </c>
      <c r="D297">
        <v>97</v>
      </c>
      <c r="E297">
        <v>3</v>
      </c>
      <c r="F297">
        <v>27</v>
      </c>
      <c r="G297">
        <v>10</v>
      </c>
      <c r="H297">
        <v>10</v>
      </c>
      <c r="I297">
        <v>48</v>
      </c>
      <c r="J297">
        <v>1</v>
      </c>
      <c r="K297">
        <v>317</v>
      </c>
      <c r="S297" s="4">
        <f t="shared" si="16"/>
        <v>0.45001157407407405</v>
      </c>
      <c r="T297">
        <f t="shared" si="17"/>
        <v>1</v>
      </c>
      <c r="U297">
        <f t="shared" si="19"/>
        <v>305</v>
      </c>
      <c r="Z297" t="str">
        <f t="shared" si="18"/>
        <v>89;305</v>
      </c>
    </row>
    <row r="298" spans="1:26" x14ac:dyDescent="0.3">
      <c r="A298">
        <v>4</v>
      </c>
      <c r="B298">
        <v>0</v>
      </c>
      <c r="C298">
        <v>89</v>
      </c>
      <c r="D298">
        <v>97</v>
      </c>
      <c r="E298">
        <v>3</v>
      </c>
      <c r="F298">
        <v>27</v>
      </c>
      <c r="G298">
        <v>10</v>
      </c>
      <c r="H298">
        <v>10</v>
      </c>
      <c r="I298">
        <v>48</v>
      </c>
      <c r="J298">
        <v>2</v>
      </c>
      <c r="K298">
        <v>516</v>
      </c>
      <c r="S298" s="4">
        <f t="shared" si="16"/>
        <v>0.4500231481481482</v>
      </c>
      <c r="T298">
        <f t="shared" si="17"/>
        <v>1</v>
      </c>
      <c r="U298">
        <f t="shared" si="19"/>
        <v>306</v>
      </c>
      <c r="Z298" t="str">
        <f t="shared" si="18"/>
        <v>89;306</v>
      </c>
    </row>
    <row r="299" spans="1:26" x14ac:dyDescent="0.3">
      <c r="A299">
        <v>4</v>
      </c>
      <c r="B299">
        <v>0</v>
      </c>
      <c r="C299">
        <v>89</v>
      </c>
      <c r="D299">
        <v>97</v>
      </c>
      <c r="E299">
        <v>3</v>
      </c>
      <c r="F299">
        <v>27</v>
      </c>
      <c r="G299">
        <v>10</v>
      </c>
      <c r="H299">
        <v>10</v>
      </c>
      <c r="I299">
        <v>48</v>
      </c>
      <c r="J299">
        <v>3</v>
      </c>
      <c r="K299">
        <v>316</v>
      </c>
      <c r="S299" s="4">
        <f t="shared" si="16"/>
        <v>0.45003472222222224</v>
      </c>
      <c r="T299">
        <f t="shared" si="17"/>
        <v>1</v>
      </c>
      <c r="U299">
        <f t="shared" si="19"/>
        <v>307</v>
      </c>
      <c r="Z299" t="str">
        <f t="shared" si="18"/>
        <v>89;307</v>
      </c>
    </row>
    <row r="300" spans="1:26" x14ac:dyDescent="0.3">
      <c r="A300">
        <v>4</v>
      </c>
      <c r="B300">
        <v>0</v>
      </c>
      <c r="C300">
        <v>89</v>
      </c>
      <c r="D300">
        <v>97</v>
      </c>
      <c r="E300">
        <v>3</v>
      </c>
      <c r="F300">
        <v>27</v>
      </c>
      <c r="G300">
        <v>10</v>
      </c>
      <c r="H300">
        <v>10</v>
      </c>
      <c r="I300">
        <v>48</v>
      </c>
      <c r="J300">
        <v>4</v>
      </c>
      <c r="K300">
        <v>516</v>
      </c>
      <c r="S300" s="4">
        <f t="shared" si="16"/>
        <v>0.45004629629629633</v>
      </c>
      <c r="T300">
        <f t="shared" si="17"/>
        <v>1</v>
      </c>
      <c r="U300">
        <f t="shared" si="19"/>
        <v>308</v>
      </c>
      <c r="Z300" t="str">
        <f t="shared" si="18"/>
        <v>89;308</v>
      </c>
    </row>
    <row r="301" spans="1:26" x14ac:dyDescent="0.3">
      <c r="A301">
        <v>4</v>
      </c>
      <c r="B301">
        <v>0</v>
      </c>
      <c r="C301">
        <v>89</v>
      </c>
      <c r="D301">
        <v>97</v>
      </c>
      <c r="E301">
        <v>3</v>
      </c>
      <c r="F301">
        <v>27</v>
      </c>
      <c r="G301">
        <v>10</v>
      </c>
      <c r="H301">
        <v>10</v>
      </c>
      <c r="I301">
        <v>48</v>
      </c>
      <c r="J301">
        <v>5</v>
      </c>
      <c r="K301">
        <v>315</v>
      </c>
      <c r="S301" s="4">
        <f t="shared" si="16"/>
        <v>0.45005787037037037</v>
      </c>
      <c r="T301">
        <f t="shared" si="17"/>
        <v>1</v>
      </c>
      <c r="U301">
        <f t="shared" si="19"/>
        <v>309</v>
      </c>
      <c r="Z301" t="str">
        <f t="shared" si="18"/>
        <v>89;309</v>
      </c>
    </row>
    <row r="302" spans="1:26" x14ac:dyDescent="0.3">
      <c r="A302">
        <v>4</v>
      </c>
      <c r="B302">
        <v>0</v>
      </c>
      <c r="C302">
        <v>89</v>
      </c>
      <c r="D302">
        <v>97</v>
      </c>
      <c r="E302">
        <v>3</v>
      </c>
      <c r="F302">
        <v>27</v>
      </c>
      <c r="G302">
        <v>10</v>
      </c>
      <c r="H302">
        <v>10</v>
      </c>
      <c r="I302">
        <v>48</v>
      </c>
      <c r="J302">
        <v>6</v>
      </c>
      <c r="K302">
        <v>515</v>
      </c>
      <c r="S302" s="4">
        <f t="shared" si="16"/>
        <v>0.45006944444444441</v>
      </c>
      <c r="T302">
        <f t="shared" si="17"/>
        <v>1</v>
      </c>
      <c r="U302">
        <f t="shared" si="19"/>
        <v>310</v>
      </c>
      <c r="Z302" t="str">
        <f t="shared" si="18"/>
        <v>89;310</v>
      </c>
    </row>
    <row r="303" spans="1:26" x14ac:dyDescent="0.3">
      <c r="A303">
        <v>4</v>
      </c>
      <c r="B303">
        <v>0</v>
      </c>
      <c r="C303">
        <v>89</v>
      </c>
      <c r="D303">
        <v>97</v>
      </c>
      <c r="E303">
        <v>3</v>
      </c>
      <c r="F303">
        <v>27</v>
      </c>
      <c r="G303">
        <v>10</v>
      </c>
      <c r="H303">
        <v>10</v>
      </c>
      <c r="I303">
        <v>48</v>
      </c>
      <c r="J303">
        <v>7</v>
      </c>
      <c r="K303">
        <v>314</v>
      </c>
      <c r="S303" s="4">
        <f t="shared" si="16"/>
        <v>0.45008101851851851</v>
      </c>
      <c r="T303">
        <f t="shared" si="17"/>
        <v>1</v>
      </c>
      <c r="U303">
        <f t="shared" si="19"/>
        <v>311</v>
      </c>
      <c r="Z303" t="str">
        <f t="shared" si="18"/>
        <v>89;311</v>
      </c>
    </row>
    <row r="304" spans="1:26" x14ac:dyDescent="0.3">
      <c r="A304">
        <v>4</v>
      </c>
      <c r="B304">
        <v>0</v>
      </c>
      <c r="C304">
        <v>89</v>
      </c>
      <c r="D304">
        <v>97</v>
      </c>
      <c r="E304">
        <v>3</v>
      </c>
      <c r="F304">
        <v>27</v>
      </c>
      <c r="G304">
        <v>10</v>
      </c>
      <c r="H304">
        <v>10</v>
      </c>
      <c r="I304">
        <v>48</v>
      </c>
      <c r="J304">
        <v>8</v>
      </c>
      <c r="K304">
        <v>514</v>
      </c>
      <c r="S304" s="4">
        <f t="shared" si="16"/>
        <v>0.45009259259259254</v>
      </c>
      <c r="T304">
        <f t="shared" si="17"/>
        <v>1</v>
      </c>
      <c r="U304">
        <f t="shared" si="19"/>
        <v>312</v>
      </c>
      <c r="Z304" t="str">
        <f t="shared" si="18"/>
        <v>89;312</v>
      </c>
    </row>
    <row r="305" spans="1:26" x14ac:dyDescent="0.3">
      <c r="A305">
        <v>4</v>
      </c>
      <c r="B305">
        <v>0</v>
      </c>
      <c r="C305">
        <v>89</v>
      </c>
      <c r="D305">
        <v>97</v>
      </c>
      <c r="E305">
        <v>3</v>
      </c>
      <c r="F305">
        <v>27</v>
      </c>
      <c r="G305">
        <v>10</v>
      </c>
      <c r="H305">
        <v>10</v>
      </c>
      <c r="I305">
        <v>48</v>
      </c>
      <c r="J305">
        <v>9</v>
      </c>
      <c r="K305">
        <v>313</v>
      </c>
      <c r="S305" s="4">
        <f t="shared" si="16"/>
        <v>0.45010416666666669</v>
      </c>
      <c r="T305">
        <f t="shared" si="17"/>
        <v>1</v>
      </c>
      <c r="U305">
        <f t="shared" si="19"/>
        <v>313</v>
      </c>
      <c r="Z305" t="str">
        <f t="shared" si="18"/>
        <v>89;313</v>
      </c>
    </row>
    <row r="306" spans="1:26" x14ac:dyDescent="0.3">
      <c r="A306">
        <v>4</v>
      </c>
      <c r="B306">
        <v>0</v>
      </c>
      <c r="C306">
        <v>89</v>
      </c>
      <c r="D306">
        <v>97</v>
      </c>
      <c r="E306">
        <v>3</v>
      </c>
      <c r="F306">
        <v>27</v>
      </c>
      <c r="G306">
        <v>10</v>
      </c>
      <c r="H306">
        <v>10</v>
      </c>
      <c r="I306">
        <v>48</v>
      </c>
      <c r="J306">
        <v>10</v>
      </c>
      <c r="K306">
        <v>513</v>
      </c>
      <c r="S306" s="4">
        <f t="shared" si="16"/>
        <v>0.45011574074074073</v>
      </c>
      <c r="T306">
        <f t="shared" si="17"/>
        <v>1</v>
      </c>
      <c r="U306">
        <f t="shared" si="19"/>
        <v>314</v>
      </c>
      <c r="Z306" t="str">
        <f t="shared" si="18"/>
        <v>89;314</v>
      </c>
    </row>
    <row r="307" spans="1:26" x14ac:dyDescent="0.3">
      <c r="A307">
        <v>4</v>
      </c>
      <c r="B307">
        <v>0</v>
      </c>
      <c r="C307">
        <v>89</v>
      </c>
      <c r="D307">
        <v>97</v>
      </c>
      <c r="E307">
        <v>3</v>
      </c>
      <c r="F307">
        <v>27</v>
      </c>
      <c r="G307">
        <v>10</v>
      </c>
      <c r="H307">
        <v>10</v>
      </c>
      <c r="I307">
        <v>48</v>
      </c>
      <c r="J307">
        <v>11</v>
      </c>
      <c r="K307">
        <v>312</v>
      </c>
      <c r="S307" s="4">
        <f t="shared" si="16"/>
        <v>0.45012731481481483</v>
      </c>
      <c r="T307">
        <f t="shared" si="17"/>
        <v>1</v>
      </c>
      <c r="U307">
        <f t="shared" si="19"/>
        <v>315</v>
      </c>
      <c r="Z307" t="str">
        <f t="shared" si="18"/>
        <v>89;315</v>
      </c>
    </row>
    <row r="308" spans="1:26" x14ac:dyDescent="0.3">
      <c r="A308">
        <v>4</v>
      </c>
      <c r="B308">
        <v>0</v>
      </c>
      <c r="C308">
        <v>89</v>
      </c>
      <c r="D308">
        <v>97</v>
      </c>
      <c r="E308">
        <v>3</v>
      </c>
      <c r="F308">
        <v>27</v>
      </c>
      <c r="G308">
        <v>10</v>
      </c>
      <c r="H308">
        <v>10</v>
      </c>
      <c r="I308">
        <v>48</v>
      </c>
      <c r="J308">
        <v>12</v>
      </c>
      <c r="K308">
        <v>512</v>
      </c>
      <c r="S308" s="4">
        <f t="shared" si="16"/>
        <v>0.45013888888888887</v>
      </c>
      <c r="T308">
        <f t="shared" si="17"/>
        <v>1</v>
      </c>
      <c r="U308">
        <f t="shared" si="19"/>
        <v>316</v>
      </c>
      <c r="Z308" t="str">
        <f t="shared" si="18"/>
        <v>89;316</v>
      </c>
    </row>
    <row r="309" spans="1:26" x14ac:dyDescent="0.3">
      <c r="A309">
        <v>4</v>
      </c>
      <c r="B309">
        <v>0</v>
      </c>
      <c r="C309">
        <v>89</v>
      </c>
      <c r="D309">
        <v>97</v>
      </c>
      <c r="E309">
        <v>3</v>
      </c>
      <c r="F309">
        <v>27</v>
      </c>
      <c r="G309">
        <v>10</v>
      </c>
      <c r="H309">
        <v>10</v>
      </c>
      <c r="I309">
        <v>48</v>
      </c>
      <c r="J309">
        <v>13</v>
      </c>
      <c r="K309">
        <v>311</v>
      </c>
      <c r="S309" s="4">
        <f t="shared" si="16"/>
        <v>0.45015046296296296</v>
      </c>
      <c r="T309">
        <f t="shared" si="17"/>
        <v>1</v>
      </c>
      <c r="U309">
        <f t="shared" si="19"/>
        <v>317</v>
      </c>
      <c r="Z309" t="str">
        <f t="shared" si="18"/>
        <v>89;317</v>
      </c>
    </row>
    <row r="310" spans="1:26" x14ac:dyDescent="0.3">
      <c r="A310">
        <v>4</v>
      </c>
      <c r="B310">
        <v>0</v>
      </c>
      <c r="C310">
        <v>89</v>
      </c>
      <c r="D310">
        <v>97</v>
      </c>
      <c r="E310">
        <v>3</v>
      </c>
      <c r="F310">
        <v>27</v>
      </c>
      <c r="G310">
        <v>10</v>
      </c>
      <c r="H310">
        <v>10</v>
      </c>
      <c r="I310">
        <v>48</v>
      </c>
      <c r="J310">
        <v>14</v>
      </c>
      <c r="K310">
        <v>511</v>
      </c>
      <c r="S310" s="4">
        <f t="shared" si="16"/>
        <v>0.450162037037037</v>
      </c>
      <c r="T310">
        <f t="shared" si="17"/>
        <v>1</v>
      </c>
      <c r="U310">
        <f t="shared" si="19"/>
        <v>318</v>
      </c>
      <c r="Z310" t="str">
        <f t="shared" si="18"/>
        <v>89;318</v>
      </c>
    </row>
    <row r="311" spans="1:26" x14ac:dyDescent="0.3">
      <c r="A311">
        <v>4</v>
      </c>
      <c r="B311">
        <v>0</v>
      </c>
      <c r="C311">
        <v>89</v>
      </c>
      <c r="D311">
        <v>97</v>
      </c>
      <c r="E311">
        <v>3</v>
      </c>
      <c r="F311">
        <v>27</v>
      </c>
      <c r="G311">
        <v>10</v>
      </c>
      <c r="H311">
        <v>10</v>
      </c>
      <c r="I311">
        <v>48</v>
      </c>
      <c r="J311">
        <v>15</v>
      </c>
      <c r="K311">
        <v>310</v>
      </c>
      <c r="S311" s="4">
        <f t="shared" si="16"/>
        <v>0.45017361111111115</v>
      </c>
      <c r="T311">
        <f t="shared" si="17"/>
        <v>1</v>
      </c>
      <c r="U311">
        <f t="shared" si="19"/>
        <v>319</v>
      </c>
      <c r="Z311" t="str">
        <f t="shared" si="18"/>
        <v>89;319</v>
      </c>
    </row>
    <row r="312" spans="1:26" x14ac:dyDescent="0.3">
      <c r="A312">
        <v>4</v>
      </c>
      <c r="B312">
        <v>0</v>
      </c>
      <c r="C312">
        <v>89</v>
      </c>
      <c r="D312">
        <v>97</v>
      </c>
      <c r="E312">
        <v>3</v>
      </c>
      <c r="F312">
        <v>27</v>
      </c>
      <c r="G312">
        <v>10</v>
      </c>
      <c r="H312">
        <v>10</v>
      </c>
      <c r="I312">
        <v>48</v>
      </c>
      <c r="J312">
        <v>16</v>
      </c>
      <c r="K312">
        <v>510</v>
      </c>
      <c r="S312" s="4">
        <f t="shared" si="16"/>
        <v>0.45018518518518519</v>
      </c>
      <c r="T312">
        <f t="shared" si="17"/>
        <v>1</v>
      </c>
      <c r="U312">
        <f t="shared" si="19"/>
        <v>320</v>
      </c>
      <c r="Z312" t="str">
        <f t="shared" si="18"/>
        <v>89;320</v>
      </c>
    </row>
    <row r="313" spans="1:26" x14ac:dyDescent="0.3">
      <c r="A313">
        <v>4</v>
      </c>
      <c r="B313">
        <v>0</v>
      </c>
      <c r="C313">
        <v>88</v>
      </c>
      <c r="D313">
        <v>97</v>
      </c>
      <c r="E313">
        <v>3</v>
      </c>
      <c r="F313">
        <v>27</v>
      </c>
      <c r="G313">
        <v>10</v>
      </c>
      <c r="H313">
        <v>10</v>
      </c>
      <c r="I313">
        <v>48</v>
      </c>
      <c r="J313">
        <v>17</v>
      </c>
      <c r="K313">
        <v>309</v>
      </c>
      <c r="S313" s="4">
        <f t="shared" si="16"/>
        <v>0.45019675925925928</v>
      </c>
      <c r="T313">
        <f t="shared" si="17"/>
        <v>1</v>
      </c>
      <c r="U313">
        <f t="shared" si="19"/>
        <v>321</v>
      </c>
      <c r="Z313" t="str">
        <f t="shared" si="18"/>
        <v>88;321</v>
      </c>
    </row>
    <row r="314" spans="1:26" x14ac:dyDescent="0.3">
      <c r="A314">
        <v>4</v>
      </c>
      <c r="B314">
        <v>0</v>
      </c>
      <c r="C314">
        <v>88</v>
      </c>
      <c r="D314">
        <v>97</v>
      </c>
      <c r="E314">
        <v>3</v>
      </c>
      <c r="F314">
        <v>27</v>
      </c>
      <c r="G314">
        <v>10</v>
      </c>
      <c r="H314">
        <v>10</v>
      </c>
      <c r="I314">
        <v>48</v>
      </c>
      <c r="J314">
        <v>18</v>
      </c>
      <c r="K314">
        <v>509</v>
      </c>
      <c r="S314" s="4">
        <f t="shared" si="16"/>
        <v>0.45020833333333332</v>
      </c>
      <c r="T314">
        <f t="shared" si="17"/>
        <v>2</v>
      </c>
      <c r="U314">
        <f t="shared" si="19"/>
        <v>323</v>
      </c>
      <c r="Z314" t="str">
        <f t="shared" si="18"/>
        <v>88;323</v>
      </c>
    </row>
    <row r="315" spans="1:26" x14ac:dyDescent="0.3">
      <c r="A315">
        <v>4</v>
      </c>
      <c r="B315">
        <v>0</v>
      </c>
      <c r="C315">
        <v>88</v>
      </c>
      <c r="D315">
        <v>97</v>
      </c>
      <c r="E315">
        <v>3</v>
      </c>
      <c r="F315">
        <v>27</v>
      </c>
      <c r="G315">
        <v>10</v>
      </c>
      <c r="H315">
        <v>10</v>
      </c>
      <c r="I315">
        <v>48</v>
      </c>
      <c r="J315">
        <v>20</v>
      </c>
      <c r="K315">
        <v>508</v>
      </c>
      <c r="S315" s="4">
        <f t="shared" si="16"/>
        <v>0.45023148148148145</v>
      </c>
      <c r="T315">
        <f t="shared" si="17"/>
        <v>1</v>
      </c>
      <c r="U315">
        <f t="shared" si="19"/>
        <v>324</v>
      </c>
      <c r="Z315" t="str">
        <f t="shared" si="18"/>
        <v>88;324</v>
      </c>
    </row>
    <row r="316" spans="1:26" x14ac:dyDescent="0.3">
      <c r="A316">
        <v>4</v>
      </c>
      <c r="B316">
        <v>0</v>
      </c>
      <c r="C316">
        <v>88</v>
      </c>
      <c r="D316">
        <v>97</v>
      </c>
      <c r="E316">
        <v>3</v>
      </c>
      <c r="F316">
        <v>27</v>
      </c>
      <c r="G316">
        <v>10</v>
      </c>
      <c r="H316">
        <v>10</v>
      </c>
      <c r="I316">
        <v>48</v>
      </c>
      <c r="J316">
        <v>21</v>
      </c>
      <c r="K316">
        <v>307</v>
      </c>
      <c r="S316" s="4">
        <f t="shared" si="16"/>
        <v>0.4502430555555556</v>
      </c>
      <c r="T316">
        <f t="shared" si="17"/>
        <v>1</v>
      </c>
      <c r="U316">
        <f t="shared" si="19"/>
        <v>325</v>
      </c>
      <c r="Z316" t="str">
        <f t="shared" si="18"/>
        <v>88;325</v>
      </c>
    </row>
    <row r="317" spans="1:26" x14ac:dyDescent="0.3">
      <c r="A317">
        <v>4</v>
      </c>
      <c r="B317">
        <v>0</v>
      </c>
      <c r="C317">
        <v>88</v>
      </c>
      <c r="D317">
        <v>97</v>
      </c>
      <c r="E317">
        <v>3</v>
      </c>
      <c r="F317">
        <v>27</v>
      </c>
      <c r="G317">
        <v>10</v>
      </c>
      <c r="H317">
        <v>10</v>
      </c>
      <c r="I317">
        <v>48</v>
      </c>
      <c r="J317">
        <v>22</v>
      </c>
      <c r="K317">
        <v>507</v>
      </c>
      <c r="S317" s="4">
        <f t="shared" si="16"/>
        <v>0.45025462962962964</v>
      </c>
      <c r="T317">
        <f t="shared" si="17"/>
        <v>1</v>
      </c>
      <c r="U317">
        <f t="shared" si="19"/>
        <v>326</v>
      </c>
      <c r="Z317" t="str">
        <f t="shared" si="18"/>
        <v>88;326</v>
      </c>
    </row>
    <row r="318" spans="1:26" x14ac:dyDescent="0.3">
      <c r="A318">
        <v>4</v>
      </c>
      <c r="B318">
        <v>0</v>
      </c>
      <c r="C318">
        <v>88</v>
      </c>
      <c r="D318">
        <v>97</v>
      </c>
      <c r="E318">
        <v>3</v>
      </c>
      <c r="F318">
        <v>27</v>
      </c>
      <c r="G318">
        <v>10</v>
      </c>
      <c r="H318">
        <v>10</v>
      </c>
      <c r="I318">
        <v>48</v>
      </c>
      <c r="J318">
        <v>23</v>
      </c>
      <c r="K318">
        <v>306</v>
      </c>
      <c r="S318" s="4">
        <f t="shared" si="16"/>
        <v>0.45026620370370374</v>
      </c>
      <c r="T318">
        <f t="shared" si="17"/>
        <v>1</v>
      </c>
      <c r="U318">
        <f t="shared" si="19"/>
        <v>327</v>
      </c>
      <c r="Z318" t="str">
        <f t="shared" si="18"/>
        <v>88;327</v>
      </c>
    </row>
    <row r="319" spans="1:26" x14ac:dyDescent="0.3">
      <c r="A319">
        <v>4</v>
      </c>
      <c r="B319">
        <v>0</v>
      </c>
      <c r="C319">
        <v>87</v>
      </c>
      <c r="D319">
        <v>97</v>
      </c>
      <c r="E319">
        <v>3</v>
      </c>
      <c r="F319">
        <v>27</v>
      </c>
      <c r="G319">
        <v>10</v>
      </c>
      <c r="H319">
        <v>10</v>
      </c>
      <c r="I319">
        <v>48</v>
      </c>
      <c r="J319">
        <v>24</v>
      </c>
      <c r="K319">
        <v>506</v>
      </c>
      <c r="S319" s="4">
        <f t="shared" si="16"/>
        <v>0.45027777777777778</v>
      </c>
      <c r="T319">
        <f t="shared" si="17"/>
        <v>1</v>
      </c>
      <c r="U319">
        <f t="shared" si="19"/>
        <v>328</v>
      </c>
      <c r="Z319" t="str">
        <f t="shared" si="18"/>
        <v>87;328</v>
      </c>
    </row>
    <row r="320" spans="1:26" x14ac:dyDescent="0.3">
      <c r="A320">
        <v>4</v>
      </c>
      <c r="B320">
        <v>0</v>
      </c>
      <c r="C320">
        <v>88</v>
      </c>
      <c r="D320">
        <v>97</v>
      </c>
      <c r="E320">
        <v>3</v>
      </c>
      <c r="F320">
        <v>27</v>
      </c>
      <c r="G320">
        <v>10</v>
      </c>
      <c r="H320">
        <v>10</v>
      </c>
      <c r="I320">
        <v>48</v>
      </c>
      <c r="J320">
        <v>25</v>
      </c>
      <c r="K320">
        <v>305</v>
      </c>
      <c r="S320" s="4">
        <f t="shared" si="16"/>
        <v>0.45028935185185182</v>
      </c>
      <c r="T320">
        <f t="shared" si="17"/>
        <v>1</v>
      </c>
      <c r="U320">
        <f t="shared" si="19"/>
        <v>329</v>
      </c>
      <c r="Z320" t="str">
        <f t="shared" si="18"/>
        <v>88;329</v>
      </c>
    </row>
    <row r="321" spans="1:26" x14ac:dyDescent="0.3">
      <c r="A321">
        <v>4</v>
      </c>
      <c r="B321">
        <v>0</v>
      </c>
      <c r="C321">
        <v>88</v>
      </c>
      <c r="D321">
        <v>97</v>
      </c>
      <c r="E321">
        <v>3</v>
      </c>
      <c r="F321">
        <v>27</v>
      </c>
      <c r="G321">
        <v>10</v>
      </c>
      <c r="H321">
        <v>10</v>
      </c>
      <c r="I321">
        <v>48</v>
      </c>
      <c r="J321">
        <v>26</v>
      </c>
      <c r="K321">
        <v>505</v>
      </c>
      <c r="S321" s="4">
        <f t="shared" si="16"/>
        <v>0.45030092592592591</v>
      </c>
      <c r="T321">
        <f t="shared" si="17"/>
        <v>1</v>
      </c>
      <c r="U321">
        <f t="shared" si="19"/>
        <v>330</v>
      </c>
      <c r="Z321" t="str">
        <f t="shared" si="18"/>
        <v>88;330</v>
      </c>
    </row>
    <row r="322" spans="1:26" x14ac:dyDescent="0.3">
      <c r="A322">
        <v>4</v>
      </c>
      <c r="B322">
        <v>0</v>
      </c>
      <c r="C322">
        <v>88</v>
      </c>
      <c r="D322">
        <v>97</v>
      </c>
      <c r="E322">
        <v>3</v>
      </c>
      <c r="F322">
        <v>27</v>
      </c>
      <c r="G322">
        <v>10</v>
      </c>
      <c r="H322">
        <v>10</v>
      </c>
      <c r="I322">
        <v>48</v>
      </c>
      <c r="J322">
        <v>27</v>
      </c>
      <c r="K322">
        <v>304</v>
      </c>
      <c r="S322" s="4">
        <f t="shared" si="16"/>
        <v>0.45031249999999995</v>
      </c>
      <c r="T322">
        <f t="shared" si="17"/>
        <v>1</v>
      </c>
      <c r="U322">
        <f t="shared" si="19"/>
        <v>331</v>
      </c>
      <c r="Z322" t="str">
        <f t="shared" si="18"/>
        <v>88;331</v>
      </c>
    </row>
    <row r="323" spans="1:26" x14ac:dyDescent="0.3">
      <c r="A323">
        <v>4</v>
      </c>
      <c r="B323">
        <v>0</v>
      </c>
      <c r="C323">
        <v>88</v>
      </c>
      <c r="D323">
        <v>97</v>
      </c>
      <c r="E323">
        <v>3</v>
      </c>
      <c r="F323">
        <v>27</v>
      </c>
      <c r="G323">
        <v>10</v>
      </c>
      <c r="H323">
        <v>10</v>
      </c>
      <c r="I323">
        <v>48</v>
      </c>
      <c r="J323">
        <v>28</v>
      </c>
      <c r="K323">
        <v>504</v>
      </c>
      <c r="S323" s="4">
        <f t="shared" si="16"/>
        <v>0.4503240740740741</v>
      </c>
      <c r="T323">
        <f t="shared" si="17"/>
        <v>1</v>
      </c>
      <c r="U323">
        <f t="shared" si="19"/>
        <v>332</v>
      </c>
      <c r="Z323" t="str">
        <f t="shared" si="18"/>
        <v>88;332</v>
      </c>
    </row>
    <row r="324" spans="1:26" x14ac:dyDescent="0.3">
      <c r="A324">
        <v>4</v>
      </c>
      <c r="B324">
        <v>0</v>
      </c>
      <c r="C324">
        <v>88</v>
      </c>
      <c r="D324">
        <v>97</v>
      </c>
      <c r="E324">
        <v>3</v>
      </c>
      <c r="F324">
        <v>27</v>
      </c>
      <c r="G324">
        <v>10</v>
      </c>
      <c r="H324">
        <v>10</v>
      </c>
      <c r="I324">
        <v>48</v>
      </c>
      <c r="J324">
        <v>29</v>
      </c>
      <c r="K324">
        <v>303</v>
      </c>
      <c r="S324" s="4">
        <f t="shared" si="16"/>
        <v>0.45033564814814814</v>
      </c>
      <c r="T324">
        <f t="shared" si="17"/>
        <v>1</v>
      </c>
      <c r="U324">
        <f t="shared" si="19"/>
        <v>333</v>
      </c>
      <c r="Z324" t="str">
        <f t="shared" si="18"/>
        <v>88;333</v>
      </c>
    </row>
    <row r="325" spans="1:26" x14ac:dyDescent="0.3">
      <c r="A325">
        <v>4</v>
      </c>
      <c r="B325">
        <v>0</v>
      </c>
      <c r="C325">
        <v>89</v>
      </c>
      <c r="D325">
        <v>97</v>
      </c>
      <c r="E325">
        <v>3</v>
      </c>
      <c r="F325">
        <v>27</v>
      </c>
      <c r="G325">
        <v>10</v>
      </c>
      <c r="H325">
        <v>10</v>
      </c>
      <c r="I325">
        <v>48</v>
      </c>
      <c r="J325">
        <v>30</v>
      </c>
      <c r="K325">
        <v>503</v>
      </c>
      <c r="S325" s="4">
        <f t="shared" ref="S325:S388" si="20">TIME(H325,I325,J325)</f>
        <v>0.45034722222222223</v>
      </c>
      <c r="T325">
        <f t="shared" ref="T325:T388" si="21">SECOND(S326-S325)</f>
        <v>1</v>
      </c>
      <c r="U325">
        <f t="shared" si="19"/>
        <v>334</v>
      </c>
      <c r="Z325" t="str">
        <f t="shared" ref="Z325:Z388" si="22">C325&amp;";"&amp;U325</f>
        <v>89;334</v>
      </c>
    </row>
    <row r="326" spans="1:26" x14ac:dyDescent="0.3">
      <c r="A326">
        <v>4</v>
      </c>
      <c r="B326">
        <v>0</v>
      </c>
      <c r="C326">
        <v>89</v>
      </c>
      <c r="D326">
        <v>97</v>
      </c>
      <c r="E326">
        <v>3</v>
      </c>
      <c r="F326">
        <v>27</v>
      </c>
      <c r="G326">
        <v>10</v>
      </c>
      <c r="H326">
        <v>10</v>
      </c>
      <c r="I326">
        <v>48</v>
      </c>
      <c r="J326">
        <v>31</v>
      </c>
      <c r="K326">
        <v>303</v>
      </c>
      <c r="S326" s="4">
        <f t="shared" si="20"/>
        <v>0.45035879629629627</v>
      </c>
      <c r="T326">
        <f t="shared" si="21"/>
        <v>1</v>
      </c>
      <c r="U326">
        <f t="shared" ref="U326:U389" si="23">U325+T326</f>
        <v>335</v>
      </c>
      <c r="Z326" t="str">
        <f t="shared" si="22"/>
        <v>89;335</v>
      </c>
    </row>
    <row r="327" spans="1:26" x14ac:dyDescent="0.3">
      <c r="A327">
        <v>4</v>
      </c>
      <c r="B327">
        <v>0</v>
      </c>
      <c r="C327">
        <v>89</v>
      </c>
      <c r="D327">
        <v>97</v>
      </c>
      <c r="E327">
        <v>3</v>
      </c>
      <c r="F327">
        <v>27</v>
      </c>
      <c r="G327">
        <v>10</v>
      </c>
      <c r="H327">
        <v>10</v>
      </c>
      <c r="I327">
        <v>48</v>
      </c>
      <c r="J327">
        <v>32</v>
      </c>
      <c r="K327">
        <v>502</v>
      </c>
      <c r="S327" s="4">
        <f t="shared" si="20"/>
        <v>0.45037037037037037</v>
      </c>
      <c r="T327">
        <f t="shared" si="21"/>
        <v>1</v>
      </c>
      <c r="U327">
        <f t="shared" si="23"/>
        <v>336</v>
      </c>
      <c r="Z327" t="str">
        <f t="shared" si="22"/>
        <v>89;336</v>
      </c>
    </row>
    <row r="328" spans="1:26" x14ac:dyDescent="0.3">
      <c r="A328">
        <v>4</v>
      </c>
      <c r="B328">
        <v>0</v>
      </c>
      <c r="C328">
        <v>90</v>
      </c>
      <c r="D328">
        <v>97</v>
      </c>
      <c r="E328">
        <v>3</v>
      </c>
      <c r="F328">
        <v>27</v>
      </c>
      <c r="G328">
        <v>10</v>
      </c>
      <c r="H328">
        <v>10</v>
      </c>
      <c r="I328">
        <v>48</v>
      </c>
      <c r="J328">
        <v>33</v>
      </c>
      <c r="K328">
        <v>302</v>
      </c>
      <c r="S328" s="4">
        <f t="shared" si="20"/>
        <v>0.4503819444444444</v>
      </c>
      <c r="T328">
        <f t="shared" si="21"/>
        <v>1</v>
      </c>
      <c r="U328">
        <f t="shared" si="23"/>
        <v>337</v>
      </c>
      <c r="Z328" t="str">
        <f t="shared" si="22"/>
        <v>90;337</v>
      </c>
    </row>
    <row r="329" spans="1:26" x14ac:dyDescent="0.3">
      <c r="A329">
        <v>4</v>
      </c>
      <c r="B329">
        <v>1</v>
      </c>
      <c r="C329">
        <v>90</v>
      </c>
      <c r="D329">
        <v>97</v>
      </c>
      <c r="E329">
        <v>3</v>
      </c>
      <c r="F329">
        <v>27</v>
      </c>
      <c r="G329">
        <v>10</v>
      </c>
      <c r="H329">
        <v>10</v>
      </c>
      <c r="I329">
        <v>48</v>
      </c>
      <c r="J329">
        <v>34</v>
      </c>
      <c r="K329">
        <v>503</v>
      </c>
      <c r="S329" s="4">
        <f t="shared" si="20"/>
        <v>0.45039351851851855</v>
      </c>
      <c r="T329">
        <f t="shared" si="21"/>
        <v>1</v>
      </c>
      <c r="U329">
        <f t="shared" si="23"/>
        <v>338</v>
      </c>
      <c r="Z329" t="str">
        <f t="shared" si="22"/>
        <v>90;338</v>
      </c>
    </row>
    <row r="330" spans="1:26" x14ac:dyDescent="0.3">
      <c r="A330">
        <v>4</v>
      </c>
      <c r="B330">
        <v>1</v>
      </c>
      <c r="C330">
        <v>90</v>
      </c>
      <c r="D330">
        <v>97</v>
      </c>
      <c r="E330">
        <v>3</v>
      </c>
      <c r="F330">
        <v>27</v>
      </c>
      <c r="G330">
        <v>10</v>
      </c>
      <c r="H330">
        <v>10</v>
      </c>
      <c r="I330">
        <v>48</v>
      </c>
      <c r="J330">
        <v>35</v>
      </c>
      <c r="K330">
        <v>303</v>
      </c>
      <c r="S330" s="4">
        <f t="shared" si="20"/>
        <v>0.45040509259259259</v>
      </c>
      <c r="T330">
        <f t="shared" si="21"/>
        <v>1</v>
      </c>
      <c r="U330">
        <f t="shared" si="23"/>
        <v>339</v>
      </c>
      <c r="Z330" t="str">
        <f t="shared" si="22"/>
        <v>90;339</v>
      </c>
    </row>
    <row r="331" spans="1:26" x14ac:dyDescent="0.3">
      <c r="A331">
        <v>4</v>
      </c>
      <c r="B331">
        <v>1</v>
      </c>
      <c r="C331">
        <v>90</v>
      </c>
      <c r="D331">
        <v>97</v>
      </c>
      <c r="E331">
        <v>3</v>
      </c>
      <c r="F331">
        <v>27</v>
      </c>
      <c r="G331">
        <v>10</v>
      </c>
      <c r="H331">
        <v>10</v>
      </c>
      <c r="I331">
        <v>48</v>
      </c>
      <c r="J331">
        <v>36</v>
      </c>
      <c r="K331">
        <v>501</v>
      </c>
      <c r="S331" s="4">
        <f t="shared" si="20"/>
        <v>0.45041666666666669</v>
      </c>
      <c r="T331">
        <f t="shared" si="21"/>
        <v>1</v>
      </c>
      <c r="U331">
        <f t="shared" si="23"/>
        <v>340</v>
      </c>
      <c r="Z331" t="str">
        <f t="shared" si="22"/>
        <v>90;340</v>
      </c>
    </row>
    <row r="332" spans="1:26" x14ac:dyDescent="0.3">
      <c r="A332">
        <v>4</v>
      </c>
      <c r="B332">
        <v>1</v>
      </c>
      <c r="C332">
        <v>90</v>
      </c>
      <c r="D332">
        <v>97</v>
      </c>
      <c r="E332">
        <v>3</v>
      </c>
      <c r="F332">
        <v>27</v>
      </c>
      <c r="G332">
        <v>10</v>
      </c>
      <c r="H332">
        <v>10</v>
      </c>
      <c r="I332">
        <v>48</v>
      </c>
      <c r="J332">
        <v>37</v>
      </c>
      <c r="K332">
        <v>301</v>
      </c>
      <c r="S332" s="4">
        <f t="shared" si="20"/>
        <v>0.45042824074074073</v>
      </c>
      <c r="T332">
        <f t="shared" si="21"/>
        <v>1</v>
      </c>
      <c r="U332">
        <f t="shared" si="23"/>
        <v>341</v>
      </c>
      <c r="Z332" t="str">
        <f t="shared" si="22"/>
        <v>90;341</v>
      </c>
    </row>
    <row r="333" spans="1:26" x14ac:dyDescent="0.3">
      <c r="A333">
        <v>4</v>
      </c>
      <c r="B333">
        <v>1</v>
      </c>
      <c r="C333">
        <v>90</v>
      </c>
      <c r="D333">
        <v>97</v>
      </c>
      <c r="E333">
        <v>3</v>
      </c>
      <c r="F333">
        <v>27</v>
      </c>
      <c r="G333">
        <v>10</v>
      </c>
      <c r="H333">
        <v>10</v>
      </c>
      <c r="I333">
        <v>48</v>
      </c>
      <c r="J333">
        <v>38</v>
      </c>
      <c r="K333">
        <v>501</v>
      </c>
      <c r="S333" s="4">
        <f t="shared" si="20"/>
        <v>0.45043981481481482</v>
      </c>
      <c r="T333">
        <f t="shared" si="21"/>
        <v>1</v>
      </c>
      <c r="U333">
        <f t="shared" si="23"/>
        <v>342</v>
      </c>
      <c r="Z333" t="str">
        <f t="shared" si="22"/>
        <v>90;342</v>
      </c>
    </row>
    <row r="334" spans="1:26" x14ac:dyDescent="0.3">
      <c r="A334">
        <v>4</v>
      </c>
      <c r="B334">
        <v>1</v>
      </c>
      <c r="C334">
        <v>90</v>
      </c>
      <c r="D334">
        <v>97</v>
      </c>
      <c r="E334">
        <v>3</v>
      </c>
      <c r="F334">
        <v>27</v>
      </c>
      <c r="G334">
        <v>10</v>
      </c>
      <c r="H334">
        <v>10</v>
      </c>
      <c r="I334">
        <v>48</v>
      </c>
      <c r="J334">
        <v>39</v>
      </c>
      <c r="K334">
        <v>301</v>
      </c>
      <c r="S334" s="4">
        <f t="shared" si="20"/>
        <v>0.45045138888888886</v>
      </c>
      <c r="T334">
        <f t="shared" si="21"/>
        <v>1</v>
      </c>
      <c r="U334">
        <f t="shared" si="23"/>
        <v>343</v>
      </c>
      <c r="Z334" t="str">
        <f t="shared" si="22"/>
        <v>90;343</v>
      </c>
    </row>
    <row r="335" spans="1:26" x14ac:dyDescent="0.3">
      <c r="A335">
        <v>4</v>
      </c>
      <c r="B335">
        <v>1</v>
      </c>
      <c r="C335">
        <v>90</v>
      </c>
      <c r="D335">
        <v>97</v>
      </c>
      <c r="E335">
        <v>3</v>
      </c>
      <c r="F335">
        <v>27</v>
      </c>
      <c r="G335">
        <v>10</v>
      </c>
      <c r="H335">
        <v>10</v>
      </c>
      <c r="I335">
        <v>48</v>
      </c>
      <c r="J335">
        <v>40</v>
      </c>
      <c r="K335">
        <v>500</v>
      </c>
      <c r="S335" s="4">
        <f t="shared" si="20"/>
        <v>0.45046296296296301</v>
      </c>
      <c r="T335">
        <f t="shared" si="21"/>
        <v>1</v>
      </c>
      <c r="U335">
        <f t="shared" si="23"/>
        <v>344</v>
      </c>
      <c r="Z335" t="str">
        <f t="shared" si="22"/>
        <v>90;344</v>
      </c>
    </row>
    <row r="336" spans="1:26" x14ac:dyDescent="0.3">
      <c r="A336">
        <v>4</v>
      </c>
      <c r="B336">
        <v>1</v>
      </c>
      <c r="C336">
        <v>90</v>
      </c>
      <c r="D336">
        <v>97</v>
      </c>
      <c r="E336">
        <v>3</v>
      </c>
      <c r="F336">
        <v>27</v>
      </c>
      <c r="G336">
        <v>10</v>
      </c>
      <c r="H336">
        <v>10</v>
      </c>
      <c r="I336">
        <v>48</v>
      </c>
      <c r="J336">
        <v>41</v>
      </c>
      <c r="K336">
        <v>300</v>
      </c>
      <c r="S336" s="4">
        <f t="shared" si="20"/>
        <v>0.45047453703703705</v>
      </c>
      <c r="T336">
        <f t="shared" si="21"/>
        <v>1</v>
      </c>
      <c r="U336">
        <f t="shared" si="23"/>
        <v>345</v>
      </c>
      <c r="Z336" t="str">
        <f t="shared" si="22"/>
        <v>90;345</v>
      </c>
    </row>
    <row r="337" spans="1:26" x14ac:dyDescent="0.3">
      <c r="A337">
        <v>4</v>
      </c>
      <c r="B337">
        <v>1</v>
      </c>
      <c r="C337">
        <v>90</v>
      </c>
      <c r="D337">
        <v>97</v>
      </c>
      <c r="E337">
        <v>3</v>
      </c>
      <c r="F337">
        <v>27</v>
      </c>
      <c r="G337">
        <v>10</v>
      </c>
      <c r="H337">
        <v>10</v>
      </c>
      <c r="I337">
        <v>48</v>
      </c>
      <c r="J337">
        <v>42</v>
      </c>
      <c r="K337">
        <v>500</v>
      </c>
      <c r="S337" s="4">
        <f t="shared" si="20"/>
        <v>0.45048611111111114</v>
      </c>
      <c r="T337">
        <f t="shared" si="21"/>
        <v>1</v>
      </c>
      <c r="U337">
        <f t="shared" si="23"/>
        <v>346</v>
      </c>
      <c r="Z337" t="str">
        <f t="shared" si="22"/>
        <v>90;346</v>
      </c>
    </row>
    <row r="338" spans="1:26" x14ac:dyDescent="0.3">
      <c r="A338">
        <v>4</v>
      </c>
      <c r="B338">
        <v>1</v>
      </c>
      <c r="C338">
        <v>90</v>
      </c>
      <c r="D338">
        <v>97</v>
      </c>
      <c r="E338">
        <v>3</v>
      </c>
      <c r="F338">
        <v>27</v>
      </c>
      <c r="G338">
        <v>10</v>
      </c>
      <c r="H338">
        <v>10</v>
      </c>
      <c r="I338">
        <v>48</v>
      </c>
      <c r="J338">
        <v>43</v>
      </c>
      <c r="K338">
        <v>300</v>
      </c>
      <c r="S338" s="4">
        <f t="shared" si="20"/>
        <v>0.45049768518518518</v>
      </c>
      <c r="T338">
        <f t="shared" si="21"/>
        <v>1</v>
      </c>
      <c r="U338">
        <f t="shared" si="23"/>
        <v>347</v>
      </c>
      <c r="Z338" t="str">
        <f t="shared" si="22"/>
        <v>90;347</v>
      </c>
    </row>
    <row r="339" spans="1:26" x14ac:dyDescent="0.3">
      <c r="A339">
        <v>4</v>
      </c>
      <c r="B339">
        <v>4</v>
      </c>
      <c r="C339">
        <v>90</v>
      </c>
      <c r="D339">
        <v>97</v>
      </c>
      <c r="E339">
        <v>3</v>
      </c>
      <c r="F339">
        <v>27</v>
      </c>
      <c r="G339">
        <v>10</v>
      </c>
      <c r="H339">
        <v>10</v>
      </c>
      <c r="I339">
        <v>48</v>
      </c>
      <c r="J339">
        <v>44</v>
      </c>
      <c r="K339">
        <v>499</v>
      </c>
      <c r="S339" s="4">
        <f t="shared" si="20"/>
        <v>0.45050925925925928</v>
      </c>
      <c r="T339">
        <f t="shared" si="21"/>
        <v>1</v>
      </c>
      <c r="U339">
        <f t="shared" si="23"/>
        <v>348</v>
      </c>
      <c r="Z339" t="str">
        <f t="shared" si="22"/>
        <v>90;348</v>
      </c>
    </row>
    <row r="340" spans="1:26" x14ac:dyDescent="0.3">
      <c r="A340">
        <v>4</v>
      </c>
      <c r="B340">
        <v>4</v>
      </c>
      <c r="C340">
        <v>90</v>
      </c>
      <c r="D340">
        <v>97</v>
      </c>
      <c r="E340">
        <v>3</v>
      </c>
      <c r="F340">
        <v>27</v>
      </c>
      <c r="G340">
        <v>10</v>
      </c>
      <c r="H340">
        <v>10</v>
      </c>
      <c r="I340">
        <v>48</v>
      </c>
      <c r="J340">
        <v>45</v>
      </c>
      <c r="K340">
        <v>299</v>
      </c>
      <c r="S340" s="4">
        <f t="shared" si="20"/>
        <v>0.45052083333333331</v>
      </c>
      <c r="T340">
        <f t="shared" si="21"/>
        <v>1</v>
      </c>
      <c r="U340">
        <f t="shared" si="23"/>
        <v>349</v>
      </c>
      <c r="Z340" t="str">
        <f t="shared" si="22"/>
        <v>90;349</v>
      </c>
    </row>
    <row r="341" spans="1:26" x14ac:dyDescent="0.3">
      <c r="A341">
        <v>4</v>
      </c>
      <c r="B341">
        <v>4</v>
      </c>
      <c r="C341">
        <v>90</v>
      </c>
      <c r="D341">
        <v>97</v>
      </c>
      <c r="E341">
        <v>3</v>
      </c>
      <c r="F341">
        <v>27</v>
      </c>
      <c r="G341">
        <v>10</v>
      </c>
      <c r="H341">
        <v>10</v>
      </c>
      <c r="I341">
        <v>48</v>
      </c>
      <c r="J341">
        <v>46</v>
      </c>
      <c r="K341">
        <v>499</v>
      </c>
      <c r="S341" s="4">
        <f t="shared" si="20"/>
        <v>0.45053240740740735</v>
      </c>
      <c r="T341">
        <f t="shared" si="21"/>
        <v>1</v>
      </c>
      <c r="U341">
        <f t="shared" si="23"/>
        <v>350</v>
      </c>
      <c r="Z341" t="str">
        <f t="shared" si="22"/>
        <v>90;350</v>
      </c>
    </row>
    <row r="342" spans="1:26" x14ac:dyDescent="0.3">
      <c r="A342">
        <v>4</v>
      </c>
      <c r="B342">
        <v>4</v>
      </c>
      <c r="C342">
        <v>90</v>
      </c>
      <c r="D342">
        <v>97</v>
      </c>
      <c r="E342">
        <v>3</v>
      </c>
      <c r="F342">
        <v>27</v>
      </c>
      <c r="G342">
        <v>10</v>
      </c>
      <c r="H342">
        <v>10</v>
      </c>
      <c r="I342">
        <v>48</v>
      </c>
      <c r="J342">
        <v>47</v>
      </c>
      <c r="K342">
        <v>598</v>
      </c>
      <c r="S342" s="4">
        <f t="shared" si="20"/>
        <v>0.4505439814814815</v>
      </c>
      <c r="T342">
        <f t="shared" si="21"/>
        <v>2</v>
      </c>
      <c r="U342">
        <f t="shared" si="23"/>
        <v>352</v>
      </c>
      <c r="Z342" t="str">
        <f t="shared" si="22"/>
        <v>90;352</v>
      </c>
    </row>
    <row r="343" spans="1:26" x14ac:dyDescent="0.3">
      <c r="A343">
        <v>4</v>
      </c>
      <c r="B343">
        <v>4</v>
      </c>
      <c r="C343">
        <v>91</v>
      </c>
      <c r="D343">
        <v>97</v>
      </c>
      <c r="E343">
        <v>3</v>
      </c>
      <c r="F343">
        <v>27</v>
      </c>
      <c r="G343">
        <v>10</v>
      </c>
      <c r="H343">
        <v>10</v>
      </c>
      <c r="I343">
        <v>48</v>
      </c>
      <c r="J343">
        <v>49</v>
      </c>
      <c r="K343">
        <v>598</v>
      </c>
      <c r="S343" s="4">
        <f t="shared" si="20"/>
        <v>0.45056712962962964</v>
      </c>
      <c r="T343">
        <f t="shared" si="21"/>
        <v>1</v>
      </c>
      <c r="U343">
        <f t="shared" si="23"/>
        <v>353</v>
      </c>
      <c r="Z343" t="str">
        <f t="shared" si="22"/>
        <v>91;353</v>
      </c>
    </row>
    <row r="344" spans="1:26" x14ac:dyDescent="0.3">
      <c r="A344">
        <v>4</v>
      </c>
      <c r="B344">
        <v>4</v>
      </c>
      <c r="C344">
        <v>91</v>
      </c>
      <c r="D344">
        <v>97</v>
      </c>
      <c r="E344">
        <v>3</v>
      </c>
      <c r="F344">
        <v>27</v>
      </c>
      <c r="G344">
        <v>10</v>
      </c>
      <c r="H344">
        <v>10</v>
      </c>
      <c r="I344">
        <v>48</v>
      </c>
      <c r="J344">
        <v>50</v>
      </c>
      <c r="K344">
        <v>398</v>
      </c>
      <c r="S344" s="4">
        <f t="shared" si="20"/>
        <v>0.45057870370370368</v>
      </c>
      <c r="T344">
        <f t="shared" si="21"/>
        <v>1</v>
      </c>
      <c r="U344">
        <f t="shared" si="23"/>
        <v>354</v>
      </c>
      <c r="Z344" t="str">
        <f t="shared" si="22"/>
        <v>91;354</v>
      </c>
    </row>
    <row r="345" spans="1:26" x14ac:dyDescent="0.3">
      <c r="A345">
        <v>4</v>
      </c>
      <c r="B345">
        <v>4</v>
      </c>
      <c r="C345">
        <v>91</v>
      </c>
      <c r="D345">
        <v>97</v>
      </c>
      <c r="E345">
        <v>3</v>
      </c>
      <c r="F345">
        <v>27</v>
      </c>
      <c r="G345">
        <v>10</v>
      </c>
      <c r="H345">
        <v>10</v>
      </c>
      <c r="I345">
        <v>48</v>
      </c>
      <c r="J345">
        <v>51</v>
      </c>
      <c r="K345">
        <v>497</v>
      </c>
      <c r="S345" s="4">
        <f t="shared" si="20"/>
        <v>0.45059027777777777</v>
      </c>
      <c r="T345">
        <f t="shared" si="21"/>
        <v>2</v>
      </c>
      <c r="U345">
        <f t="shared" si="23"/>
        <v>356</v>
      </c>
      <c r="Z345" t="str">
        <f t="shared" si="22"/>
        <v>91;356</v>
      </c>
    </row>
    <row r="346" spans="1:26" x14ac:dyDescent="0.3">
      <c r="A346">
        <v>4</v>
      </c>
      <c r="B346">
        <v>4</v>
      </c>
      <c r="C346">
        <v>91</v>
      </c>
      <c r="D346">
        <v>97</v>
      </c>
      <c r="E346">
        <v>3</v>
      </c>
      <c r="F346">
        <v>27</v>
      </c>
      <c r="G346">
        <v>10</v>
      </c>
      <c r="H346">
        <v>10</v>
      </c>
      <c r="I346">
        <v>48</v>
      </c>
      <c r="J346">
        <v>53</v>
      </c>
      <c r="K346">
        <v>497</v>
      </c>
      <c r="S346" s="4">
        <f t="shared" si="20"/>
        <v>0.45061342592592596</v>
      </c>
      <c r="T346">
        <f t="shared" si="21"/>
        <v>1</v>
      </c>
      <c r="U346">
        <f t="shared" si="23"/>
        <v>357</v>
      </c>
      <c r="Z346" t="str">
        <f t="shared" si="22"/>
        <v>91;357</v>
      </c>
    </row>
    <row r="347" spans="1:26" x14ac:dyDescent="0.3">
      <c r="A347">
        <v>4</v>
      </c>
      <c r="B347">
        <v>4</v>
      </c>
      <c r="C347">
        <v>92</v>
      </c>
      <c r="D347">
        <v>97</v>
      </c>
      <c r="E347">
        <v>3</v>
      </c>
      <c r="F347">
        <v>27</v>
      </c>
      <c r="G347">
        <v>10</v>
      </c>
      <c r="H347">
        <v>10</v>
      </c>
      <c r="I347">
        <v>48</v>
      </c>
      <c r="J347">
        <v>54</v>
      </c>
      <c r="K347">
        <v>297</v>
      </c>
      <c r="S347" s="4">
        <f t="shared" si="20"/>
        <v>0.450625</v>
      </c>
      <c r="T347">
        <f t="shared" si="21"/>
        <v>1</v>
      </c>
      <c r="U347">
        <f t="shared" si="23"/>
        <v>358</v>
      </c>
      <c r="Z347" t="str">
        <f t="shared" si="22"/>
        <v>92;358</v>
      </c>
    </row>
    <row r="348" spans="1:26" x14ac:dyDescent="0.3">
      <c r="A348">
        <v>4</v>
      </c>
      <c r="B348">
        <v>4</v>
      </c>
      <c r="C348">
        <v>92</v>
      </c>
      <c r="D348">
        <v>97</v>
      </c>
      <c r="E348">
        <v>3</v>
      </c>
      <c r="F348">
        <v>27</v>
      </c>
      <c r="G348">
        <v>10</v>
      </c>
      <c r="H348">
        <v>10</v>
      </c>
      <c r="I348">
        <v>48</v>
      </c>
      <c r="J348">
        <v>55</v>
      </c>
      <c r="K348">
        <v>396</v>
      </c>
      <c r="S348" s="4">
        <f t="shared" si="20"/>
        <v>0.45063657407407409</v>
      </c>
      <c r="T348">
        <f t="shared" si="21"/>
        <v>1</v>
      </c>
      <c r="U348">
        <f t="shared" si="23"/>
        <v>359</v>
      </c>
      <c r="Z348" t="str">
        <f t="shared" si="22"/>
        <v>92;359</v>
      </c>
    </row>
    <row r="349" spans="1:26" x14ac:dyDescent="0.3">
      <c r="A349">
        <v>4</v>
      </c>
      <c r="B349">
        <v>0</v>
      </c>
      <c r="C349">
        <v>92</v>
      </c>
      <c r="D349">
        <v>97</v>
      </c>
      <c r="E349">
        <v>3</v>
      </c>
      <c r="F349">
        <v>27</v>
      </c>
      <c r="G349">
        <v>10</v>
      </c>
      <c r="H349">
        <v>10</v>
      </c>
      <c r="I349">
        <v>48</v>
      </c>
      <c r="J349">
        <v>56</v>
      </c>
      <c r="K349">
        <v>596</v>
      </c>
      <c r="S349" s="4">
        <f t="shared" si="20"/>
        <v>0.45064814814814813</v>
      </c>
      <c r="T349">
        <f t="shared" si="21"/>
        <v>1</v>
      </c>
      <c r="U349">
        <f t="shared" si="23"/>
        <v>360</v>
      </c>
      <c r="Z349" t="str">
        <f t="shared" si="22"/>
        <v>92;360</v>
      </c>
    </row>
    <row r="350" spans="1:26" x14ac:dyDescent="0.3">
      <c r="A350">
        <v>4</v>
      </c>
      <c r="B350">
        <v>0</v>
      </c>
      <c r="C350">
        <v>92</v>
      </c>
      <c r="D350">
        <v>97</v>
      </c>
      <c r="E350">
        <v>3</v>
      </c>
      <c r="F350">
        <v>27</v>
      </c>
      <c r="G350">
        <v>10</v>
      </c>
      <c r="H350">
        <v>10</v>
      </c>
      <c r="I350">
        <v>48</v>
      </c>
      <c r="J350">
        <v>57</v>
      </c>
      <c r="K350">
        <v>396</v>
      </c>
      <c r="S350" s="4">
        <f t="shared" si="20"/>
        <v>0.45065972222222223</v>
      </c>
      <c r="T350">
        <f t="shared" si="21"/>
        <v>1</v>
      </c>
      <c r="U350">
        <f t="shared" si="23"/>
        <v>361</v>
      </c>
      <c r="Z350" t="str">
        <f t="shared" si="22"/>
        <v>92;361</v>
      </c>
    </row>
    <row r="351" spans="1:26" x14ac:dyDescent="0.3">
      <c r="A351">
        <v>4</v>
      </c>
      <c r="B351">
        <v>0</v>
      </c>
      <c r="C351">
        <v>92</v>
      </c>
      <c r="D351">
        <v>97</v>
      </c>
      <c r="E351">
        <v>3</v>
      </c>
      <c r="F351">
        <v>27</v>
      </c>
      <c r="G351">
        <v>10</v>
      </c>
      <c r="H351">
        <v>10</v>
      </c>
      <c r="I351">
        <v>48</v>
      </c>
      <c r="J351">
        <v>58</v>
      </c>
      <c r="K351">
        <v>596</v>
      </c>
      <c r="S351" s="4">
        <f t="shared" si="20"/>
        <v>0.45067129629629626</v>
      </c>
      <c r="T351">
        <f t="shared" si="21"/>
        <v>1</v>
      </c>
      <c r="U351">
        <f t="shared" si="23"/>
        <v>362</v>
      </c>
      <c r="Z351" t="str">
        <f t="shared" si="22"/>
        <v>92;362</v>
      </c>
    </row>
    <row r="352" spans="1:26" x14ac:dyDescent="0.3">
      <c r="A352">
        <v>4</v>
      </c>
      <c r="B352">
        <v>0</v>
      </c>
      <c r="C352">
        <v>91</v>
      </c>
      <c r="D352">
        <v>97</v>
      </c>
      <c r="E352">
        <v>3</v>
      </c>
      <c r="F352">
        <v>27</v>
      </c>
      <c r="G352">
        <v>10</v>
      </c>
      <c r="H352">
        <v>10</v>
      </c>
      <c r="I352">
        <v>48</v>
      </c>
      <c r="J352">
        <v>59</v>
      </c>
      <c r="K352">
        <v>295</v>
      </c>
      <c r="S352" s="4">
        <f t="shared" si="20"/>
        <v>0.45068287037037041</v>
      </c>
      <c r="T352">
        <f t="shared" si="21"/>
        <v>1</v>
      </c>
      <c r="U352">
        <f t="shared" si="23"/>
        <v>363</v>
      </c>
      <c r="Z352" t="str">
        <f t="shared" si="22"/>
        <v>91;363</v>
      </c>
    </row>
    <row r="353" spans="1:26" x14ac:dyDescent="0.3">
      <c r="A353">
        <v>4</v>
      </c>
      <c r="B353">
        <v>0</v>
      </c>
      <c r="C353">
        <v>91</v>
      </c>
      <c r="D353">
        <v>97</v>
      </c>
      <c r="E353">
        <v>3</v>
      </c>
      <c r="F353">
        <v>27</v>
      </c>
      <c r="G353">
        <v>10</v>
      </c>
      <c r="H353">
        <v>10</v>
      </c>
      <c r="I353">
        <v>49</v>
      </c>
      <c r="J353">
        <v>0</v>
      </c>
      <c r="K353">
        <v>495</v>
      </c>
      <c r="S353" s="4">
        <f t="shared" si="20"/>
        <v>0.45069444444444445</v>
      </c>
      <c r="T353">
        <f t="shared" si="21"/>
        <v>1</v>
      </c>
      <c r="U353">
        <f t="shared" si="23"/>
        <v>364</v>
      </c>
      <c r="Z353" t="str">
        <f t="shared" si="22"/>
        <v>91;364</v>
      </c>
    </row>
    <row r="354" spans="1:26" x14ac:dyDescent="0.3">
      <c r="A354">
        <v>4</v>
      </c>
      <c r="B354">
        <v>0</v>
      </c>
      <c r="C354">
        <v>91</v>
      </c>
      <c r="D354">
        <v>97</v>
      </c>
      <c r="E354">
        <v>3</v>
      </c>
      <c r="F354">
        <v>27</v>
      </c>
      <c r="G354">
        <v>10</v>
      </c>
      <c r="H354">
        <v>10</v>
      </c>
      <c r="I354">
        <v>49</v>
      </c>
      <c r="J354">
        <v>1</v>
      </c>
      <c r="K354">
        <v>595</v>
      </c>
      <c r="S354" s="4">
        <f t="shared" si="20"/>
        <v>0.45070601851851855</v>
      </c>
      <c r="T354">
        <f t="shared" si="21"/>
        <v>1</v>
      </c>
      <c r="U354">
        <f t="shared" si="23"/>
        <v>365</v>
      </c>
      <c r="Z354" t="str">
        <f t="shared" si="22"/>
        <v>91;365</v>
      </c>
    </row>
    <row r="355" spans="1:26" x14ac:dyDescent="0.3">
      <c r="A355">
        <v>4</v>
      </c>
      <c r="B355">
        <v>0</v>
      </c>
      <c r="C355">
        <v>91</v>
      </c>
      <c r="D355">
        <v>97</v>
      </c>
      <c r="E355">
        <v>3</v>
      </c>
      <c r="F355">
        <v>27</v>
      </c>
      <c r="G355">
        <v>10</v>
      </c>
      <c r="H355">
        <v>10</v>
      </c>
      <c r="I355">
        <v>49</v>
      </c>
      <c r="J355">
        <v>2</v>
      </c>
      <c r="K355">
        <v>394</v>
      </c>
      <c r="S355" s="4">
        <f t="shared" si="20"/>
        <v>0.45071759259259259</v>
      </c>
      <c r="T355">
        <f t="shared" si="21"/>
        <v>1</v>
      </c>
      <c r="U355">
        <f t="shared" si="23"/>
        <v>366</v>
      </c>
      <c r="Z355" t="str">
        <f t="shared" si="22"/>
        <v>91;366</v>
      </c>
    </row>
    <row r="356" spans="1:26" x14ac:dyDescent="0.3">
      <c r="A356">
        <v>4</v>
      </c>
      <c r="B356">
        <v>0</v>
      </c>
      <c r="C356">
        <v>91</v>
      </c>
      <c r="D356">
        <v>97</v>
      </c>
      <c r="E356">
        <v>3</v>
      </c>
      <c r="F356">
        <v>27</v>
      </c>
      <c r="G356">
        <v>10</v>
      </c>
      <c r="H356">
        <v>10</v>
      </c>
      <c r="I356">
        <v>49</v>
      </c>
      <c r="J356">
        <v>3</v>
      </c>
      <c r="K356">
        <v>494</v>
      </c>
      <c r="S356" s="4">
        <f t="shared" si="20"/>
        <v>0.45072916666666668</v>
      </c>
      <c r="T356">
        <f t="shared" si="21"/>
        <v>1</v>
      </c>
      <c r="U356">
        <f t="shared" si="23"/>
        <v>367</v>
      </c>
      <c r="Z356" t="str">
        <f t="shared" si="22"/>
        <v>91;367</v>
      </c>
    </row>
    <row r="357" spans="1:26" x14ac:dyDescent="0.3">
      <c r="A357">
        <v>4</v>
      </c>
      <c r="B357">
        <v>0</v>
      </c>
      <c r="C357">
        <v>91</v>
      </c>
      <c r="D357">
        <v>97</v>
      </c>
      <c r="E357">
        <v>3</v>
      </c>
      <c r="F357">
        <v>27</v>
      </c>
      <c r="G357">
        <v>10</v>
      </c>
      <c r="H357">
        <v>10</v>
      </c>
      <c r="I357">
        <v>49</v>
      </c>
      <c r="J357">
        <v>4</v>
      </c>
      <c r="K357">
        <v>294</v>
      </c>
      <c r="S357" s="4">
        <f t="shared" si="20"/>
        <v>0.45074074074074072</v>
      </c>
      <c r="T357">
        <f t="shared" si="21"/>
        <v>1</v>
      </c>
      <c r="U357">
        <f t="shared" si="23"/>
        <v>368</v>
      </c>
      <c r="Z357" t="str">
        <f t="shared" si="22"/>
        <v>91;368</v>
      </c>
    </row>
    <row r="358" spans="1:26" x14ac:dyDescent="0.3">
      <c r="A358">
        <v>4</v>
      </c>
      <c r="B358">
        <v>0</v>
      </c>
      <c r="C358">
        <v>90</v>
      </c>
      <c r="D358">
        <v>97</v>
      </c>
      <c r="E358">
        <v>3</v>
      </c>
      <c r="F358">
        <v>27</v>
      </c>
      <c r="G358">
        <v>10</v>
      </c>
      <c r="H358">
        <v>10</v>
      </c>
      <c r="I358">
        <v>49</v>
      </c>
      <c r="J358">
        <v>5</v>
      </c>
      <c r="K358">
        <v>394</v>
      </c>
      <c r="S358" s="4">
        <f t="shared" si="20"/>
        <v>0.45075231481481487</v>
      </c>
      <c r="T358">
        <f t="shared" si="21"/>
        <v>1</v>
      </c>
      <c r="U358">
        <f t="shared" si="23"/>
        <v>369</v>
      </c>
      <c r="Z358" t="str">
        <f t="shared" si="22"/>
        <v>90;369</v>
      </c>
    </row>
    <row r="359" spans="1:26" x14ac:dyDescent="0.3">
      <c r="A359">
        <v>4</v>
      </c>
      <c r="B359">
        <v>1</v>
      </c>
      <c r="C359">
        <v>90</v>
      </c>
      <c r="D359">
        <v>97</v>
      </c>
      <c r="E359">
        <v>3</v>
      </c>
      <c r="F359">
        <v>27</v>
      </c>
      <c r="G359">
        <v>10</v>
      </c>
      <c r="H359">
        <v>10</v>
      </c>
      <c r="I359">
        <v>49</v>
      </c>
      <c r="J359">
        <v>6</v>
      </c>
      <c r="K359">
        <v>593</v>
      </c>
      <c r="S359" s="4">
        <f t="shared" si="20"/>
        <v>0.45076388888888891</v>
      </c>
      <c r="T359">
        <f t="shared" si="21"/>
        <v>1</v>
      </c>
      <c r="U359">
        <f t="shared" si="23"/>
        <v>370</v>
      </c>
      <c r="Z359" t="str">
        <f t="shared" si="22"/>
        <v>90;370</v>
      </c>
    </row>
    <row r="360" spans="1:26" x14ac:dyDescent="0.3">
      <c r="A360">
        <v>4</v>
      </c>
      <c r="B360">
        <v>1</v>
      </c>
      <c r="C360">
        <v>90</v>
      </c>
      <c r="D360">
        <v>97</v>
      </c>
      <c r="E360">
        <v>3</v>
      </c>
      <c r="F360">
        <v>27</v>
      </c>
      <c r="G360">
        <v>10</v>
      </c>
      <c r="H360">
        <v>10</v>
      </c>
      <c r="I360">
        <v>49</v>
      </c>
      <c r="J360">
        <v>7</v>
      </c>
      <c r="K360">
        <v>293</v>
      </c>
      <c r="S360" s="4">
        <f t="shared" si="20"/>
        <v>0.45077546296296295</v>
      </c>
      <c r="T360">
        <f t="shared" si="21"/>
        <v>1</v>
      </c>
      <c r="U360">
        <f t="shared" si="23"/>
        <v>371</v>
      </c>
      <c r="Z360" t="str">
        <f t="shared" si="22"/>
        <v>90;371</v>
      </c>
    </row>
    <row r="361" spans="1:26" x14ac:dyDescent="0.3">
      <c r="A361">
        <v>4</v>
      </c>
      <c r="B361">
        <v>1</v>
      </c>
      <c r="C361">
        <v>90</v>
      </c>
      <c r="D361">
        <v>97</v>
      </c>
      <c r="E361">
        <v>3</v>
      </c>
      <c r="F361">
        <v>27</v>
      </c>
      <c r="G361">
        <v>10</v>
      </c>
      <c r="H361">
        <v>10</v>
      </c>
      <c r="I361">
        <v>49</v>
      </c>
      <c r="J361">
        <v>8</v>
      </c>
      <c r="K361">
        <v>493</v>
      </c>
      <c r="S361" s="4">
        <f t="shared" si="20"/>
        <v>0.45078703703703704</v>
      </c>
      <c r="T361">
        <f t="shared" si="21"/>
        <v>1</v>
      </c>
      <c r="U361">
        <f t="shared" si="23"/>
        <v>372</v>
      </c>
      <c r="Z361" t="str">
        <f t="shared" si="22"/>
        <v>90;372</v>
      </c>
    </row>
    <row r="362" spans="1:26" x14ac:dyDescent="0.3">
      <c r="A362">
        <v>4</v>
      </c>
      <c r="B362">
        <v>1</v>
      </c>
      <c r="C362">
        <v>90</v>
      </c>
      <c r="D362">
        <v>97</v>
      </c>
      <c r="E362">
        <v>3</v>
      </c>
      <c r="F362">
        <v>27</v>
      </c>
      <c r="G362">
        <v>10</v>
      </c>
      <c r="H362">
        <v>10</v>
      </c>
      <c r="I362">
        <v>49</v>
      </c>
      <c r="J362">
        <v>9</v>
      </c>
      <c r="K362">
        <v>592</v>
      </c>
      <c r="S362" s="4">
        <f t="shared" si="20"/>
        <v>0.45079861111111108</v>
      </c>
      <c r="T362">
        <f t="shared" si="21"/>
        <v>1</v>
      </c>
      <c r="U362">
        <f t="shared" si="23"/>
        <v>373</v>
      </c>
      <c r="Z362" t="str">
        <f t="shared" si="22"/>
        <v>90;373</v>
      </c>
    </row>
    <row r="363" spans="1:26" x14ac:dyDescent="0.3">
      <c r="A363">
        <v>4</v>
      </c>
      <c r="B363">
        <v>1</v>
      </c>
      <c r="C363">
        <v>90</v>
      </c>
      <c r="D363">
        <v>97</v>
      </c>
      <c r="E363">
        <v>3</v>
      </c>
      <c r="F363">
        <v>27</v>
      </c>
      <c r="G363">
        <v>10</v>
      </c>
      <c r="H363">
        <v>10</v>
      </c>
      <c r="I363">
        <v>49</v>
      </c>
      <c r="J363">
        <v>10</v>
      </c>
      <c r="K363">
        <v>392</v>
      </c>
      <c r="S363" s="4">
        <f t="shared" si="20"/>
        <v>0.45081018518518517</v>
      </c>
      <c r="T363">
        <f t="shared" si="21"/>
        <v>1</v>
      </c>
      <c r="U363">
        <f t="shared" si="23"/>
        <v>374</v>
      </c>
      <c r="Z363" t="str">
        <f t="shared" si="22"/>
        <v>90;374</v>
      </c>
    </row>
    <row r="364" spans="1:26" x14ac:dyDescent="0.3">
      <c r="A364">
        <v>4</v>
      </c>
      <c r="B364">
        <v>0</v>
      </c>
      <c r="C364">
        <v>91</v>
      </c>
      <c r="D364">
        <v>97</v>
      </c>
      <c r="E364">
        <v>3</v>
      </c>
      <c r="F364">
        <v>27</v>
      </c>
      <c r="G364">
        <v>10</v>
      </c>
      <c r="H364">
        <v>10</v>
      </c>
      <c r="I364">
        <v>49</v>
      </c>
      <c r="J364">
        <v>11</v>
      </c>
      <c r="K364">
        <v>492</v>
      </c>
      <c r="S364" s="4">
        <f t="shared" si="20"/>
        <v>0.45082175925925921</v>
      </c>
      <c r="T364">
        <f t="shared" si="21"/>
        <v>1</v>
      </c>
      <c r="U364">
        <f t="shared" si="23"/>
        <v>375</v>
      </c>
      <c r="Z364" t="str">
        <f t="shared" si="22"/>
        <v>91;375</v>
      </c>
    </row>
    <row r="365" spans="1:26" x14ac:dyDescent="0.3">
      <c r="A365">
        <v>4</v>
      </c>
      <c r="B365">
        <v>1</v>
      </c>
      <c r="C365">
        <v>91</v>
      </c>
      <c r="D365">
        <v>97</v>
      </c>
      <c r="E365">
        <v>3</v>
      </c>
      <c r="F365">
        <v>27</v>
      </c>
      <c r="G365">
        <v>10</v>
      </c>
      <c r="H365">
        <v>10</v>
      </c>
      <c r="I365">
        <v>49</v>
      </c>
      <c r="J365">
        <v>12</v>
      </c>
      <c r="K365">
        <v>292</v>
      </c>
      <c r="S365" s="4">
        <f t="shared" si="20"/>
        <v>0.45083333333333336</v>
      </c>
      <c r="T365">
        <f t="shared" si="21"/>
        <v>1</v>
      </c>
      <c r="U365">
        <f t="shared" si="23"/>
        <v>376</v>
      </c>
      <c r="Z365" t="str">
        <f t="shared" si="22"/>
        <v>91;376</v>
      </c>
    </row>
    <row r="366" spans="1:26" x14ac:dyDescent="0.3">
      <c r="A366">
        <v>4</v>
      </c>
      <c r="B366">
        <v>1</v>
      </c>
      <c r="C366">
        <v>91</v>
      </c>
      <c r="D366">
        <v>97</v>
      </c>
      <c r="E366">
        <v>3</v>
      </c>
      <c r="F366">
        <v>27</v>
      </c>
      <c r="G366">
        <v>10</v>
      </c>
      <c r="H366">
        <v>10</v>
      </c>
      <c r="I366">
        <v>49</v>
      </c>
      <c r="J366">
        <v>13</v>
      </c>
      <c r="K366">
        <v>392</v>
      </c>
      <c r="S366" s="4">
        <f t="shared" si="20"/>
        <v>0.4508449074074074</v>
      </c>
      <c r="T366">
        <f t="shared" si="21"/>
        <v>1</v>
      </c>
      <c r="U366">
        <f t="shared" si="23"/>
        <v>377</v>
      </c>
      <c r="Z366" t="str">
        <f t="shared" si="22"/>
        <v>91;377</v>
      </c>
    </row>
    <row r="367" spans="1:26" x14ac:dyDescent="0.3">
      <c r="A367">
        <v>4</v>
      </c>
      <c r="B367">
        <v>1</v>
      </c>
      <c r="C367">
        <v>91</v>
      </c>
      <c r="D367">
        <v>97</v>
      </c>
      <c r="E367">
        <v>3</v>
      </c>
      <c r="F367">
        <v>27</v>
      </c>
      <c r="G367">
        <v>10</v>
      </c>
      <c r="H367">
        <v>10</v>
      </c>
      <c r="I367">
        <v>49</v>
      </c>
      <c r="J367">
        <v>14</v>
      </c>
      <c r="K367">
        <v>591</v>
      </c>
      <c r="S367" s="4">
        <f t="shared" si="20"/>
        <v>0.4508564814814815</v>
      </c>
      <c r="T367">
        <f t="shared" si="21"/>
        <v>2</v>
      </c>
      <c r="U367">
        <f t="shared" si="23"/>
        <v>379</v>
      </c>
      <c r="Z367" t="str">
        <f t="shared" si="22"/>
        <v>91;379</v>
      </c>
    </row>
    <row r="368" spans="1:26" x14ac:dyDescent="0.3">
      <c r="A368">
        <v>4</v>
      </c>
      <c r="B368">
        <v>1</v>
      </c>
      <c r="C368">
        <v>92</v>
      </c>
      <c r="D368">
        <v>97</v>
      </c>
      <c r="E368">
        <v>3</v>
      </c>
      <c r="F368">
        <v>27</v>
      </c>
      <c r="G368">
        <v>10</v>
      </c>
      <c r="H368">
        <v>10</v>
      </c>
      <c r="I368">
        <v>49</v>
      </c>
      <c r="J368">
        <v>16</v>
      </c>
      <c r="K368">
        <v>491</v>
      </c>
      <c r="S368" s="4">
        <f t="shared" si="20"/>
        <v>0.45087962962962963</v>
      </c>
      <c r="T368">
        <f t="shared" si="21"/>
        <v>1</v>
      </c>
      <c r="U368">
        <f t="shared" si="23"/>
        <v>380</v>
      </c>
      <c r="Z368" t="str">
        <f t="shared" si="22"/>
        <v>92;380</v>
      </c>
    </row>
    <row r="369" spans="1:26" x14ac:dyDescent="0.3">
      <c r="A369">
        <v>4</v>
      </c>
      <c r="B369">
        <v>2</v>
      </c>
      <c r="C369">
        <v>92</v>
      </c>
      <c r="D369">
        <v>97</v>
      </c>
      <c r="E369">
        <v>3</v>
      </c>
      <c r="F369">
        <v>27</v>
      </c>
      <c r="G369">
        <v>10</v>
      </c>
      <c r="H369">
        <v>10</v>
      </c>
      <c r="I369">
        <v>49</v>
      </c>
      <c r="J369">
        <v>17</v>
      </c>
      <c r="K369">
        <v>590</v>
      </c>
      <c r="S369" s="4">
        <f t="shared" si="20"/>
        <v>0.45089120370370367</v>
      </c>
      <c r="T369">
        <f t="shared" si="21"/>
        <v>1</v>
      </c>
      <c r="U369">
        <f t="shared" si="23"/>
        <v>381</v>
      </c>
      <c r="Z369" t="str">
        <f t="shared" si="22"/>
        <v>92;381</v>
      </c>
    </row>
    <row r="370" spans="1:26" x14ac:dyDescent="0.3">
      <c r="A370">
        <v>4</v>
      </c>
      <c r="B370">
        <v>2</v>
      </c>
      <c r="C370">
        <v>92</v>
      </c>
      <c r="D370">
        <v>97</v>
      </c>
      <c r="E370">
        <v>3</v>
      </c>
      <c r="F370">
        <v>27</v>
      </c>
      <c r="G370">
        <v>10</v>
      </c>
      <c r="H370">
        <v>10</v>
      </c>
      <c r="I370">
        <v>49</v>
      </c>
      <c r="J370">
        <v>18</v>
      </c>
      <c r="K370">
        <v>390</v>
      </c>
      <c r="S370" s="4">
        <f t="shared" si="20"/>
        <v>0.45090277777777782</v>
      </c>
      <c r="T370">
        <f t="shared" si="21"/>
        <v>1</v>
      </c>
      <c r="U370">
        <f t="shared" si="23"/>
        <v>382</v>
      </c>
      <c r="Z370" t="str">
        <f t="shared" si="22"/>
        <v>92;382</v>
      </c>
    </row>
    <row r="371" spans="1:26" x14ac:dyDescent="0.3">
      <c r="A371">
        <v>4</v>
      </c>
      <c r="B371">
        <v>2</v>
      </c>
      <c r="C371">
        <v>93</v>
      </c>
      <c r="D371">
        <v>97</v>
      </c>
      <c r="E371">
        <v>3</v>
      </c>
      <c r="F371">
        <v>27</v>
      </c>
      <c r="G371">
        <v>10</v>
      </c>
      <c r="H371">
        <v>10</v>
      </c>
      <c r="I371">
        <v>49</v>
      </c>
      <c r="J371">
        <v>19</v>
      </c>
      <c r="K371">
        <v>490</v>
      </c>
      <c r="S371" s="4">
        <f t="shared" si="20"/>
        <v>0.45091435185185186</v>
      </c>
      <c r="T371">
        <f t="shared" si="21"/>
        <v>1</v>
      </c>
      <c r="U371">
        <f t="shared" si="23"/>
        <v>383</v>
      </c>
      <c r="Z371" t="str">
        <f t="shared" si="22"/>
        <v>93;383</v>
      </c>
    </row>
    <row r="372" spans="1:26" x14ac:dyDescent="0.3">
      <c r="A372">
        <v>4</v>
      </c>
      <c r="B372">
        <v>2</v>
      </c>
      <c r="C372">
        <v>92</v>
      </c>
      <c r="D372">
        <v>97</v>
      </c>
      <c r="E372">
        <v>3</v>
      </c>
      <c r="F372">
        <v>27</v>
      </c>
      <c r="G372">
        <v>10</v>
      </c>
      <c r="H372">
        <v>10</v>
      </c>
      <c r="I372">
        <v>49</v>
      </c>
      <c r="J372">
        <v>20</v>
      </c>
      <c r="K372">
        <v>290</v>
      </c>
      <c r="S372" s="4">
        <f t="shared" si="20"/>
        <v>0.45092592592592595</v>
      </c>
      <c r="T372">
        <f t="shared" si="21"/>
        <v>1</v>
      </c>
      <c r="U372">
        <f t="shared" si="23"/>
        <v>384</v>
      </c>
      <c r="Z372" t="str">
        <f t="shared" si="22"/>
        <v>92;384</v>
      </c>
    </row>
    <row r="373" spans="1:26" x14ac:dyDescent="0.3">
      <c r="A373">
        <v>4</v>
      </c>
      <c r="B373">
        <v>2</v>
      </c>
      <c r="C373">
        <v>92</v>
      </c>
      <c r="D373">
        <v>97</v>
      </c>
      <c r="E373">
        <v>3</v>
      </c>
      <c r="F373">
        <v>27</v>
      </c>
      <c r="G373">
        <v>10</v>
      </c>
      <c r="H373">
        <v>10</v>
      </c>
      <c r="I373">
        <v>49</v>
      </c>
      <c r="J373">
        <v>21</v>
      </c>
      <c r="K373">
        <v>489</v>
      </c>
      <c r="S373" s="4">
        <f t="shared" si="20"/>
        <v>0.45093749999999999</v>
      </c>
      <c r="T373">
        <f t="shared" si="21"/>
        <v>1</v>
      </c>
      <c r="U373">
        <f t="shared" si="23"/>
        <v>385</v>
      </c>
      <c r="Z373" t="str">
        <f t="shared" si="22"/>
        <v>92;385</v>
      </c>
    </row>
    <row r="374" spans="1:26" x14ac:dyDescent="0.3">
      <c r="A374">
        <v>4</v>
      </c>
      <c r="B374">
        <v>2</v>
      </c>
      <c r="C374">
        <v>92</v>
      </c>
      <c r="D374">
        <v>97</v>
      </c>
      <c r="E374">
        <v>3</v>
      </c>
      <c r="F374">
        <v>27</v>
      </c>
      <c r="G374">
        <v>10</v>
      </c>
      <c r="H374">
        <v>10</v>
      </c>
      <c r="I374">
        <v>49</v>
      </c>
      <c r="J374">
        <v>22</v>
      </c>
      <c r="K374">
        <v>289</v>
      </c>
      <c r="S374" s="4">
        <f t="shared" si="20"/>
        <v>0.45094907407407409</v>
      </c>
      <c r="T374">
        <f t="shared" si="21"/>
        <v>1</v>
      </c>
      <c r="U374">
        <f t="shared" si="23"/>
        <v>386</v>
      </c>
      <c r="Z374" t="str">
        <f t="shared" si="22"/>
        <v>92;386</v>
      </c>
    </row>
    <row r="375" spans="1:26" x14ac:dyDescent="0.3">
      <c r="A375">
        <v>4</v>
      </c>
      <c r="B375">
        <v>2</v>
      </c>
      <c r="C375">
        <v>92</v>
      </c>
      <c r="D375">
        <v>97</v>
      </c>
      <c r="E375">
        <v>3</v>
      </c>
      <c r="F375">
        <v>27</v>
      </c>
      <c r="G375">
        <v>10</v>
      </c>
      <c r="H375">
        <v>10</v>
      </c>
      <c r="I375">
        <v>49</v>
      </c>
      <c r="J375">
        <v>23</v>
      </c>
      <c r="K375">
        <v>489</v>
      </c>
      <c r="S375" s="4">
        <f t="shared" si="20"/>
        <v>0.45096064814814812</v>
      </c>
      <c r="T375">
        <f t="shared" si="21"/>
        <v>1</v>
      </c>
      <c r="U375">
        <f t="shared" si="23"/>
        <v>387</v>
      </c>
      <c r="Z375" t="str">
        <f t="shared" si="22"/>
        <v>92;387</v>
      </c>
    </row>
    <row r="376" spans="1:26" x14ac:dyDescent="0.3">
      <c r="A376">
        <v>4</v>
      </c>
      <c r="B376">
        <v>2</v>
      </c>
      <c r="C376">
        <v>92</v>
      </c>
      <c r="D376">
        <v>97</v>
      </c>
      <c r="E376">
        <v>3</v>
      </c>
      <c r="F376">
        <v>27</v>
      </c>
      <c r="G376">
        <v>10</v>
      </c>
      <c r="H376">
        <v>10</v>
      </c>
      <c r="I376">
        <v>49</v>
      </c>
      <c r="J376">
        <v>24</v>
      </c>
      <c r="K376">
        <v>289</v>
      </c>
      <c r="S376" s="4">
        <f t="shared" si="20"/>
        <v>0.45097222222222227</v>
      </c>
      <c r="T376">
        <f t="shared" si="21"/>
        <v>1</v>
      </c>
      <c r="U376">
        <f t="shared" si="23"/>
        <v>388</v>
      </c>
      <c r="Z376" t="str">
        <f t="shared" si="22"/>
        <v>92;388</v>
      </c>
    </row>
    <row r="377" spans="1:26" x14ac:dyDescent="0.3">
      <c r="A377">
        <v>4</v>
      </c>
      <c r="B377">
        <v>1</v>
      </c>
      <c r="C377">
        <v>92</v>
      </c>
      <c r="D377">
        <v>97</v>
      </c>
      <c r="E377">
        <v>3</v>
      </c>
      <c r="F377">
        <v>27</v>
      </c>
      <c r="G377">
        <v>10</v>
      </c>
      <c r="H377">
        <v>10</v>
      </c>
      <c r="I377">
        <v>49</v>
      </c>
      <c r="J377">
        <v>25</v>
      </c>
      <c r="K377">
        <v>388</v>
      </c>
      <c r="S377" s="4">
        <f t="shared" si="20"/>
        <v>0.45098379629629631</v>
      </c>
      <c r="T377">
        <f t="shared" si="21"/>
        <v>1</v>
      </c>
      <c r="U377">
        <f t="shared" si="23"/>
        <v>389</v>
      </c>
      <c r="Z377" t="str">
        <f t="shared" si="22"/>
        <v>92;389</v>
      </c>
    </row>
    <row r="378" spans="1:26" x14ac:dyDescent="0.3">
      <c r="A378">
        <v>4</v>
      </c>
      <c r="B378">
        <v>2</v>
      </c>
      <c r="C378">
        <v>92</v>
      </c>
      <c r="D378">
        <v>97</v>
      </c>
      <c r="E378">
        <v>3</v>
      </c>
      <c r="F378">
        <v>27</v>
      </c>
      <c r="G378">
        <v>10</v>
      </c>
      <c r="H378">
        <v>10</v>
      </c>
      <c r="I378">
        <v>49</v>
      </c>
      <c r="J378">
        <v>26</v>
      </c>
      <c r="K378">
        <v>588</v>
      </c>
      <c r="S378" s="4">
        <f t="shared" si="20"/>
        <v>0.45099537037037035</v>
      </c>
      <c r="T378">
        <f t="shared" si="21"/>
        <v>1</v>
      </c>
      <c r="U378">
        <f t="shared" si="23"/>
        <v>390</v>
      </c>
      <c r="Z378" t="str">
        <f t="shared" si="22"/>
        <v>92;390</v>
      </c>
    </row>
    <row r="379" spans="1:26" x14ac:dyDescent="0.3">
      <c r="A379">
        <v>4</v>
      </c>
      <c r="B379">
        <v>2</v>
      </c>
      <c r="C379">
        <v>92</v>
      </c>
      <c r="D379">
        <v>97</v>
      </c>
      <c r="E379">
        <v>3</v>
      </c>
      <c r="F379">
        <v>27</v>
      </c>
      <c r="G379">
        <v>10</v>
      </c>
      <c r="H379">
        <v>10</v>
      </c>
      <c r="I379">
        <v>49</v>
      </c>
      <c r="J379">
        <v>27</v>
      </c>
      <c r="K379">
        <v>388</v>
      </c>
      <c r="S379" s="4">
        <f t="shared" si="20"/>
        <v>0.45100694444444445</v>
      </c>
      <c r="T379">
        <f t="shared" si="21"/>
        <v>1</v>
      </c>
      <c r="U379">
        <f t="shared" si="23"/>
        <v>391</v>
      </c>
      <c r="Z379" t="str">
        <f t="shared" si="22"/>
        <v>92;391</v>
      </c>
    </row>
    <row r="380" spans="1:26" x14ac:dyDescent="0.3">
      <c r="A380">
        <v>4</v>
      </c>
      <c r="B380">
        <v>2</v>
      </c>
      <c r="C380">
        <v>92</v>
      </c>
      <c r="D380">
        <v>97</v>
      </c>
      <c r="E380">
        <v>3</v>
      </c>
      <c r="F380">
        <v>27</v>
      </c>
      <c r="G380">
        <v>10</v>
      </c>
      <c r="H380">
        <v>10</v>
      </c>
      <c r="I380">
        <v>49</v>
      </c>
      <c r="J380">
        <v>28</v>
      </c>
      <c r="K380">
        <v>588</v>
      </c>
      <c r="S380" s="4">
        <f t="shared" si="20"/>
        <v>0.45101851851851849</v>
      </c>
      <c r="T380">
        <f t="shared" si="21"/>
        <v>1</v>
      </c>
      <c r="U380">
        <f t="shared" si="23"/>
        <v>392</v>
      </c>
      <c r="Z380" t="str">
        <f t="shared" si="22"/>
        <v>92;392</v>
      </c>
    </row>
    <row r="381" spans="1:26" x14ac:dyDescent="0.3">
      <c r="A381">
        <v>4</v>
      </c>
      <c r="B381">
        <v>2</v>
      </c>
      <c r="C381">
        <v>92</v>
      </c>
      <c r="D381">
        <v>97</v>
      </c>
      <c r="E381">
        <v>3</v>
      </c>
      <c r="F381">
        <v>27</v>
      </c>
      <c r="G381">
        <v>10</v>
      </c>
      <c r="H381">
        <v>10</v>
      </c>
      <c r="I381">
        <v>49</v>
      </c>
      <c r="J381">
        <v>29</v>
      </c>
      <c r="K381">
        <v>388</v>
      </c>
      <c r="S381" s="4">
        <f t="shared" si="20"/>
        <v>0.45103009259259258</v>
      </c>
      <c r="T381">
        <f t="shared" si="21"/>
        <v>1</v>
      </c>
      <c r="U381">
        <f t="shared" si="23"/>
        <v>393</v>
      </c>
      <c r="Z381" t="str">
        <f t="shared" si="22"/>
        <v>92;393</v>
      </c>
    </row>
    <row r="382" spans="1:26" x14ac:dyDescent="0.3">
      <c r="A382">
        <v>4</v>
      </c>
      <c r="B382">
        <v>2</v>
      </c>
      <c r="C382">
        <v>92</v>
      </c>
      <c r="D382">
        <v>97</v>
      </c>
      <c r="E382">
        <v>3</v>
      </c>
      <c r="F382">
        <v>27</v>
      </c>
      <c r="G382">
        <v>10</v>
      </c>
      <c r="H382">
        <v>10</v>
      </c>
      <c r="I382">
        <v>49</v>
      </c>
      <c r="J382">
        <v>30</v>
      </c>
      <c r="K382">
        <v>587</v>
      </c>
      <c r="S382" s="4">
        <f t="shared" si="20"/>
        <v>0.45104166666666662</v>
      </c>
      <c r="T382">
        <f t="shared" si="21"/>
        <v>1</v>
      </c>
      <c r="U382">
        <f t="shared" si="23"/>
        <v>394</v>
      </c>
      <c r="Z382" t="str">
        <f t="shared" si="22"/>
        <v>92;394</v>
      </c>
    </row>
    <row r="383" spans="1:26" x14ac:dyDescent="0.3">
      <c r="A383">
        <v>4</v>
      </c>
      <c r="B383">
        <v>2</v>
      </c>
      <c r="C383">
        <v>92</v>
      </c>
      <c r="D383">
        <v>97</v>
      </c>
      <c r="E383">
        <v>3</v>
      </c>
      <c r="F383">
        <v>27</v>
      </c>
      <c r="G383">
        <v>10</v>
      </c>
      <c r="H383">
        <v>10</v>
      </c>
      <c r="I383">
        <v>49</v>
      </c>
      <c r="J383">
        <v>31</v>
      </c>
      <c r="K383">
        <v>287</v>
      </c>
      <c r="S383" s="4">
        <f t="shared" si="20"/>
        <v>0.45105324074074077</v>
      </c>
      <c r="T383">
        <f t="shared" si="21"/>
        <v>1</v>
      </c>
      <c r="U383">
        <f t="shared" si="23"/>
        <v>395</v>
      </c>
      <c r="Z383" t="str">
        <f t="shared" si="22"/>
        <v>92;395</v>
      </c>
    </row>
    <row r="384" spans="1:26" x14ac:dyDescent="0.3">
      <c r="A384">
        <v>4</v>
      </c>
      <c r="B384">
        <v>2</v>
      </c>
      <c r="C384">
        <v>92</v>
      </c>
      <c r="D384">
        <v>97</v>
      </c>
      <c r="E384">
        <v>3</v>
      </c>
      <c r="F384">
        <v>27</v>
      </c>
      <c r="G384">
        <v>10</v>
      </c>
      <c r="H384">
        <v>10</v>
      </c>
      <c r="I384">
        <v>49</v>
      </c>
      <c r="J384">
        <v>32</v>
      </c>
      <c r="K384">
        <v>487</v>
      </c>
      <c r="S384" s="4">
        <f t="shared" si="20"/>
        <v>0.45106481481481481</v>
      </c>
      <c r="T384">
        <f t="shared" si="21"/>
        <v>1</v>
      </c>
      <c r="U384">
        <f t="shared" si="23"/>
        <v>396</v>
      </c>
      <c r="Z384" t="str">
        <f t="shared" si="22"/>
        <v>92;396</v>
      </c>
    </row>
    <row r="385" spans="1:26" x14ac:dyDescent="0.3">
      <c r="A385">
        <v>4</v>
      </c>
      <c r="B385">
        <v>2</v>
      </c>
      <c r="C385">
        <v>92</v>
      </c>
      <c r="D385">
        <v>97</v>
      </c>
      <c r="E385">
        <v>3</v>
      </c>
      <c r="F385">
        <v>27</v>
      </c>
      <c r="G385">
        <v>10</v>
      </c>
      <c r="H385">
        <v>10</v>
      </c>
      <c r="I385">
        <v>49</v>
      </c>
      <c r="J385">
        <v>33</v>
      </c>
      <c r="K385">
        <v>287</v>
      </c>
      <c r="S385" s="4">
        <f t="shared" si="20"/>
        <v>0.4510763888888889</v>
      </c>
      <c r="T385">
        <f t="shared" si="21"/>
        <v>1</v>
      </c>
      <c r="U385">
        <f t="shared" si="23"/>
        <v>397</v>
      </c>
      <c r="Z385" t="str">
        <f t="shared" si="22"/>
        <v>92;397</v>
      </c>
    </row>
    <row r="386" spans="1:26" x14ac:dyDescent="0.3">
      <c r="A386">
        <v>4</v>
      </c>
      <c r="B386">
        <v>2</v>
      </c>
      <c r="C386">
        <v>92</v>
      </c>
      <c r="D386">
        <v>97</v>
      </c>
      <c r="E386">
        <v>3</v>
      </c>
      <c r="F386">
        <v>27</v>
      </c>
      <c r="G386">
        <v>10</v>
      </c>
      <c r="H386">
        <v>10</v>
      </c>
      <c r="I386">
        <v>49</v>
      </c>
      <c r="J386">
        <v>34</v>
      </c>
      <c r="K386">
        <v>486</v>
      </c>
      <c r="S386" s="4">
        <f t="shared" si="20"/>
        <v>0.45108796296296294</v>
      </c>
      <c r="T386">
        <f t="shared" si="21"/>
        <v>1</v>
      </c>
      <c r="U386">
        <f t="shared" si="23"/>
        <v>398</v>
      </c>
      <c r="Z386" t="str">
        <f t="shared" si="22"/>
        <v>92;398</v>
      </c>
    </row>
    <row r="387" spans="1:26" x14ac:dyDescent="0.3">
      <c r="A387">
        <v>4</v>
      </c>
      <c r="B387">
        <v>2</v>
      </c>
      <c r="C387">
        <v>92</v>
      </c>
      <c r="D387">
        <v>97</v>
      </c>
      <c r="E387">
        <v>3</v>
      </c>
      <c r="F387">
        <v>27</v>
      </c>
      <c r="G387">
        <v>10</v>
      </c>
      <c r="H387">
        <v>10</v>
      </c>
      <c r="I387">
        <v>49</v>
      </c>
      <c r="J387">
        <v>35</v>
      </c>
      <c r="K387">
        <v>286</v>
      </c>
      <c r="S387" s="4">
        <f t="shared" si="20"/>
        <v>0.45109953703703703</v>
      </c>
      <c r="T387">
        <f t="shared" si="21"/>
        <v>1</v>
      </c>
      <c r="U387">
        <f t="shared" si="23"/>
        <v>399</v>
      </c>
      <c r="Z387" t="str">
        <f t="shared" si="22"/>
        <v>92;399</v>
      </c>
    </row>
    <row r="388" spans="1:26" x14ac:dyDescent="0.3">
      <c r="A388">
        <v>4</v>
      </c>
      <c r="B388">
        <v>2</v>
      </c>
      <c r="C388">
        <v>92</v>
      </c>
      <c r="D388">
        <v>97</v>
      </c>
      <c r="E388">
        <v>3</v>
      </c>
      <c r="F388">
        <v>27</v>
      </c>
      <c r="G388">
        <v>10</v>
      </c>
      <c r="H388">
        <v>10</v>
      </c>
      <c r="I388">
        <v>49</v>
      </c>
      <c r="J388">
        <v>36</v>
      </c>
      <c r="K388">
        <v>486</v>
      </c>
      <c r="S388" s="4">
        <f t="shared" si="20"/>
        <v>0.45111111111111107</v>
      </c>
      <c r="T388">
        <f t="shared" si="21"/>
        <v>1</v>
      </c>
      <c r="U388">
        <f t="shared" si="23"/>
        <v>400</v>
      </c>
      <c r="Z388" t="str">
        <f t="shared" si="22"/>
        <v>92;400</v>
      </c>
    </row>
    <row r="389" spans="1:26" x14ac:dyDescent="0.3">
      <c r="A389">
        <v>4</v>
      </c>
      <c r="B389">
        <v>2</v>
      </c>
      <c r="C389">
        <v>92</v>
      </c>
      <c r="D389">
        <v>97</v>
      </c>
      <c r="E389">
        <v>3</v>
      </c>
      <c r="F389">
        <v>27</v>
      </c>
      <c r="G389">
        <v>10</v>
      </c>
      <c r="H389">
        <v>10</v>
      </c>
      <c r="I389">
        <v>49</v>
      </c>
      <c r="J389">
        <v>37</v>
      </c>
      <c r="K389">
        <v>586</v>
      </c>
      <c r="S389" s="4">
        <f t="shared" ref="S389:S452" si="24">TIME(H389,I389,J389)</f>
        <v>0.45112268518518522</v>
      </c>
      <c r="T389">
        <f t="shared" ref="T389:T452" si="25">SECOND(S390-S389)</f>
        <v>1</v>
      </c>
      <c r="U389">
        <f t="shared" si="23"/>
        <v>401</v>
      </c>
      <c r="Z389" t="str">
        <f t="shared" ref="Z389:Z452" si="26">C389&amp;";"&amp;U389</f>
        <v>92;401</v>
      </c>
    </row>
    <row r="390" spans="1:26" x14ac:dyDescent="0.3">
      <c r="A390">
        <v>4</v>
      </c>
      <c r="B390">
        <v>2</v>
      </c>
      <c r="C390">
        <v>92</v>
      </c>
      <c r="D390">
        <v>97</v>
      </c>
      <c r="E390">
        <v>3</v>
      </c>
      <c r="F390">
        <v>27</v>
      </c>
      <c r="G390">
        <v>10</v>
      </c>
      <c r="H390">
        <v>10</v>
      </c>
      <c r="I390">
        <v>49</v>
      </c>
      <c r="J390">
        <v>38</v>
      </c>
      <c r="K390">
        <v>385</v>
      </c>
      <c r="S390" s="4">
        <f t="shared" si="24"/>
        <v>0.45113425925925926</v>
      </c>
      <c r="T390">
        <f t="shared" si="25"/>
        <v>1</v>
      </c>
      <c r="U390">
        <f t="shared" ref="U390:U453" si="27">U389+T390</f>
        <v>402</v>
      </c>
      <c r="Z390" t="str">
        <f t="shared" si="26"/>
        <v>92;402</v>
      </c>
    </row>
    <row r="391" spans="1:26" x14ac:dyDescent="0.3">
      <c r="A391">
        <v>4</v>
      </c>
      <c r="B391">
        <v>2</v>
      </c>
      <c r="C391">
        <v>92</v>
      </c>
      <c r="D391">
        <v>97</v>
      </c>
      <c r="E391">
        <v>3</v>
      </c>
      <c r="F391">
        <v>27</v>
      </c>
      <c r="G391">
        <v>10</v>
      </c>
      <c r="H391">
        <v>10</v>
      </c>
      <c r="I391">
        <v>49</v>
      </c>
      <c r="J391">
        <v>39</v>
      </c>
      <c r="K391">
        <v>585</v>
      </c>
      <c r="S391" s="4">
        <f t="shared" si="24"/>
        <v>0.45114583333333336</v>
      </c>
      <c r="T391">
        <f t="shared" si="25"/>
        <v>1</v>
      </c>
      <c r="U391">
        <f t="shared" si="27"/>
        <v>403</v>
      </c>
      <c r="Z391" t="str">
        <f t="shared" si="26"/>
        <v>92;403</v>
      </c>
    </row>
    <row r="392" spans="1:26" x14ac:dyDescent="0.3">
      <c r="A392">
        <v>4</v>
      </c>
      <c r="B392">
        <v>2</v>
      </c>
      <c r="C392">
        <v>92</v>
      </c>
      <c r="D392">
        <v>97</v>
      </c>
      <c r="E392">
        <v>3</v>
      </c>
      <c r="F392">
        <v>27</v>
      </c>
      <c r="G392">
        <v>10</v>
      </c>
      <c r="H392">
        <v>10</v>
      </c>
      <c r="I392">
        <v>49</v>
      </c>
      <c r="J392">
        <v>40</v>
      </c>
      <c r="K392">
        <v>385</v>
      </c>
      <c r="S392" s="4">
        <f t="shared" si="24"/>
        <v>0.4511574074074074</v>
      </c>
      <c r="T392">
        <f t="shared" si="25"/>
        <v>1</v>
      </c>
      <c r="U392">
        <f t="shared" si="27"/>
        <v>404</v>
      </c>
      <c r="Z392" t="str">
        <f t="shared" si="26"/>
        <v>92;404</v>
      </c>
    </row>
    <row r="393" spans="1:26" x14ac:dyDescent="0.3">
      <c r="A393">
        <v>4</v>
      </c>
      <c r="B393">
        <v>2</v>
      </c>
      <c r="C393">
        <v>92</v>
      </c>
      <c r="D393">
        <v>97</v>
      </c>
      <c r="E393">
        <v>3</v>
      </c>
      <c r="F393">
        <v>27</v>
      </c>
      <c r="G393">
        <v>10</v>
      </c>
      <c r="H393">
        <v>10</v>
      </c>
      <c r="I393">
        <v>49</v>
      </c>
      <c r="J393">
        <v>41</v>
      </c>
      <c r="K393">
        <v>584</v>
      </c>
      <c r="S393" s="4">
        <f t="shared" si="24"/>
        <v>0.45116898148148149</v>
      </c>
      <c r="T393">
        <f t="shared" si="25"/>
        <v>1</v>
      </c>
      <c r="U393">
        <f t="shared" si="27"/>
        <v>405</v>
      </c>
      <c r="Z393" t="str">
        <f t="shared" si="26"/>
        <v>92;405</v>
      </c>
    </row>
    <row r="394" spans="1:26" x14ac:dyDescent="0.3">
      <c r="A394">
        <v>4</v>
      </c>
      <c r="B394">
        <v>2</v>
      </c>
      <c r="C394">
        <v>93</v>
      </c>
      <c r="D394">
        <v>97</v>
      </c>
      <c r="E394">
        <v>3</v>
      </c>
      <c r="F394">
        <v>27</v>
      </c>
      <c r="G394">
        <v>10</v>
      </c>
      <c r="H394">
        <v>10</v>
      </c>
      <c r="I394">
        <v>49</v>
      </c>
      <c r="J394">
        <v>42</v>
      </c>
      <c r="K394">
        <v>384</v>
      </c>
      <c r="S394" s="4">
        <f t="shared" si="24"/>
        <v>0.45118055555555553</v>
      </c>
      <c r="T394">
        <f t="shared" si="25"/>
        <v>1</v>
      </c>
      <c r="U394">
        <f t="shared" si="27"/>
        <v>406</v>
      </c>
      <c r="Z394" t="str">
        <f t="shared" si="26"/>
        <v>93;406</v>
      </c>
    </row>
    <row r="395" spans="1:26" x14ac:dyDescent="0.3">
      <c r="A395">
        <v>4</v>
      </c>
      <c r="B395">
        <v>2</v>
      </c>
      <c r="C395">
        <v>93</v>
      </c>
      <c r="D395">
        <v>97</v>
      </c>
      <c r="E395">
        <v>3</v>
      </c>
      <c r="F395">
        <v>27</v>
      </c>
      <c r="G395">
        <v>10</v>
      </c>
      <c r="H395">
        <v>10</v>
      </c>
      <c r="I395">
        <v>49</v>
      </c>
      <c r="J395">
        <v>43</v>
      </c>
      <c r="K395">
        <v>484</v>
      </c>
      <c r="S395" s="4">
        <f t="shared" si="24"/>
        <v>0.45119212962962968</v>
      </c>
      <c r="T395">
        <f t="shared" si="25"/>
        <v>1</v>
      </c>
      <c r="U395">
        <f t="shared" si="27"/>
        <v>407</v>
      </c>
      <c r="Z395" t="str">
        <f t="shared" si="26"/>
        <v>93;407</v>
      </c>
    </row>
    <row r="396" spans="1:26" x14ac:dyDescent="0.3">
      <c r="A396">
        <v>4</v>
      </c>
      <c r="B396">
        <v>2</v>
      </c>
      <c r="C396">
        <v>94</v>
      </c>
      <c r="D396">
        <v>97</v>
      </c>
      <c r="E396">
        <v>3</v>
      </c>
      <c r="F396">
        <v>27</v>
      </c>
      <c r="G396">
        <v>10</v>
      </c>
      <c r="H396">
        <v>10</v>
      </c>
      <c r="I396">
        <v>49</v>
      </c>
      <c r="J396">
        <v>44</v>
      </c>
      <c r="K396">
        <v>284</v>
      </c>
      <c r="S396" s="4">
        <f t="shared" si="24"/>
        <v>0.45120370370370372</v>
      </c>
      <c r="T396">
        <f t="shared" si="25"/>
        <v>1</v>
      </c>
      <c r="U396">
        <f t="shared" si="27"/>
        <v>408</v>
      </c>
      <c r="Z396" t="str">
        <f t="shared" si="26"/>
        <v>94;408</v>
      </c>
    </row>
    <row r="397" spans="1:26" x14ac:dyDescent="0.3">
      <c r="A397">
        <v>4</v>
      </c>
      <c r="B397">
        <v>2</v>
      </c>
      <c r="C397">
        <v>94</v>
      </c>
      <c r="D397">
        <v>97</v>
      </c>
      <c r="E397">
        <v>3</v>
      </c>
      <c r="F397">
        <v>27</v>
      </c>
      <c r="G397">
        <v>10</v>
      </c>
      <c r="H397">
        <v>10</v>
      </c>
      <c r="I397">
        <v>49</v>
      </c>
      <c r="J397">
        <v>45</v>
      </c>
      <c r="K397">
        <v>483</v>
      </c>
      <c r="S397" s="4">
        <f t="shared" si="24"/>
        <v>0.45121527777777781</v>
      </c>
      <c r="T397">
        <f t="shared" si="25"/>
        <v>1</v>
      </c>
      <c r="U397">
        <f t="shared" si="27"/>
        <v>409</v>
      </c>
      <c r="Z397" t="str">
        <f t="shared" si="26"/>
        <v>94;409</v>
      </c>
    </row>
    <row r="398" spans="1:26" x14ac:dyDescent="0.3">
      <c r="A398">
        <v>4</v>
      </c>
      <c r="B398">
        <v>2</v>
      </c>
      <c r="C398">
        <v>94</v>
      </c>
      <c r="D398">
        <v>97</v>
      </c>
      <c r="E398">
        <v>3</v>
      </c>
      <c r="F398">
        <v>27</v>
      </c>
      <c r="G398">
        <v>10</v>
      </c>
      <c r="H398">
        <v>10</v>
      </c>
      <c r="I398">
        <v>49</v>
      </c>
      <c r="J398">
        <v>46</v>
      </c>
      <c r="K398">
        <v>283</v>
      </c>
      <c r="S398" s="4">
        <f t="shared" si="24"/>
        <v>0.45122685185185185</v>
      </c>
      <c r="T398">
        <f t="shared" si="25"/>
        <v>1</v>
      </c>
      <c r="U398">
        <f t="shared" si="27"/>
        <v>410</v>
      </c>
      <c r="Z398" t="str">
        <f t="shared" si="26"/>
        <v>94;410</v>
      </c>
    </row>
    <row r="399" spans="1:26" x14ac:dyDescent="0.3">
      <c r="A399">
        <v>4</v>
      </c>
      <c r="B399">
        <v>2</v>
      </c>
      <c r="C399">
        <v>95</v>
      </c>
      <c r="D399">
        <v>97</v>
      </c>
      <c r="E399">
        <v>3</v>
      </c>
      <c r="F399">
        <v>27</v>
      </c>
      <c r="G399">
        <v>10</v>
      </c>
      <c r="H399">
        <v>10</v>
      </c>
      <c r="I399">
        <v>49</v>
      </c>
      <c r="J399">
        <v>47</v>
      </c>
      <c r="K399">
        <v>483</v>
      </c>
      <c r="S399" s="4">
        <f t="shared" si="24"/>
        <v>0.45123842592592589</v>
      </c>
      <c r="T399">
        <f t="shared" si="25"/>
        <v>1</v>
      </c>
      <c r="U399">
        <f t="shared" si="27"/>
        <v>411</v>
      </c>
      <c r="Z399" t="str">
        <f t="shared" si="26"/>
        <v>95;411</v>
      </c>
    </row>
    <row r="400" spans="1:26" x14ac:dyDescent="0.3">
      <c r="A400">
        <v>4</v>
      </c>
      <c r="B400">
        <v>2</v>
      </c>
      <c r="C400">
        <v>94</v>
      </c>
      <c r="D400">
        <v>97</v>
      </c>
      <c r="E400">
        <v>3</v>
      </c>
      <c r="F400">
        <v>27</v>
      </c>
      <c r="G400">
        <v>10</v>
      </c>
      <c r="H400">
        <v>10</v>
      </c>
      <c r="I400">
        <v>49</v>
      </c>
      <c r="J400">
        <v>48</v>
      </c>
      <c r="K400">
        <v>283</v>
      </c>
      <c r="S400" s="4">
        <f t="shared" si="24"/>
        <v>0.45124999999999998</v>
      </c>
      <c r="T400">
        <f t="shared" si="25"/>
        <v>1</v>
      </c>
      <c r="U400">
        <f t="shared" si="27"/>
        <v>412</v>
      </c>
      <c r="Z400" t="str">
        <f t="shared" si="26"/>
        <v>94;412</v>
      </c>
    </row>
    <row r="401" spans="1:26" x14ac:dyDescent="0.3">
      <c r="A401">
        <v>4</v>
      </c>
      <c r="B401">
        <v>2</v>
      </c>
      <c r="C401">
        <v>94</v>
      </c>
      <c r="D401">
        <v>97</v>
      </c>
      <c r="E401">
        <v>3</v>
      </c>
      <c r="F401">
        <v>27</v>
      </c>
      <c r="G401">
        <v>10</v>
      </c>
      <c r="H401">
        <v>10</v>
      </c>
      <c r="I401">
        <v>49</v>
      </c>
      <c r="J401">
        <v>49</v>
      </c>
      <c r="K401">
        <v>482</v>
      </c>
      <c r="S401" s="4">
        <f t="shared" si="24"/>
        <v>0.45126157407407402</v>
      </c>
      <c r="T401">
        <f t="shared" si="25"/>
        <v>1</v>
      </c>
      <c r="U401">
        <f t="shared" si="27"/>
        <v>413</v>
      </c>
      <c r="Z401" t="str">
        <f t="shared" si="26"/>
        <v>94;413</v>
      </c>
    </row>
    <row r="402" spans="1:26" x14ac:dyDescent="0.3">
      <c r="A402">
        <v>4</v>
      </c>
      <c r="B402">
        <v>2</v>
      </c>
      <c r="C402">
        <v>93</v>
      </c>
      <c r="D402">
        <v>97</v>
      </c>
      <c r="E402">
        <v>3</v>
      </c>
      <c r="F402">
        <v>27</v>
      </c>
      <c r="G402">
        <v>10</v>
      </c>
      <c r="H402">
        <v>10</v>
      </c>
      <c r="I402">
        <v>49</v>
      </c>
      <c r="J402">
        <v>50</v>
      </c>
      <c r="K402">
        <v>282</v>
      </c>
      <c r="S402" s="4">
        <f t="shared" si="24"/>
        <v>0.45127314814814817</v>
      </c>
      <c r="T402">
        <f t="shared" si="25"/>
        <v>1</v>
      </c>
      <c r="U402">
        <f t="shared" si="27"/>
        <v>414</v>
      </c>
      <c r="Z402" t="str">
        <f t="shared" si="26"/>
        <v>93;414</v>
      </c>
    </row>
    <row r="403" spans="1:26" x14ac:dyDescent="0.3">
      <c r="A403">
        <v>4</v>
      </c>
      <c r="B403">
        <v>2</v>
      </c>
      <c r="C403">
        <v>93</v>
      </c>
      <c r="D403">
        <v>97</v>
      </c>
      <c r="E403">
        <v>3</v>
      </c>
      <c r="F403">
        <v>27</v>
      </c>
      <c r="G403">
        <v>10</v>
      </c>
      <c r="H403">
        <v>10</v>
      </c>
      <c r="I403">
        <v>49</v>
      </c>
      <c r="J403">
        <v>51</v>
      </c>
      <c r="K403">
        <v>482</v>
      </c>
      <c r="S403" s="4">
        <f t="shared" si="24"/>
        <v>0.45128472222222221</v>
      </c>
      <c r="T403">
        <f t="shared" si="25"/>
        <v>1</v>
      </c>
      <c r="U403">
        <f t="shared" si="27"/>
        <v>415</v>
      </c>
      <c r="Z403" t="str">
        <f t="shared" si="26"/>
        <v>93;415</v>
      </c>
    </row>
    <row r="404" spans="1:26" x14ac:dyDescent="0.3">
      <c r="A404">
        <v>4</v>
      </c>
      <c r="B404">
        <v>2</v>
      </c>
      <c r="C404">
        <v>93</v>
      </c>
      <c r="D404">
        <v>97</v>
      </c>
      <c r="E404">
        <v>3</v>
      </c>
      <c r="F404">
        <v>27</v>
      </c>
      <c r="G404">
        <v>10</v>
      </c>
      <c r="H404">
        <v>10</v>
      </c>
      <c r="I404">
        <v>49</v>
      </c>
      <c r="J404">
        <v>52</v>
      </c>
      <c r="K404">
        <v>282</v>
      </c>
      <c r="S404" s="4">
        <f t="shared" si="24"/>
        <v>0.45129629629629631</v>
      </c>
      <c r="T404">
        <f t="shared" si="25"/>
        <v>1</v>
      </c>
      <c r="U404">
        <f t="shared" si="27"/>
        <v>416</v>
      </c>
      <c r="Z404" t="str">
        <f t="shared" si="26"/>
        <v>93;416</v>
      </c>
    </row>
    <row r="405" spans="1:26" x14ac:dyDescent="0.3">
      <c r="A405">
        <v>4</v>
      </c>
      <c r="B405">
        <v>2</v>
      </c>
      <c r="C405">
        <v>93</v>
      </c>
      <c r="D405">
        <v>97</v>
      </c>
      <c r="E405">
        <v>3</v>
      </c>
      <c r="F405">
        <v>27</v>
      </c>
      <c r="G405">
        <v>10</v>
      </c>
      <c r="H405">
        <v>10</v>
      </c>
      <c r="I405">
        <v>49</v>
      </c>
      <c r="J405">
        <v>53</v>
      </c>
      <c r="K405">
        <v>382</v>
      </c>
      <c r="S405" s="4">
        <f t="shared" si="24"/>
        <v>0.45130787037037035</v>
      </c>
      <c r="T405">
        <f t="shared" si="25"/>
        <v>1</v>
      </c>
      <c r="U405">
        <f t="shared" si="27"/>
        <v>417</v>
      </c>
      <c r="Z405" t="str">
        <f t="shared" si="26"/>
        <v>93;417</v>
      </c>
    </row>
    <row r="406" spans="1:26" x14ac:dyDescent="0.3">
      <c r="A406">
        <v>4</v>
      </c>
      <c r="B406">
        <v>2</v>
      </c>
      <c r="C406">
        <v>94</v>
      </c>
      <c r="D406">
        <v>97</v>
      </c>
      <c r="E406">
        <v>3</v>
      </c>
      <c r="F406">
        <v>27</v>
      </c>
      <c r="G406">
        <v>10</v>
      </c>
      <c r="H406">
        <v>10</v>
      </c>
      <c r="I406">
        <v>49</v>
      </c>
      <c r="J406">
        <v>54</v>
      </c>
      <c r="K406">
        <v>581</v>
      </c>
      <c r="S406" s="4">
        <f t="shared" si="24"/>
        <v>0.45131944444444444</v>
      </c>
      <c r="T406">
        <f t="shared" si="25"/>
        <v>1</v>
      </c>
      <c r="U406">
        <f t="shared" si="27"/>
        <v>418</v>
      </c>
      <c r="Z406" t="str">
        <f t="shared" si="26"/>
        <v>94;418</v>
      </c>
    </row>
    <row r="407" spans="1:26" x14ac:dyDescent="0.3">
      <c r="A407">
        <v>4</v>
      </c>
      <c r="B407">
        <v>2</v>
      </c>
      <c r="C407">
        <v>94</v>
      </c>
      <c r="D407">
        <v>97</v>
      </c>
      <c r="E407">
        <v>3</v>
      </c>
      <c r="F407">
        <v>27</v>
      </c>
      <c r="G407">
        <v>10</v>
      </c>
      <c r="H407">
        <v>10</v>
      </c>
      <c r="I407">
        <v>49</v>
      </c>
      <c r="J407">
        <v>55</v>
      </c>
      <c r="K407">
        <v>380</v>
      </c>
      <c r="S407" s="4">
        <f t="shared" si="24"/>
        <v>0.45133101851851848</v>
      </c>
      <c r="T407">
        <f t="shared" si="25"/>
        <v>1</v>
      </c>
      <c r="U407">
        <f t="shared" si="27"/>
        <v>419</v>
      </c>
      <c r="Z407" t="str">
        <f t="shared" si="26"/>
        <v>94;419</v>
      </c>
    </row>
    <row r="408" spans="1:26" x14ac:dyDescent="0.3">
      <c r="A408">
        <v>4</v>
      </c>
      <c r="B408">
        <v>2</v>
      </c>
      <c r="C408">
        <v>95</v>
      </c>
      <c r="D408">
        <v>97</v>
      </c>
      <c r="E408">
        <v>3</v>
      </c>
      <c r="F408">
        <v>27</v>
      </c>
      <c r="G408">
        <v>10</v>
      </c>
      <c r="H408">
        <v>10</v>
      </c>
      <c r="I408">
        <v>49</v>
      </c>
      <c r="J408">
        <v>56</v>
      </c>
      <c r="K408">
        <v>580</v>
      </c>
      <c r="S408" s="4">
        <f t="shared" si="24"/>
        <v>0.45134259259259263</v>
      </c>
      <c r="T408">
        <f t="shared" si="25"/>
        <v>1</v>
      </c>
      <c r="U408">
        <f t="shared" si="27"/>
        <v>420</v>
      </c>
      <c r="Z408" t="str">
        <f t="shared" si="26"/>
        <v>95;420</v>
      </c>
    </row>
    <row r="409" spans="1:26" x14ac:dyDescent="0.3">
      <c r="A409">
        <v>4</v>
      </c>
      <c r="B409">
        <v>2</v>
      </c>
      <c r="C409">
        <v>95</v>
      </c>
      <c r="D409">
        <v>97</v>
      </c>
      <c r="E409">
        <v>3</v>
      </c>
      <c r="F409">
        <v>27</v>
      </c>
      <c r="G409">
        <v>10</v>
      </c>
      <c r="H409">
        <v>10</v>
      </c>
      <c r="I409">
        <v>49</v>
      </c>
      <c r="J409">
        <v>57</v>
      </c>
      <c r="K409">
        <v>380</v>
      </c>
      <c r="S409" s="4">
        <f t="shared" si="24"/>
        <v>0.45135416666666667</v>
      </c>
      <c r="T409">
        <f t="shared" si="25"/>
        <v>1</v>
      </c>
      <c r="U409">
        <f t="shared" si="27"/>
        <v>421</v>
      </c>
      <c r="Z409" t="str">
        <f t="shared" si="26"/>
        <v>95;421</v>
      </c>
    </row>
    <row r="410" spans="1:26" x14ac:dyDescent="0.3">
      <c r="A410">
        <v>4</v>
      </c>
      <c r="B410">
        <v>2</v>
      </c>
      <c r="C410">
        <v>95</v>
      </c>
      <c r="D410">
        <v>97</v>
      </c>
      <c r="E410">
        <v>3</v>
      </c>
      <c r="F410">
        <v>27</v>
      </c>
      <c r="G410">
        <v>10</v>
      </c>
      <c r="H410">
        <v>10</v>
      </c>
      <c r="I410">
        <v>49</v>
      </c>
      <c r="J410">
        <v>58</v>
      </c>
      <c r="K410">
        <v>580</v>
      </c>
      <c r="S410" s="4">
        <f t="shared" si="24"/>
        <v>0.45136574074074076</v>
      </c>
      <c r="T410">
        <f t="shared" si="25"/>
        <v>1</v>
      </c>
      <c r="U410">
        <f t="shared" si="27"/>
        <v>422</v>
      </c>
      <c r="Z410" t="str">
        <f t="shared" si="26"/>
        <v>95;422</v>
      </c>
    </row>
    <row r="411" spans="1:26" x14ac:dyDescent="0.3">
      <c r="A411">
        <v>4</v>
      </c>
      <c r="B411">
        <v>2</v>
      </c>
      <c r="C411">
        <v>96</v>
      </c>
      <c r="D411">
        <v>97</v>
      </c>
      <c r="E411">
        <v>3</v>
      </c>
      <c r="F411">
        <v>27</v>
      </c>
      <c r="G411">
        <v>10</v>
      </c>
      <c r="H411">
        <v>10</v>
      </c>
      <c r="I411">
        <v>49</v>
      </c>
      <c r="J411">
        <v>59</v>
      </c>
      <c r="K411">
        <v>381</v>
      </c>
      <c r="S411" s="4">
        <f t="shared" si="24"/>
        <v>0.4513773148148148</v>
      </c>
      <c r="T411">
        <f t="shared" si="25"/>
        <v>1</v>
      </c>
      <c r="U411">
        <f t="shared" si="27"/>
        <v>423</v>
      </c>
      <c r="Z411" t="str">
        <f t="shared" si="26"/>
        <v>96;423</v>
      </c>
    </row>
    <row r="412" spans="1:26" x14ac:dyDescent="0.3">
      <c r="A412">
        <v>4</v>
      </c>
      <c r="B412">
        <v>2</v>
      </c>
      <c r="C412">
        <v>96</v>
      </c>
      <c r="D412">
        <v>97</v>
      </c>
      <c r="E412">
        <v>3</v>
      </c>
      <c r="F412">
        <v>27</v>
      </c>
      <c r="G412">
        <v>10</v>
      </c>
      <c r="H412">
        <v>10</v>
      </c>
      <c r="I412">
        <v>50</v>
      </c>
      <c r="J412">
        <v>0</v>
      </c>
      <c r="K412">
        <v>579</v>
      </c>
      <c r="S412" s="4">
        <f t="shared" si="24"/>
        <v>0.4513888888888889</v>
      </c>
      <c r="T412">
        <f t="shared" si="25"/>
        <v>1</v>
      </c>
      <c r="U412">
        <f t="shared" si="27"/>
        <v>424</v>
      </c>
      <c r="Z412" t="str">
        <f t="shared" si="26"/>
        <v>96;424</v>
      </c>
    </row>
    <row r="413" spans="1:26" x14ac:dyDescent="0.3">
      <c r="A413">
        <v>4</v>
      </c>
      <c r="B413">
        <v>2</v>
      </c>
      <c r="C413">
        <v>96</v>
      </c>
      <c r="D413">
        <v>97</v>
      </c>
      <c r="E413">
        <v>3</v>
      </c>
      <c r="F413">
        <v>27</v>
      </c>
      <c r="G413">
        <v>10</v>
      </c>
      <c r="H413">
        <v>10</v>
      </c>
      <c r="I413">
        <v>50</v>
      </c>
      <c r="J413">
        <v>1</v>
      </c>
      <c r="K413">
        <v>379</v>
      </c>
      <c r="S413" s="4">
        <f t="shared" si="24"/>
        <v>0.45140046296296293</v>
      </c>
      <c r="T413">
        <f t="shared" si="25"/>
        <v>1</v>
      </c>
      <c r="U413">
        <f t="shared" si="27"/>
        <v>425</v>
      </c>
      <c r="Z413" t="str">
        <f t="shared" si="26"/>
        <v>96;425</v>
      </c>
    </row>
    <row r="414" spans="1:26" x14ac:dyDescent="0.3">
      <c r="A414">
        <v>4</v>
      </c>
      <c r="B414">
        <v>2</v>
      </c>
      <c r="C414">
        <v>97</v>
      </c>
      <c r="D414">
        <v>97</v>
      </c>
      <c r="E414">
        <v>3</v>
      </c>
      <c r="F414">
        <v>27</v>
      </c>
      <c r="G414">
        <v>10</v>
      </c>
      <c r="H414">
        <v>10</v>
      </c>
      <c r="I414">
        <v>50</v>
      </c>
      <c r="J414">
        <v>2</v>
      </c>
      <c r="K414">
        <v>579</v>
      </c>
      <c r="S414" s="4">
        <f t="shared" si="24"/>
        <v>0.45141203703703708</v>
      </c>
      <c r="T414">
        <f t="shared" si="25"/>
        <v>1</v>
      </c>
      <c r="U414">
        <f t="shared" si="27"/>
        <v>426</v>
      </c>
      <c r="Z414" t="str">
        <f t="shared" si="26"/>
        <v>97;426</v>
      </c>
    </row>
    <row r="415" spans="1:26" x14ac:dyDescent="0.3">
      <c r="A415">
        <v>4</v>
      </c>
      <c r="B415">
        <v>2</v>
      </c>
      <c r="C415">
        <v>98</v>
      </c>
      <c r="D415">
        <v>97</v>
      </c>
      <c r="E415">
        <v>3</v>
      </c>
      <c r="F415">
        <v>27</v>
      </c>
      <c r="G415">
        <v>10</v>
      </c>
      <c r="H415">
        <v>10</v>
      </c>
      <c r="I415">
        <v>50</v>
      </c>
      <c r="J415">
        <v>3</v>
      </c>
      <c r="K415">
        <v>378</v>
      </c>
      <c r="S415" s="4">
        <f t="shared" si="24"/>
        <v>0.45142361111111112</v>
      </c>
      <c r="T415">
        <f t="shared" si="25"/>
        <v>1</v>
      </c>
      <c r="U415">
        <f t="shared" si="27"/>
        <v>427</v>
      </c>
      <c r="Z415" t="str">
        <f t="shared" si="26"/>
        <v>98;427</v>
      </c>
    </row>
    <row r="416" spans="1:26" x14ac:dyDescent="0.3">
      <c r="A416">
        <v>4</v>
      </c>
      <c r="B416">
        <v>2</v>
      </c>
      <c r="C416">
        <v>99</v>
      </c>
      <c r="D416">
        <v>97</v>
      </c>
      <c r="E416">
        <v>3</v>
      </c>
      <c r="F416">
        <v>27</v>
      </c>
      <c r="G416">
        <v>10</v>
      </c>
      <c r="H416">
        <v>10</v>
      </c>
      <c r="I416">
        <v>50</v>
      </c>
      <c r="J416">
        <v>4</v>
      </c>
      <c r="K416">
        <v>578</v>
      </c>
      <c r="S416" s="4">
        <f t="shared" si="24"/>
        <v>0.45143518518518522</v>
      </c>
      <c r="T416">
        <f t="shared" si="25"/>
        <v>1</v>
      </c>
      <c r="U416">
        <f t="shared" si="27"/>
        <v>428</v>
      </c>
      <c r="Z416" t="str">
        <f t="shared" si="26"/>
        <v>99;428</v>
      </c>
    </row>
    <row r="417" spans="1:26" x14ac:dyDescent="0.3">
      <c r="A417">
        <v>4</v>
      </c>
      <c r="B417">
        <v>2</v>
      </c>
      <c r="C417">
        <v>100</v>
      </c>
      <c r="D417">
        <v>97</v>
      </c>
      <c r="E417">
        <v>3</v>
      </c>
      <c r="F417">
        <v>27</v>
      </c>
      <c r="G417">
        <v>10</v>
      </c>
      <c r="H417">
        <v>10</v>
      </c>
      <c r="I417">
        <v>50</v>
      </c>
      <c r="J417">
        <v>5</v>
      </c>
      <c r="K417">
        <v>378</v>
      </c>
      <c r="S417" s="4">
        <f t="shared" si="24"/>
        <v>0.45144675925925926</v>
      </c>
      <c r="T417">
        <f t="shared" si="25"/>
        <v>1</v>
      </c>
      <c r="U417">
        <f t="shared" si="27"/>
        <v>429</v>
      </c>
      <c r="Z417" t="str">
        <f t="shared" si="26"/>
        <v>100;429</v>
      </c>
    </row>
    <row r="418" spans="1:26" x14ac:dyDescent="0.3">
      <c r="A418">
        <v>4</v>
      </c>
      <c r="B418">
        <v>2</v>
      </c>
      <c r="C418">
        <v>99</v>
      </c>
      <c r="D418">
        <v>97</v>
      </c>
      <c r="E418">
        <v>3</v>
      </c>
      <c r="F418">
        <v>27</v>
      </c>
      <c r="G418">
        <v>10</v>
      </c>
      <c r="H418">
        <v>10</v>
      </c>
      <c r="I418">
        <v>50</v>
      </c>
      <c r="J418">
        <v>6</v>
      </c>
      <c r="K418">
        <v>578</v>
      </c>
      <c r="S418" s="4">
        <f t="shared" si="24"/>
        <v>0.45145833333333335</v>
      </c>
      <c r="T418">
        <f t="shared" si="25"/>
        <v>1</v>
      </c>
      <c r="U418">
        <f t="shared" si="27"/>
        <v>430</v>
      </c>
      <c r="Z418" t="str">
        <f t="shared" si="26"/>
        <v>99;430</v>
      </c>
    </row>
    <row r="419" spans="1:26" x14ac:dyDescent="0.3">
      <c r="A419">
        <v>4</v>
      </c>
      <c r="B419">
        <v>2</v>
      </c>
      <c r="C419">
        <v>100</v>
      </c>
      <c r="D419">
        <v>97</v>
      </c>
      <c r="E419">
        <v>3</v>
      </c>
      <c r="F419">
        <v>27</v>
      </c>
      <c r="G419">
        <v>10</v>
      </c>
      <c r="H419">
        <v>10</v>
      </c>
      <c r="I419">
        <v>50</v>
      </c>
      <c r="J419">
        <v>7</v>
      </c>
      <c r="K419">
        <v>378</v>
      </c>
      <c r="S419" s="4">
        <f t="shared" si="24"/>
        <v>0.45146990740740739</v>
      </c>
      <c r="T419">
        <f t="shared" si="25"/>
        <v>1</v>
      </c>
      <c r="U419">
        <f t="shared" si="27"/>
        <v>431</v>
      </c>
      <c r="Z419" t="str">
        <f t="shared" si="26"/>
        <v>100;431</v>
      </c>
    </row>
    <row r="420" spans="1:26" x14ac:dyDescent="0.3">
      <c r="A420">
        <v>4</v>
      </c>
      <c r="B420">
        <v>2</v>
      </c>
      <c r="C420">
        <v>100</v>
      </c>
      <c r="D420">
        <v>97</v>
      </c>
      <c r="E420">
        <v>3</v>
      </c>
      <c r="F420">
        <v>27</v>
      </c>
      <c r="G420">
        <v>10</v>
      </c>
      <c r="H420">
        <v>10</v>
      </c>
      <c r="I420">
        <v>50</v>
      </c>
      <c r="J420">
        <v>8</v>
      </c>
      <c r="K420">
        <v>577</v>
      </c>
      <c r="S420" s="4">
        <f t="shared" si="24"/>
        <v>0.45148148148148143</v>
      </c>
      <c r="T420">
        <f t="shared" si="25"/>
        <v>1</v>
      </c>
      <c r="U420">
        <f t="shared" si="27"/>
        <v>432</v>
      </c>
      <c r="Z420" t="str">
        <f t="shared" si="26"/>
        <v>100;432</v>
      </c>
    </row>
    <row r="421" spans="1:26" x14ac:dyDescent="0.3">
      <c r="A421">
        <v>4</v>
      </c>
      <c r="B421">
        <v>2</v>
      </c>
      <c r="C421">
        <v>100</v>
      </c>
      <c r="D421">
        <v>97</v>
      </c>
      <c r="E421">
        <v>3</v>
      </c>
      <c r="F421">
        <v>27</v>
      </c>
      <c r="G421">
        <v>10</v>
      </c>
      <c r="H421">
        <v>10</v>
      </c>
      <c r="I421">
        <v>50</v>
      </c>
      <c r="J421">
        <v>9</v>
      </c>
      <c r="K421">
        <v>377</v>
      </c>
      <c r="S421" s="4">
        <f t="shared" si="24"/>
        <v>0.45149305555555558</v>
      </c>
      <c r="T421">
        <f t="shared" si="25"/>
        <v>1</v>
      </c>
      <c r="U421">
        <f t="shared" si="27"/>
        <v>433</v>
      </c>
      <c r="Z421" t="str">
        <f t="shared" si="26"/>
        <v>100;433</v>
      </c>
    </row>
    <row r="422" spans="1:26" x14ac:dyDescent="0.3">
      <c r="A422">
        <v>4</v>
      </c>
      <c r="B422">
        <v>2</v>
      </c>
      <c r="C422">
        <v>99</v>
      </c>
      <c r="D422">
        <v>97</v>
      </c>
      <c r="E422">
        <v>3</v>
      </c>
      <c r="F422">
        <v>27</v>
      </c>
      <c r="G422">
        <v>10</v>
      </c>
      <c r="H422">
        <v>10</v>
      </c>
      <c r="I422">
        <v>50</v>
      </c>
      <c r="J422">
        <v>10</v>
      </c>
      <c r="K422">
        <v>577</v>
      </c>
      <c r="S422" s="4">
        <f t="shared" si="24"/>
        <v>0.45150462962962962</v>
      </c>
      <c r="T422">
        <f t="shared" si="25"/>
        <v>1</v>
      </c>
      <c r="U422">
        <f t="shared" si="27"/>
        <v>434</v>
      </c>
      <c r="Z422" t="str">
        <f t="shared" si="26"/>
        <v>99;434</v>
      </c>
    </row>
    <row r="423" spans="1:26" x14ac:dyDescent="0.3">
      <c r="A423">
        <v>4</v>
      </c>
      <c r="B423">
        <v>2</v>
      </c>
      <c r="C423">
        <v>99</v>
      </c>
      <c r="D423">
        <v>97</v>
      </c>
      <c r="E423">
        <v>3</v>
      </c>
      <c r="F423">
        <v>27</v>
      </c>
      <c r="G423">
        <v>10</v>
      </c>
      <c r="H423">
        <v>10</v>
      </c>
      <c r="I423">
        <v>50</v>
      </c>
      <c r="J423">
        <v>11</v>
      </c>
      <c r="K423">
        <v>377</v>
      </c>
      <c r="S423" s="4">
        <f t="shared" si="24"/>
        <v>0.45151620370370371</v>
      </c>
      <c r="T423">
        <f t="shared" si="25"/>
        <v>1</v>
      </c>
      <c r="U423">
        <f t="shared" si="27"/>
        <v>435</v>
      </c>
      <c r="Z423" t="str">
        <f t="shared" si="26"/>
        <v>99;435</v>
      </c>
    </row>
    <row r="424" spans="1:26" x14ac:dyDescent="0.3">
      <c r="A424">
        <v>4</v>
      </c>
      <c r="B424">
        <v>2</v>
      </c>
      <c r="C424">
        <v>99</v>
      </c>
      <c r="D424">
        <v>97</v>
      </c>
      <c r="E424">
        <v>3</v>
      </c>
      <c r="F424">
        <v>27</v>
      </c>
      <c r="G424">
        <v>10</v>
      </c>
      <c r="H424">
        <v>10</v>
      </c>
      <c r="I424">
        <v>50</v>
      </c>
      <c r="J424">
        <v>12</v>
      </c>
      <c r="K424">
        <v>576</v>
      </c>
      <c r="S424" s="4">
        <f t="shared" si="24"/>
        <v>0.45152777777777775</v>
      </c>
      <c r="T424">
        <f t="shared" si="25"/>
        <v>1</v>
      </c>
      <c r="U424">
        <f t="shared" si="27"/>
        <v>436</v>
      </c>
      <c r="Z424" t="str">
        <f t="shared" si="26"/>
        <v>99;436</v>
      </c>
    </row>
    <row r="425" spans="1:26" x14ac:dyDescent="0.3">
      <c r="A425">
        <v>4</v>
      </c>
      <c r="B425">
        <v>2</v>
      </c>
      <c r="C425">
        <v>98</v>
      </c>
      <c r="D425">
        <v>97</v>
      </c>
      <c r="E425">
        <v>3</v>
      </c>
      <c r="F425">
        <v>27</v>
      </c>
      <c r="G425">
        <v>10</v>
      </c>
      <c r="H425">
        <v>10</v>
      </c>
      <c r="I425">
        <v>50</v>
      </c>
      <c r="J425">
        <v>13</v>
      </c>
      <c r="K425">
        <v>376</v>
      </c>
      <c r="S425" s="4">
        <f t="shared" si="24"/>
        <v>0.45153935185185184</v>
      </c>
      <c r="T425">
        <f t="shared" si="25"/>
        <v>1</v>
      </c>
      <c r="U425">
        <f t="shared" si="27"/>
        <v>437</v>
      </c>
      <c r="Z425" t="str">
        <f t="shared" si="26"/>
        <v>98;437</v>
      </c>
    </row>
    <row r="426" spans="1:26" x14ac:dyDescent="0.3">
      <c r="A426">
        <v>4</v>
      </c>
      <c r="B426">
        <v>2</v>
      </c>
      <c r="C426">
        <v>98</v>
      </c>
      <c r="D426">
        <v>97</v>
      </c>
      <c r="E426">
        <v>3</v>
      </c>
      <c r="F426">
        <v>27</v>
      </c>
      <c r="G426">
        <v>10</v>
      </c>
      <c r="H426">
        <v>10</v>
      </c>
      <c r="I426">
        <v>50</v>
      </c>
      <c r="J426">
        <v>14</v>
      </c>
      <c r="K426">
        <v>576</v>
      </c>
      <c r="S426" s="4">
        <f t="shared" si="24"/>
        <v>0.45155092592592588</v>
      </c>
      <c r="T426">
        <f t="shared" si="25"/>
        <v>2</v>
      </c>
      <c r="U426">
        <f t="shared" si="27"/>
        <v>439</v>
      </c>
      <c r="Z426" t="str">
        <f t="shared" si="26"/>
        <v>98;439</v>
      </c>
    </row>
    <row r="427" spans="1:26" x14ac:dyDescent="0.3">
      <c r="A427">
        <v>4</v>
      </c>
      <c r="B427">
        <v>2</v>
      </c>
      <c r="C427">
        <v>98</v>
      </c>
      <c r="D427">
        <v>97</v>
      </c>
      <c r="E427">
        <v>3</v>
      </c>
      <c r="F427">
        <v>27</v>
      </c>
      <c r="G427">
        <v>10</v>
      </c>
      <c r="H427">
        <v>10</v>
      </c>
      <c r="I427">
        <v>50</v>
      </c>
      <c r="J427">
        <v>16</v>
      </c>
      <c r="K427">
        <v>575</v>
      </c>
      <c r="S427" s="4">
        <f t="shared" si="24"/>
        <v>0.45157407407407407</v>
      </c>
      <c r="T427">
        <f t="shared" si="25"/>
        <v>1</v>
      </c>
      <c r="U427">
        <f t="shared" si="27"/>
        <v>440</v>
      </c>
      <c r="Z427" t="str">
        <f t="shared" si="26"/>
        <v>98;440</v>
      </c>
    </row>
    <row r="428" spans="1:26" x14ac:dyDescent="0.3">
      <c r="A428">
        <v>4</v>
      </c>
      <c r="B428">
        <v>2</v>
      </c>
      <c r="C428">
        <v>98</v>
      </c>
      <c r="D428">
        <v>97</v>
      </c>
      <c r="E428">
        <v>3</v>
      </c>
      <c r="F428">
        <v>27</v>
      </c>
      <c r="G428">
        <v>10</v>
      </c>
      <c r="H428">
        <v>10</v>
      </c>
      <c r="I428">
        <v>50</v>
      </c>
      <c r="J428">
        <v>17</v>
      </c>
      <c r="K428">
        <v>375</v>
      </c>
      <c r="S428" s="4">
        <f t="shared" si="24"/>
        <v>0.45158564814814817</v>
      </c>
      <c r="T428">
        <f t="shared" si="25"/>
        <v>1</v>
      </c>
      <c r="U428">
        <f t="shared" si="27"/>
        <v>441</v>
      </c>
      <c r="Z428" t="str">
        <f t="shared" si="26"/>
        <v>98;441</v>
      </c>
    </row>
    <row r="429" spans="1:26" x14ac:dyDescent="0.3">
      <c r="A429">
        <v>4</v>
      </c>
      <c r="B429">
        <v>2</v>
      </c>
      <c r="C429">
        <v>97</v>
      </c>
      <c r="D429">
        <v>97</v>
      </c>
      <c r="E429">
        <v>3</v>
      </c>
      <c r="F429">
        <v>27</v>
      </c>
      <c r="G429">
        <v>10</v>
      </c>
      <c r="H429">
        <v>10</v>
      </c>
      <c r="I429">
        <v>50</v>
      </c>
      <c r="J429">
        <v>18</v>
      </c>
      <c r="K429">
        <v>575</v>
      </c>
      <c r="S429" s="4">
        <f t="shared" si="24"/>
        <v>0.45159722222222221</v>
      </c>
      <c r="T429">
        <f t="shared" si="25"/>
        <v>1</v>
      </c>
      <c r="U429">
        <f t="shared" si="27"/>
        <v>442</v>
      </c>
      <c r="Z429" t="str">
        <f t="shared" si="26"/>
        <v>97;442</v>
      </c>
    </row>
    <row r="430" spans="1:26" x14ac:dyDescent="0.3">
      <c r="A430">
        <v>4</v>
      </c>
      <c r="B430">
        <v>2</v>
      </c>
      <c r="C430">
        <v>97</v>
      </c>
      <c r="D430">
        <v>97</v>
      </c>
      <c r="E430">
        <v>3</v>
      </c>
      <c r="F430">
        <v>27</v>
      </c>
      <c r="G430">
        <v>10</v>
      </c>
      <c r="H430">
        <v>10</v>
      </c>
      <c r="I430">
        <v>50</v>
      </c>
      <c r="J430">
        <v>19</v>
      </c>
      <c r="K430">
        <v>374</v>
      </c>
      <c r="S430" s="4">
        <f t="shared" si="24"/>
        <v>0.4516087962962963</v>
      </c>
      <c r="T430">
        <f t="shared" si="25"/>
        <v>1</v>
      </c>
      <c r="U430">
        <f t="shared" si="27"/>
        <v>443</v>
      </c>
      <c r="Z430" t="str">
        <f t="shared" si="26"/>
        <v>97;443</v>
      </c>
    </row>
    <row r="431" spans="1:26" x14ac:dyDescent="0.3">
      <c r="A431">
        <v>4</v>
      </c>
      <c r="B431">
        <v>2</v>
      </c>
      <c r="C431">
        <v>98</v>
      </c>
      <c r="D431">
        <v>97</v>
      </c>
      <c r="E431">
        <v>3</v>
      </c>
      <c r="F431">
        <v>27</v>
      </c>
      <c r="G431">
        <v>10</v>
      </c>
      <c r="H431">
        <v>10</v>
      </c>
      <c r="I431">
        <v>50</v>
      </c>
      <c r="J431">
        <v>20</v>
      </c>
      <c r="K431">
        <v>574</v>
      </c>
      <c r="S431" s="4">
        <f t="shared" si="24"/>
        <v>0.45162037037037034</v>
      </c>
      <c r="T431">
        <f t="shared" si="25"/>
        <v>1</v>
      </c>
      <c r="U431">
        <f t="shared" si="27"/>
        <v>444</v>
      </c>
      <c r="Z431" t="str">
        <f t="shared" si="26"/>
        <v>98;444</v>
      </c>
    </row>
    <row r="432" spans="1:26" x14ac:dyDescent="0.3">
      <c r="A432">
        <v>4</v>
      </c>
      <c r="B432">
        <v>2</v>
      </c>
      <c r="C432">
        <v>98</v>
      </c>
      <c r="D432">
        <v>97</v>
      </c>
      <c r="E432">
        <v>3</v>
      </c>
      <c r="F432">
        <v>27</v>
      </c>
      <c r="G432">
        <v>10</v>
      </c>
      <c r="H432">
        <v>10</v>
      </c>
      <c r="I432">
        <v>50</v>
      </c>
      <c r="J432">
        <v>21</v>
      </c>
      <c r="K432">
        <v>374</v>
      </c>
      <c r="S432" s="4">
        <f t="shared" si="24"/>
        <v>0.45163194444444449</v>
      </c>
      <c r="T432">
        <f t="shared" si="25"/>
        <v>1</v>
      </c>
      <c r="U432">
        <f t="shared" si="27"/>
        <v>445</v>
      </c>
      <c r="Z432" t="str">
        <f t="shared" si="26"/>
        <v>98;445</v>
      </c>
    </row>
    <row r="433" spans="1:26" x14ac:dyDescent="0.3">
      <c r="A433">
        <v>4</v>
      </c>
      <c r="B433">
        <v>2</v>
      </c>
      <c r="C433">
        <v>99</v>
      </c>
      <c r="D433">
        <v>97</v>
      </c>
      <c r="E433">
        <v>3</v>
      </c>
      <c r="F433">
        <v>27</v>
      </c>
      <c r="G433">
        <v>10</v>
      </c>
      <c r="H433">
        <v>10</v>
      </c>
      <c r="I433">
        <v>50</v>
      </c>
      <c r="J433">
        <v>22</v>
      </c>
      <c r="K433">
        <v>574</v>
      </c>
      <c r="S433" s="4">
        <f t="shared" si="24"/>
        <v>0.45164351851851853</v>
      </c>
      <c r="T433">
        <f t="shared" si="25"/>
        <v>1</v>
      </c>
      <c r="U433">
        <f t="shared" si="27"/>
        <v>446</v>
      </c>
      <c r="Z433" t="str">
        <f t="shared" si="26"/>
        <v>99;446</v>
      </c>
    </row>
    <row r="434" spans="1:26" x14ac:dyDescent="0.3">
      <c r="A434">
        <v>4</v>
      </c>
      <c r="B434">
        <v>2</v>
      </c>
      <c r="C434">
        <v>99</v>
      </c>
      <c r="D434">
        <v>97</v>
      </c>
      <c r="E434">
        <v>3</v>
      </c>
      <c r="F434">
        <v>27</v>
      </c>
      <c r="G434">
        <v>10</v>
      </c>
      <c r="H434">
        <v>10</v>
      </c>
      <c r="I434">
        <v>50</v>
      </c>
      <c r="J434">
        <v>23</v>
      </c>
      <c r="K434">
        <v>373</v>
      </c>
      <c r="S434" s="4">
        <f t="shared" si="24"/>
        <v>0.45165509259259262</v>
      </c>
      <c r="T434">
        <f t="shared" si="25"/>
        <v>1</v>
      </c>
      <c r="U434">
        <f t="shared" si="27"/>
        <v>447</v>
      </c>
      <c r="Z434" t="str">
        <f t="shared" si="26"/>
        <v>99;447</v>
      </c>
    </row>
    <row r="435" spans="1:26" x14ac:dyDescent="0.3">
      <c r="A435">
        <v>4</v>
      </c>
      <c r="B435">
        <v>2</v>
      </c>
      <c r="C435">
        <v>100</v>
      </c>
      <c r="D435">
        <v>97</v>
      </c>
      <c r="E435">
        <v>3</v>
      </c>
      <c r="F435">
        <v>27</v>
      </c>
      <c r="G435">
        <v>10</v>
      </c>
      <c r="H435">
        <v>10</v>
      </c>
      <c r="I435">
        <v>50</v>
      </c>
      <c r="J435">
        <v>24</v>
      </c>
      <c r="K435">
        <v>573</v>
      </c>
      <c r="S435" s="4">
        <f t="shared" si="24"/>
        <v>0.45166666666666666</v>
      </c>
      <c r="T435">
        <f t="shared" si="25"/>
        <v>1</v>
      </c>
      <c r="U435">
        <f t="shared" si="27"/>
        <v>448</v>
      </c>
      <c r="Z435" t="str">
        <f t="shared" si="26"/>
        <v>100;448</v>
      </c>
    </row>
    <row r="436" spans="1:26" x14ac:dyDescent="0.3">
      <c r="A436">
        <v>4</v>
      </c>
      <c r="B436">
        <v>2</v>
      </c>
      <c r="C436">
        <v>100</v>
      </c>
      <c r="D436">
        <v>97</v>
      </c>
      <c r="E436">
        <v>3</v>
      </c>
      <c r="F436">
        <v>27</v>
      </c>
      <c r="G436">
        <v>10</v>
      </c>
      <c r="H436">
        <v>10</v>
      </c>
      <c r="I436">
        <v>50</v>
      </c>
      <c r="J436">
        <v>25</v>
      </c>
      <c r="K436">
        <v>373</v>
      </c>
      <c r="S436" s="4">
        <f t="shared" si="24"/>
        <v>0.45167824074074076</v>
      </c>
      <c r="T436">
        <f t="shared" si="25"/>
        <v>1</v>
      </c>
      <c r="U436">
        <f t="shared" si="27"/>
        <v>449</v>
      </c>
      <c r="Z436" t="str">
        <f t="shared" si="26"/>
        <v>100;449</v>
      </c>
    </row>
    <row r="437" spans="1:26" x14ac:dyDescent="0.3">
      <c r="A437">
        <v>4</v>
      </c>
      <c r="B437">
        <v>2</v>
      </c>
      <c r="C437">
        <v>99</v>
      </c>
      <c r="D437">
        <v>97</v>
      </c>
      <c r="E437">
        <v>3</v>
      </c>
      <c r="F437">
        <v>27</v>
      </c>
      <c r="G437">
        <v>10</v>
      </c>
      <c r="H437">
        <v>10</v>
      </c>
      <c r="I437">
        <v>50</v>
      </c>
      <c r="J437">
        <v>26</v>
      </c>
      <c r="K437">
        <v>573</v>
      </c>
      <c r="S437" s="4">
        <f t="shared" si="24"/>
        <v>0.45168981481481479</v>
      </c>
      <c r="T437">
        <f t="shared" si="25"/>
        <v>1</v>
      </c>
      <c r="U437">
        <f t="shared" si="27"/>
        <v>450</v>
      </c>
      <c r="Z437" t="str">
        <f t="shared" si="26"/>
        <v>99;450</v>
      </c>
    </row>
    <row r="438" spans="1:26" x14ac:dyDescent="0.3">
      <c r="A438">
        <v>4</v>
      </c>
      <c r="B438">
        <v>2</v>
      </c>
      <c r="C438">
        <v>99</v>
      </c>
      <c r="D438">
        <v>97</v>
      </c>
      <c r="E438">
        <v>3</v>
      </c>
      <c r="F438">
        <v>27</v>
      </c>
      <c r="G438">
        <v>10</v>
      </c>
      <c r="H438">
        <v>10</v>
      </c>
      <c r="I438">
        <v>50</v>
      </c>
      <c r="J438">
        <v>27</v>
      </c>
      <c r="K438">
        <v>372</v>
      </c>
      <c r="S438" s="4">
        <f t="shared" si="24"/>
        <v>0.45170138888888894</v>
      </c>
      <c r="T438">
        <f t="shared" si="25"/>
        <v>1</v>
      </c>
      <c r="U438">
        <f t="shared" si="27"/>
        <v>451</v>
      </c>
      <c r="Z438" t="str">
        <f t="shared" si="26"/>
        <v>99;451</v>
      </c>
    </row>
    <row r="439" spans="1:26" x14ac:dyDescent="0.3">
      <c r="A439">
        <v>4</v>
      </c>
      <c r="B439">
        <v>2</v>
      </c>
      <c r="C439">
        <v>99</v>
      </c>
      <c r="D439">
        <v>97</v>
      </c>
      <c r="E439">
        <v>3</v>
      </c>
      <c r="F439">
        <v>27</v>
      </c>
      <c r="G439">
        <v>10</v>
      </c>
      <c r="H439">
        <v>10</v>
      </c>
      <c r="I439">
        <v>50</v>
      </c>
      <c r="J439">
        <v>28</v>
      </c>
      <c r="K439">
        <v>572</v>
      </c>
      <c r="S439" s="4">
        <f t="shared" si="24"/>
        <v>0.45171296296296298</v>
      </c>
      <c r="T439">
        <f t="shared" si="25"/>
        <v>1</v>
      </c>
      <c r="U439">
        <f t="shared" si="27"/>
        <v>452</v>
      </c>
      <c r="Z439" t="str">
        <f t="shared" si="26"/>
        <v>99;452</v>
      </c>
    </row>
    <row r="440" spans="1:26" x14ac:dyDescent="0.3">
      <c r="A440">
        <v>4</v>
      </c>
      <c r="B440">
        <v>2</v>
      </c>
      <c r="C440">
        <v>99</v>
      </c>
      <c r="D440">
        <v>97</v>
      </c>
      <c r="E440">
        <v>3</v>
      </c>
      <c r="F440">
        <v>27</v>
      </c>
      <c r="G440">
        <v>10</v>
      </c>
      <c r="H440">
        <v>10</v>
      </c>
      <c r="I440">
        <v>50</v>
      </c>
      <c r="J440">
        <v>29</v>
      </c>
      <c r="K440">
        <v>372</v>
      </c>
      <c r="S440" s="4">
        <f t="shared" si="24"/>
        <v>0.45172453703703702</v>
      </c>
      <c r="T440">
        <f t="shared" si="25"/>
        <v>1</v>
      </c>
      <c r="U440">
        <f t="shared" si="27"/>
        <v>453</v>
      </c>
      <c r="Z440" t="str">
        <f t="shared" si="26"/>
        <v>99;453</v>
      </c>
    </row>
    <row r="441" spans="1:26" x14ac:dyDescent="0.3">
      <c r="A441">
        <v>4</v>
      </c>
      <c r="B441">
        <v>2</v>
      </c>
      <c r="C441">
        <v>99</v>
      </c>
      <c r="D441">
        <v>97</v>
      </c>
      <c r="E441">
        <v>3</v>
      </c>
      <c r="F441">
        <v>27</v>
      </c>
      <c r="G441">
        <v>10</v>
      </c>
      <c r="H441">
        <v>10</v>
      </c>
      <c r="I441">
        <v>50</v>
      </c>
      <c r="J441">
        <v>30</v>
      </c>
      <c r="K441">
        <v>571</v>
      </c>
      <c r="S441" s="4">
        <f t="shared" si="24"/>
        <v>0.45173611111111112</v>
      </c>
      <c r="T441">
        <f t="shared" si="25"/>
        <v>1</v>
      </c>
      <c r="U441">
        <f t="shared" si="27"/>
        <v>454</v>
      </c>
      <c r="Z441" t="str">
        <f t="shared" si="26"/>
        <v>99;454</v>
      </c>
    </row>
    <row r="442" spans="1:26" x14ac:dyDescent="0.3">
      <c r="A442">
        <v>4</v>
      </c>
      <c r="B442">
        <v>2</v>
      </c>
      <c r="C442">
        <v>99</v>
      </c>
      <c r="D442">
        <v>97</v>
      </c>
      <c r="E442">
        <v>3</v>
      </c>
      <c r="F442">
        <v>27</v>
      </c>
      <c r="G442">
        <v>10</v>
      </c>
      <c r="H442">
        <v>10</v>
      </c>
      <c r="I442">
        <v>50</v>
      </c>
      <c r="J442">
        <v>31</v>
      </c>
      <c r="K442">
        <v>371</v>
      </c>
      <c r="S442" s="4">
        <f t="shared" si="24"/>
        <v>0.45174768518518515</v>
      </c>
      <c r="T442">
        <f t="shared" si="25"/>
        <v>1</v>
      </c>
      <c r="U442">
        <f t="shared" si="27"/>
        <v>455</v>
      </c>
      <c r="Z442" t="str">
        <f t="shared" si="26"/>
        <v>99;455</v>
      </c>
    </row>
    <row r="443" spans="1:26" x14ac:dyDescent="0.3">
      <c r="A443">
        <v>4</v>
      </c>
      <c r="B443">
        <v>2</v>
      </c>
      <c r="C443">
        <v>99</v>
      </c>
      <c r="D443">
        <v>97</v>
      </c>
      <c r="E443">
        <v>3</v>
      </c>
      <c r="F443">
        <v>27</v>
      </c>
      <c r="G443">
        <v>10</v>
      </c>
      <c r="H443">
        <v>10</v>
      </c>
      <c r="I443">
        <v>50</v>
      </c>
      <c r="J443">
        <v>32</v>
      </c>
      <c r="K443">
        <v>571</v>
      </c>
      <c r="S443" s="4">
        <f t="shared" si="24"/>
        <v>0.45175925925925925</v>
      </c>
      <c r="T443">
        <f t="shared" si="25"/>
        <v>1</v>
      </c>
      <c r="U443">
        <f t="shared" si="27"/>
        <v>456</v>
      </c>
      <c r="Z443" t="str">
        <f t="shared" si="26"/>
        <v>99;456</v>
      </c>
    </row>
    <row r="444" spans="1:26" x14ac:dyDescent="0.3">
      <c r="A444">
        <v>4</v>
      </c>
      <c r="B444">
        <v>2</v>
      </c>
      <c r="C444">
        <v>99</v>
      </c>
      <c r="D444">
        <v>97</v>
      </c>
      <c r="E444">
        <v>3</v>
      </c>
      <c r="F444">
        <v>27</v>
      </c>
      <c r="G444">
        <v>10</v>
      </c>
      <c r="H444">
        <v>10</v>
      </c>
      <c r="I444">
        <v>50</v>
      </c>
      <c r="J444">
        <v>33</v>
      </c>
      <c r="K444">
        <v>371</v>
      </c>
      <c r="S444" s="4">
        <f t="shared" si="24"/>
        <v>0.45177083333333329</v>
      </c>
      <c r="T444">
        <f t="shared" si="25"/>
        <v>1</v>
      </c>
      <c r="U444">
        <f t="shared" si="27"/>
        <v>457</v>
      </c>
      <c r="Z444" t="str">
        <f t="shared" si="26"/>
        <v>99;457</v>
      </c>
    </row>
    <row r="445" spans="1:26" x14ac:dyDescent="0.3">
      <c r="A445">
        <v>4</v>
      </c>
      <c r="B445">
        <v>2</v>
      </c>
      <c r="C445">
        <v>100</v>
      </c>
      <c r="D445">
        <v>97</v>
      </c>
      <c r="E445">
        <v>3</v>
      </c>
      <c r="F445">
        <v>27</v>
      </c>
      <c r="G445">
        <v>10</v>
      </c>
      <c r="H445">
        <v>10</v>
      </c>
      <c r="I445">
        <v>50</v>
      </c>
      <c r="J445">
        <v>34</v>
      </c>
      <c r="K445">
        <v>570</v>
      </c>
      <c r="S445" s="4">
        <f t="shared" si="24"/>
        <v>0.45178240740740744</v>
      </c>
      <c r="T445">
        <f t="shared" si="25"/>
        <v>1</v>
      </c>
      <c r="U445">
        <f t="shared" si="27"/>
        <v>458</v>
      </c>
      <c r="Z445" t="str">
        <f t="shared" si="26"/>
        <v>100;458</v>
      </c>
    </row>
    <row r="446" spans="1:26" x14ac:dyDescent="0.3">
      <c r="A446">
        <v>4</v>
      </c>
      <c r="B446">
        <v>2</v>
      </c>
      <c r="C446">
        <v>100</v>
      </c>
      <c r="D446">
        <v>97</v>
      </c>
      <c r="E446">
        <v>3</v>
      </c>
      <c r="F446">
        <v>27</v>
      </c>
      <c r="G446">
        <v>10</v>
      </c>
      <c r="H446">
        <v>10</v>
      </c>
      <c r="I446">
        <v>50</v>
      </c>
      <c r="J446">
        <v>35</v>
      </c>
      <c r="K446">
        <v>370</v>
      </c>
      <c r="S446" s="4">
        <f t="shared" si="24"/>
        <v>0.45179398148148148</v>
      </c>
      <c r="T446">
        <f t="shared" si="25"/>
        <v>1</v>
      </c>
      <c r="U446">
        <f t="shared" si="27"/>
        <v>459</v>
      </c>
      <c r="Z446" t="str">
        <f t="shared" si="26"/>
        <v>100;459</v>
      </c>
    </row>
    <row r="447" spans="1:26" x14ac:dyDescent="0.3">
      <c r="A447">
        <v>4</v>
      </c>
      <c r="B447">
        <v>2</v>
      </c>
      <c r="C447">
        <v>101</v>
      </c>
      <c r="D447">
        <v>97</v>
      </c>
      <c r="E447">
        <v>3</v>
      </c>
      <c r="F447">
        <v>27</v>
      </c>
      <c r="G447">
        <v>10</v>
      </c>
      <c r="H447">
        <v>10</v>
      </c>
      <c r="I447">
        <v>50</v>
      </c>
      <c r="J447">
        <v>36</v>
      </c>
      <c r="K447">
        <v>570</v>
      </c>
      <c r="S447" s="4">
        <f t="shared" si="24"/>
        <v>0.45180555555555557</v>
      </c>
      <c r="T447">
        <f t="shared" si="25"/>
        <v>1</v>
      </c>
      <c r="U447">
        <f t="shared" si="27"/>
        <v>460</v>
      </c>
      <c r="Z447" t="str">
        <f t="shared" si="26"/>
        <v>101;460</v>
      </c>
    </row>
    <row r="448" spans="1:26" x14ac:dyDescent="0.3">
      <c r="A448">
        <v>4</v>
      </c>
      <c r="B448">
        <v>2</v>
      </c>
      <c r="C448">
        <v>101</v>
      </c>
      <c r="D448">
        <v>97</v>
      </c>
      <c r="E448">
        <v>3</v>
      </c>
      <c r="F448">
        <v>27</v>
      </c>
      <c r="G448">
        <v>10</v>
      </c>
      <c r="H448">
        <v>10</v>
      </c>
      <c r="I448">
        <v>50</v>
      </c>
      <c r="J448">
        <v>37</v>
      </c>
      <c r="K448">
        <v>370</v>
      </c>
      <c r="S448" s="4">
        <f t="shared" si="24"/>
        <v>0.45181712962962961</v>
      </c>
      <c r="T448">
        <f t="shared" si="25"/>
        <v>1</v>
      </c>
      <c r="U448">
        <f t="shared" si="27"/>
        <v>461</v>
      </c>
      <c r="Z448" t="str">
        <f t="shared" si="26"/>
        <v>101;461</v>
      </c>
    </row>
    <row r="449" spans="1:26" x14ac:dyDescent="0.3">
      <c r="A449">
        <v>4</v>
      </c>
      <c r="B449">
        <v>2</v>
      </c>
      <c r="C449">
        <v>102</v>
      </c>
      <c r="D449">
        <v>97</v>
      </c>
      <c r="E449">
        <v>3</v>
      </c>
      <c r="F449">
        <v>27</v>
      </c>
      <c r="G449">
        <v>10</v>
      </c>
      <c r="H449">
        <v>10</v>
      </c>
      <c r="I449">
        <v>50</v>
      </c>
      <c r="J449">
        <v>38</v>
      </c>
      <c r="K449">
        <v>570</v>
      </c>
      <c r="S449" s="4">
        <f t="shared" si="24"/>
        <v>0.4518287037037037</v>
      </c>
      <c r="T449">
        <f t="shared" si="25"/>
        <v>1</v>
      </c>
      <c r="U449">
        <f t="shared" si="27"/>
        <v>462</v>
      </c>
      <c r="Z449" t="str">
        <f t="shared" si="26"/>
        <v>102;462</v>
      </c>
    </row>
    <row r="450" spans="1:26" x14ac:dyDescent="0.3">
      <c r="A450">
        <v>4</v>
      </c>
      <c r="B450">
        <v>2</v>
      </c>
      <c r="C450">
        <v>102</v>
      </c>
      <c r="D450">
        <v>97</v>
      </c>
      <c r="E450">
        <v>3</v>
      </c>
      <c r="F450">
        <v>27</v>
      </c>
      <c r="G450">
        <v>10</v>
      </c>
      <c r="H450">
        <v>10</v>
      </c>
      <c r="I450">
        <v>50</v>
      </c>
      <c r="J450">
        <v>39</v>
      </c>
      <c r="K450">
        <v>369</v>
      </c>
      <c r="S450" s="4">
        <f t="shared" si="24"/>
        <v>0.45184027777777774</v>
      </c>
      <c r="T450">
        <f t="shared" si="25"/>
        <v>1</v>
      </c>
      <c r="U450">
        <f t="shared" si="27"/>
        <v>463</v>
      </c>
      <c r="Z450" t="str">
        <f t="shared" si="26"/>
        <v>102;463</v>
      </c>
    </row>
    <row r="451" spans="1:26" x14ac:dyDescent="0.3">
      <c r="A451">
        <v>4</v>
      </c>
      <c r="B451">
        <v>2</v>
      </c>
      <c r="C451">
        <v>104</v>
      </c>
      <c r="D451">
        <v>97</v>
      </c>
      <c r="E451">
        <v>3</v>
      </c>
      <c r="F451">
        <v>27</v>
      </c>
      <c r="G451">
        <v>10</v>
      </c>
      <c r="H451">
        <v>10</v>
      </c>
      <c r="I451">
        <v>50</v>
      </c>
      <c r="J451">
        <v>40</v>
      </c>
      <c r="K451">
        <v>569</v>
      </c>
      <c r="S451" s="4">
        <f t="shared" si="24"/>
        <v>0.45185185185185189</v>
      </c>
      <c r="T451">
        <f t="shared" si="25"/>
        <v>1</v>
      </c>
      <c r="U451">
        <f t="shared" si="27"/>
        <v>464</v>
      </c>
      <c r="Z451" t="str">
        <f t="shared" si="26"/>
        <v>104;464</v>
      </c>
    </row>
    <row r="452" spans="1:26" x14ac:dyDescent="0.3">
      <c r="A452">
        <v>4</v>
      </c>
      <c r="B452">
        <v>2</v>
      </c>
      <c r="C452">
        <v>105</v>
      </c>
      <c r="D452">
        <v>97</v>
      </c>
      <c r="E452">
        <v>3</v>
      </c>
      <c r="F452">
        <v>27</v>
      </c>
      <c r="G452">
        <v>10</v>
      </c>
      <c r="H452">
        <v>10</v>
      </c>
      <c r="I452">
        <v>50</v>
      </c>
      <c r="J452">
        <v>41</v>
      </c>
      <c r="K452">
        <v>369</v>
      </c>
      <c r="S452" s="4">
        <f t="shared" si="24"/>
        <v>0.45186342592592593</v>
      </c>
      <c r="T452">
        <f t="shared" si="25"/>
        <v>1</v>
      </c>
      <c r="U452">
        <f t="shared" si="27"/>
        <v>465</v>
      </c>
      <c r="Z452" t="str">
        <f t="shared" si="26"/>
        <v>105;465</v>
      </c>
    </row>
    <row r="453" spans="1:26" x14ac:dyDescent="0.3">
      <c r="A453">
        <v>4</v>
      </c>
      <c r="B453">
        <v>2</v>
      </c>
      <c r="C453">
        <v>105</v>
      </c>
      <c r="D453">
        <v>97</v>
      </c>
      <c r="E453">
        <v>3</v>
      </c>
      <c r="F453">
        <v>27</v>
      </c>
      <c r="G453">
        <v>10</v>
      </c>
      <c r="H453">
        <v>10</v>
      </c>
      <c r="I453">
        <v>50</v>
      </c>
      <c r="J453">
        <v>42</v>
      </c>
      <c r="K453">
        <v>570</v>
      </c>
      <c r="S453" s="4">
        <f t="shared" ref="S453:S516" si="28">TIME(H453,I453,J453)</f>
        <v>0.45187500000000003</v>
      </c>
      <c r="T453">
        <f t="shared" ref="T453:T516" si="29">SECOND(S454-S453)</f>
        <v>1</v>
      </c>
      <c r="U453">
        <f t="shared" si="27"/>
        <v>466</v>
      </c>
      <c r="Z453" t="str">
        <f t="shared" ref="Z453:Z516" si="30">C453&amp;";"&amp;U453</f>
        <v>105;466</v>
      </c>
    </row>
    <row r="454" spans="1:26" x14ac:dyDescent="0.3">
      <c r="A454">
        <v>4</v>
      </c>
      <c r="B454">
        <v>2</v>
      </c>
      <c r="C454">
        <v>106</v>
      </c>
      <c r="D454">
        <v>97</v>
      </c>
      <c r="E454">
        <v>3</v>
      </c>
      <c r="F454">
        <v>27</v>
      </c>
      <c r="G454">
        <v>10</v>
      </c>
      <c r="H454">
        <v>10</v>
      </c>
      <c r="I454">
        <v>50</v>
      </c>
      <c r="J454">
        <v>43</v>
      </c>
      <c r="K454">
        <v>368</v>
      </c>
      <c r="S454" s="4">
        <f t="shared" si="28"/>
        <v>0.45188657407407407</v>
      </c>
      <c r="T454">
        <f t="shared" si="29"/>
        <v>1</v>
      </c>
      <c r="U454">
        <f t="shared" ref="U454:U517" si="31">U453+T454</f>
        <v>467</v>
      </c>
      <c r="Z454" t="str">
        <f t="shared" si="30"/>
        <v>106;467</v>
      </c>
    </row>
    <row r="455" spans="1:26" x14ac:dyDescent="0.3">
      <c r="A455">
        <v>4</v>
      </c>
      <c r="B455">
        <v>2</v>
      </c>
      <c r="C455">
        <v>107</v>
      </c>
      <c r="D455">
        <v>97</v>
      </c>
      <c r="E455">
        <v>3</v>
      </c>
      <c r="F455">
        <v>27</v>
      </c>
      <c r="G455">
        <v>10</v>
      </c>
      <c r="H455">
        <v>10</v>
      </c>
      <c r="I455">
        <v>50</v>
      </c>
      <c r="J455">
        <v>44</v>
      </c>
      <c r="K455">
        <v>568</v>
      </c>
      <c r="S455" s="4">
        <f t="shared" si="28"/>
        <v>0.45189814814814816</v>
      </c>
      <c r="T455">
        <f t="shared" si="29"/>
        <v>1</v>
      </c>
      <c r="U455">
        <f t="shared" si="31"/>
        <v>468</v>
      </c>
      <c r="Z455" t="str">
        <f t="shared" si="30"/>
        <v>107;468</v>
      </c>
    </row>
    <row r="456" spans="1:26" x14ac:dyDescent="0.3">
      <c r="A456">
        <v>4</v>
      </c>
      <c r="B456">
        <v>2</v>
      </c>
      <c r="C456">
        <v>107</v>
      </c>
      <c r="D456">
        <v>97</v>
      </c>
      <c r="E456">
        <v>3</v>
      </c>
      <c r="F456">
        <v>27</v>
      </c>
      <c r="G456">
        <v>10</v>
      </c>
      <c r="H456">
        <v>10</v>
      </c>
      <c r="I456">
        <v>50</v>
      </c>
      <c r="J456">
        <v>45</v>
      </c>
      <c r="K456">
        <v>368</v>
      </c>
      <c r="S456" s="4">
        <f t="shared" si="28"/>
        <v>0.4519097222222222</v>
      </c>
      <c r="T456">
        <f t="shared" si="29"/>
        <v>1</v>
      </c>
      <c r="U456">
        <f t="shared" si="31"/>
        <v>469</v>
      </c>
      <c r="Z456" t="str">
        <f t="shared" si="30"/>
        <v>107;469</v>
      </c>
    </row>
    <row r="457" spans="1:26" x14ac:dyDescent="0.3">
      <c r="A457">
        <v>4</v>
      </c>
      <c r="B457">
        <v>2</v>
      </c>
      <c r="C457">
        <v>108</v>
      </c>
      <c r="D457">
        <v>97</v>
      </c>
      <c r="E457">
        <v>3</v>
      </c>
      <c r="F457">
        <v>27</v>
      </c>
      <c r="G457">
        <v>10</v>
      </c>
      <c r="H457">
        <v>10</v>
      </c>
      <c r="I457">
        <v>50</v>
      </c>
      <c r="J457">
        <v>46</v>
      </c>
      <c r="K457">
        <v>567</v>
      </c>
      <c r="S457" s="4">
        <f t="shared" si="28"/>
        <v>0.45192129629629635</v>
      </c>
      <c r="T457">
        <f t="shared" si="29"/>
        <v>2</v>
      </c>
      <c r="U457">
        <f t="shared" si="31"/>
        <v>471</v>
      </c>
      <c r="Z457" t="str">
        <f t="shared" si="30"/>
        <v>108;471</v>
      </c>
    </row>
    <row r="458" spans="1:26" x14ac:dyDescent="0.3">
      <c r="A458">
        <v>4</v>
      </c>
      <c r="B458">
        <v>2</v>
      </c>
      <c r="C458">
        <v>109</v>
      </c>
      <c r="D458">
        <v>97</v>
      </c>
      <c r="E458">
        <v>3</v>
      </c>
      <c r="F458">
        <v>27</v>
      </c>
      <c r="G458">
        <v>10</v>
      </c>
      <c r="H458">
        <v>10</v>
      </c>
      <c r="I458">
        <v>50</v>
      </c>
      <c r="J458">
        <v>48</v>
      </c>
      <c r="K458">
        <v>567</v>
      </c>
      <c r="S458" s="4">
        <f t="shared" si="28"/>
        <v>0.45194444444444443</v>
      </c>
      <c r="T458">
        <f t="shared" si="29"/>
        <v>1</v>
      </c>
      <c r="U458">
        <f t="shared" si="31"/>
        <v>472</v>
      </c>
      <c r="Z458" t="str">
        <f t="shared" si="30"/>
        <v>109;472</v>
      </c>
    </row>
    <row r="459" spans="1:26" x14ac:dyDescent="0.3">
      <c r="A459">
        <v>4</v>
      </c>
      <c r="B459">
        <v>2</v>
      </c>
      <c r="C459">
        <v>109</v>
      </c>
      <c r="D459">
        <v>97</v>
      </c>
      <c r="E459">
        <v>3</v>
      </c>
      <c r="F459">
        <v>27</v>
      </c>
      <c r="G459">
        <v>10</v>
      </c>
      <c r="H459">
        <v>10</v>
      </c>
      <c r="I459">
        <v>50</v>
      </c>
      <c r="J459">
        <v>49</v>
      </c>
      <c r="K459">
        <v>367</v>
      </c>
      <c r="S459" s="4">
        <f t="shared" si="28"/>
        <v>0.45195601851851852</v>
      </c>
      <c r="T459">
        <f t="shared" si="29"/>
        <v>1</v>
      </c>
      <c r="U459">
        <f t="shared" si="31"/>
        <v>473</v>
      </c>
      <c r="Z459" t="str">
        <f t="shared" si="30"/>
        <v>109;473</v>
      </c>
    </row>
    <row r="460" spans="1:26" x14ac:dyDescent="0.3">
      <c r="A460">
        <v>4</v>
      </c>
      <c r="B460">
        <v>2</v>
      </c>
      <c r="C460">
        <v>109</v>
      </c>
      <c r="D460">
        <v>97</v>
      </c>
      <c r="E460">
        <v>3</v>
      </c>
      <c r="F460">
        <v>27</v>
      </c>
      <c r="G460">
        <v>10</v>
      </c>
      <c r="H460">
        <v>10</v>
      </c>
      <c r="I460">
        <v>50</v>
      </c>
      <c r="J460">
        <v>50</v>
      </c>
      <c r="K460">
        <v>566</v>
      </c>
      <c r="S460" s="4">
        <f t="shared" si="28"/>
        <v>0.45196759259259256</v>
      </c>
      <c r="T460">
        <f t="shared" si="29"/>
        <v>1</v>
      </c>
      <c r="U460">
        <f t="shared" si="31"/>
        <v>474</v>
      </c>
      <c r="Z460" t="str">
        <f t="shared" si="30"/>
        <v>109;474</v>
      </c>
    </row>
    <row r="461" spans="1:26" x14ac:dyDescent="0.3">
      <c r="A461">
        <v>4</v>
      </c>
      <c r="B461">
        <v>2</v>
      </c>
      <c r="C461">
        <v>109</v>
      </c>
      <c r="D461">
        <v>97</v>
      </c>
      <c r="E461">
        <v>3</v>
      </c>
      <c r="F461">
        <v>27</v>
      </c>
      <c r="G461">
        <v>10</v>
      </c>
      <c r="H461">
        <v>10</v>
      </c>
      <c r="I461">
        <v>50</v>
      </c>
      <c r="J461">
        <v>51</v>
      </c>
      <c r="K461">
        <v>366</v>
      </c>
      <c r="S461" s="4">
        <f t="shared" si="28"/>
        <v>0.45197916666666665</v>
      </c>
      <c r="T461">
        <f t="shared" si="29"/>
        <v>1</v>
      </c>
      <c r="U461">
        <f t="shared" si="31"/>
        <v>475</v>
      </c>
      <c r="Z461" t="str">
        <f t="shared" si="30"/>
        <v>109;475</v>
      </c>
    </row>
    <row r="462" spans="1:26" x14ac:dyDescent="0.3">
      <c r="A462">
        <v>4</v>
      </c>
      <c r="B462">
        <v>2</v>
      </c>
      <c r="C462">
        <v>109</v>
      </c>
      <c r="D462">
        <v>97</v>
      </c>
      <c r="E462">
        <v>3</v>
      </c>
      <c r="F462">
        <v>27</v>
      </c>
      <c r="G462">
        <v>10</v>
      </c>
      <c r="H462">
        <v>10</v>
      </c>
      <c r="I462">
        <v>50</v>
      </c>
      <c r="J462">
        <v>52</v>
      </c>
      <c r="K462">
        <v>566</v>
      </c>
      <c r="S462" s="4">
        <f t="shared" si="28"/>
        <v>0.45199074074074069</v>
      </c>
      <c r="T462">
        <f t="shared" si="29"/>
        <v>1</v>
      </c>
      <c r="U462">
        <f t="shared" si="31"/>
        <v>476</v>
      </c>
      <c r="Z462" t="str">
        <f t="shared" si="30"/>
        <v>109;476</v>
      </c>
    </row>
    <row r="463" spans="1:26" x14ac:dyDescent="0.3">
      <c r="A463">
        <v>4</v>
      </c>
      <c r="B463">
        <v>2</v>
      </c>
      <c r="C463">
        <v>109</v>
      </c>
      <c r="D463">
        <v>97</v>
      </c>
      <c r="E463">
        <v>3</v>
      </c>
      <c r="F463">
        <v>27</v>
      </c>
      <c r="G463">
        <v>10</v>
      </c>
      <c r="H463">
        <v>10</v>
      </c>
      <c r="I463">
        <v>50</v>
      </c>
      <c r="J463">
        <v>53</v>
      </c>
      <c r="K463">
        <v>365</v>
      </c>
      <c r="S463" s="4">
        <f t="shared" si="28"/>
        <v>0.45200231481481484</v>
      </c>
      <c r="T463">
        <f t="shared" si="29"/>
        <v>1</v>
      </c>
      <c r="U463">
        <f t="shared" si="31"/>
        <v>477</v>
      </c>
      <c r="Z463" t="str">
        <f t="shared" si="30"/>
        <v>109;477</v>
      </c>
    </row>
    <row r="464" spans="1:26" x14ac:dyDescent="0.3">
      <c r="A464">
        <v>4</v>
      </c>
      <c r="B464">
        <v>2</v>
      </c>
      <c r="C464">
        <v>109</v>
      </c>
      <c r="D464">
        <v>97</v>
      </c>
      <c r="E464">
        <v>3</v>
      </c>
      <c r="F464">
        <v>27</v>
      </c>
      <c r="G464">
        <v>10</v>
      </c>
      <c r="H464">
        <v>10</v>
      </c>
      <c r="I464">
        <v>50</v>
      </c>
      <c r="J464">
        <v>54</v>
      </c>
      <c r="K464">
        <v>565</v>
      </c>
      <c r="S464" s="4">
        <f t="shared" si="28"/>
        <v>0.45201388888888888</v>
      </c>
      <c r="T464">
        <f t="shared" si="29"/>
        <v>1</v>
      </c>
      <c r="U464">
        <f t="shared" si="31"/>
        <v>478</v>
      </c>
      <c r="Z464" t="str">
        <f t="shared" si="30"/>
        <v>109;478</v>
      </c>
    </row>
    <row r="465" spans="1:26" x14ac:dyDescent="0.3">
      <c r="A465">
        <v>4</v>
      </c>
      <c r="B465">
        <v>2</v>
      </c>
      <c r="C465">
        <v>109</v>
      </c>
      <c r="D465">
        <v>97</v>
      </c>
      <c r="E465">
        <v>3</v>
      </c>
      <c r="F465">
        <v>27</v>
      </c>
      <c r="G465">
        <v>10</v>
      </c>
      <c r="H465">
        <v>10</v>
      </c>
      <c r="I465">
        <v>50</v>
      </c>
      <c r="J465">
        <v>55</v>
      </c>
      <c r="K465">
        <v>365</v>
      </c>
      <c r="S465" s="4">
        <f t="shared" si="28"/>
        <v>0.45202546296296298</v>
      </c>
      <c r="T465">
        <f t="shared" si="29"/>
        <v>1</v>
      </c>
      <c r="U465">
        <f t="shared" si="31"/>
        <v>479</v>
      </c>
      <c r="Z465" t="str">
        <f t="shared" si="30"/>
        <v>109;479</v>
      </c>
    </row>
    <row r="466" spans="1:26" x14ac:dyDescent="0.3">
      <c r="A466">
        <v>4</v>
      </c>
      <c r="B466">
        <v>2</v>
      </c>
      <c r="C466">
        <v>109</v>
      </c>
      <c r="D466">
        <v>97</v>
      </c>
      <c r="E466">
        <v>3</v>
      </c>
      <c r="F466">
        <v>27</v>
      </c>
      <c r="G466">
        <v>10</v>
      </c>
      <c r="H466">
        <v>10</v>
      </c>
      <c r="I466">
        <v>50</v>
      </c>
      <c r="J466">
        <v>56</v>
      </c>
      <c r="K466">
        <v>565</v>
      </c>
      <c r="S466" s="4">
        <f t="shared" si="28"/>
        <v>0.45203703703703701</v>
      </c>
      <c r="T466">
        <f t="shared" si="29"/>
        <v>1</v>
      </c>
      <c r="U466">
        <f t="shared" si="31"/>
        <v>480</v>
      </c>
      <c r="Z466" t="str">
        <f t="shared" si="30"/>
        <v>109;480</v>
      </c>
    </row>
    <row r="467" spans="1:26" x14ac:dyDescent="0.3">
      <c r="A467">
        <v>4</v>
      </c>
      <c r="B467">
        <v>2</v>
      </c>
      <c r="C467">
        <v>108</v>
      </c>
      <c r="D467">
        <v>97</v>
      </c>
      <c r="E467">
        <v>3</v>
      </c>
      <c r="F467">
        <v>27</v>
      </c>
      <c r="G467">
        <v>10</v>
      </c>
      <c r="H467">
        <v>10</v>
      </c>
      <c r="I467">
        <v>50</v>
      </c>
      <c r="J467">
        <v>57</v>
      </c>
      <c r="K467">
        <v>364</v>
      </c>
      <c r="S467" s="4">
        <f t="shared" si="28"/>
        <v>0.45204861111111111</v>
      </c>
      <c r="T467">
        <f t="shared" si="29"/>
        <v>1</v>
      </c>
      <c r="U467">
        <f t="shared" si="31"/>
        <v>481</v>
      </c>
      <c r="Z467" t="str">
        <f t="shared" si="30"/>
        <v>108;481</v>
      </c>
    </row>
    <row r="468" spans="1:26" x14ac:dyDescent="0.3">
      <c r="A468">
        <v>4</v>
      </c>
      <c r="B468">
        <v>2</v>
      </c>
      <c r="C468">
        <v>107</v>
      </c>
      <c r="D468">
        <v>97</v>
      </c>
      <c r="E468">
        <v>3</v>
      </c>
      <c r="F468">
        <v>27</v>
      </c>
      <c r="G468">
        <v>10</v>
      </c>
      <c r="H468">
        <v>10</v>
      </c>
      <c r="I468">
        <v>50</v>
      </c>
      <c r="J468">
        <v>58</v>
      </c>
      <c r="K468">
        <v>564</v>
      </c>
      <c r="S468" s="4">
        <f t="shared" si="28"/>
        <v>0.45206018518518515</v>
      </c>
      <c r="T468">
        <f t="shared" si="29"/>
        <v>1</v>
      </c>
      <c r="U468">
        <f t="shared" si="31"/>
        <v>482</v>
      </c>
      <c r="Z468" t="str">
        <f t="shared" si="30"/>
        <v>107;482</v>
      </c>
    </row>
    <row r="469" spans="1:26" x14ac:dyDescent="0.3">
      <c r="A469">
        <v>4</v>
      </c>
      <c r="B469">
        <v>2</v>
      </c>
      <c r="C469">
        <v>107</v>
      </c>
      <c r="D469">
        <v>97</v>
      </c>
      <c r="E469">
        <v>3</v>
      </c>
      <c r="F469">
        <v>27</v>
      </c>
      <c r="G469">
        <v>10</v>
      </c>
      <c r="H469">
        <v>10</v>
      </c>
      <c r="I469">
        <v>50</v>
      </c>
      <c r="J469">
        <v>59</v>
      </c>
      <c r="K469">
        <v>364</v>
      </c>
      <c r="S469" s="4">
        <f t="shared" si="28"/>
        <v>0.4520717592592593</v>
      </c>
      <c r="T469">
        <f t="shared" si="29"/>
        <v>1</v>
      </c>
      <c r="U469">
        <f t="shared" si="31"/>
        <v>483</v>
      </c>
      <c r="Z469" t="str">
        <f t="shared" si="30"/>
        <v>107;483</v>
      </c>
    </row>
    <row r="470" spans="1:26" x14ac:dyDescent="0.3">
      <c r="A470">
        <v>4</v>
      </c>
      <c r="B470">
        <v>2</v>
      </c>
      <c r="C470">
        <v>106</v>
      </c>
      <c r="D470">
        <v>97</v>
      </c>
      <c r="E470">
        <v>3</v>
      </c>
      <c r="F470">
        <v>27</v>
      </c>
      <c r="G470">
        <v>10</v>
      </c>
      <c r="H470">
        <v>10</v>
      </c>
      <c r="I470">
        <v>51</v>
      </c>
      <c r="J470">
        <v>0</v>
      </c>
      <c r="K470">
        <v>564</v>
      </c>
      <c r="S470" s="4">
        <f t="shared" si="28"/>
        <v>0.45208333333333334</v>
      </c>
      <c r="T470">
        <f t="shared" si="29"/>
        <v>1</v>
      </c>
      <c r="U470">
        <f t="shared" si="31"/>
        <v>484</v>
      </c>
      <c r="Z470" t="str">
        <f t="shared" si="30"/>
        <v>106;484</v>
      </c>
    </row>
    <row r="471" spans="1:26" x14ac:dyDescent="0.3">
      <c r="A471">
        <v>4</v>
      </c>
      <c r="B471">
        <v>2</v>
      </c>
      <c r="C471">
        <v>106</v>
      </c>
      <c r="D471">
        <v>97</v>
      </c>
      <c r="E471">
        <v>3</v>
      </c>
      <c r="F471">
        <v>27</v>
      </c>
      <c r="G471">
        <v>10</v>
      </c>
      <c r="H471">
        <v>10</v>
      </c>
      <c r="I471">
        <v>51</v>
      </c>
      <c r="J471">
        <v>1</v>
      </c>
      <c r="K471">
        <v>363</v>
      </c>
      <c r="S471" s="4">
        <f t="shared" si="28"/>
        <v>0.45209490740740743</v>
      </c>
      <c r="T471">
        <f t="shared" si="29"/>
        <v>1</v>
      </c>
      <c r="U471">
        <f t="shared" si="31"/>
        <v>485</v>
      </c>
      <c r="Z471" t="str">
        <f t="shared" si="30"/>
        <v>106;485</v>
      </c>
    </row>
    <row r="472" spans="1:26" x14ac:dyDescent="0.3">
      <c r="A472">
        <v>4</v>
      </c>
      <c r="B472">
        <v>2</v>
      </c>
      <c r="C472">
        <v>106</v>
      </c>
      <c r="D472">
        <v>97</v>
      </c>
      <c r="E472">
        <v>3</v>
      </c>
      <c r="F472">
        <v>27</v>
      </c>
      <c r="G472">
        <v>10</v>
      </c>
      <c r="H472">
        <v>10</v>
      </c>
      <c r="I472">
        <v>51</v>
      </c>
      <c r="J472">
        <v>2</v>
      </c>
      <c r="K472">
        <v>563</v>
      </c>
      <c r="S472" s="4">
        <f t="shared" si="28"/>
        <v>0.45210648148148147</v>
      </c>
      <c r="T472">
        <f t="shared" si="29"/>
        <v>1</v>
      </c>
      <c r="U472">
        <f t="shared" si="31"/>
        <v>486</v>
      </c>
      <c r="Z472" t="str">
        <f t="shared" si="30"/>
        <v>106;486</v>
      </c>
    </row>
    <row r="473" spans="1:26" x14ac:dyDescent="0.3">
      <c r="A473">
        <v>4</v>
      </c>
      <c r="B473">
        <v>2</v>
      </c>
      <c r="C473">
        <v>106</v>
      </c>
      <c r="D473">
        <v>97</v>
      </c>
      <c r="E473">
        <v>3</v>
      </c>
      <c r="F473">
        <v>27</v>
      </c>
      <c r="G473">
        <v>10</v>
      </c>
      <c r="H473">
        <v>10</v>
      </c>
      <c r="I473">
        <v>51</v>
      </c>
      <c r="J473">
        <v>3</v>
      </c>
      <c r="K473">
        <v>363</v>
      </c>
      <c r="S473" s="4">
        <f t="shared" si="28"/>
        <v>0.45211805555555556</v>
      </c>
      <c r="T473">
        <f t="shared" si="29"/>
        <v>1</v>
      </c>
      <c r="U473">
        <f t="shared" si="31"/>
        <v>487</v>
      </c>
      <c r="Z473" t="str">
        <f t="shared" si="30"/>
        <v>106;487</v>
      </c>
    </row>
    <row r="474" spans="1:26" x14ac:dyDescent="0.3">
      <c r="A474">
        <v>4</v>
      </c>
      <c r="B474">
        <v>2</v>
      </c>
      <c r="C474">
        <v>106</v>
      </c>
      <c r="D474">
        <v>97</v>
      </c>
      <c r="E474">
        <v>3</v>
      </c>
      <c r="F474">
        <v>27</v>
      </c>
      <c r="G474">
        <v>10</v>
      </c>
      <c r="H474">
        <v>10</v>
      </c>
      <c r="I474">
        <v>51</v>
      </c>
      <c r="J474">
        <v>4</v>
      </c>
      <c r="K474">
        <v>563</v>
      </c>
      <c r="S474" s="4">
        <f t="shared" si="28"/>
        <v>0.4521296296296296</v>
      </c>
      <c r="T474">
        <f t="shared" si="29"/>
        <v>1</v>
      </c>
      <c r="U474">
        <f t="shared" si="31"/>
        <v>488</v>
      </c>
      <c r="Z474" t="str">
        <f t="shared" si="30"/>
        <v>106;488</v>
      </c>
    </row>
    <row r="475" spans="1:26" x14ac:dyDescent="0.3">
      <c r="A475">
        <v>4</v>
      </c>
      <c r="B475">
        <v>2</v>
      </c>
      <c r="C475">
        <v>105</v>
      </c>
      <c r="D475">
        <v>97</v>
      </c>
      <c r="E475">
        <v>3</v>
      </c>
      <c r="F475">
        <v>27</v>
      </c>
      <c r="G475">
        <v>10</v>
      </c>
      <c r="H475">
        <v>10</v>
      </c>
      <c r="I475">
        <v>51</v>
      </c>
      <c r="J475">
        <v>5</v>
      </c>
      <c r="K475">
        <v>362</v>
      </c>
      <c r="S475" s="4">
        <f t="shared" si="28"/>
        <v>0.45214120370370375</v>
      </c>
      <c r="T475">
        <f t="shared" si="29"/>
        <v>1</v>
      </c>
      <c r="U475">
        <f t="shared" si="31"/>
        <v>489</v>
      </c>
      <c r="Z475" t="str">
        <f t="shared" si="30"/>
        <v>105;489</v>
      </c>
    </row>
    <row r="476" spans="1:26" x14ac:dyDescent="0.3">
      <c r="A476">
        <v>4</v>
      </c>
      <c r="B476">
        <v>2</v>
      </c>
      <c r="C476">
        <v>104</v>
      </c>
      <c r="D476">
        <v>97</v>
      </c>
      <c r="E476">
        <v>3</v>
      </c>
      <c r="F476">
        <v>27</v>
      </c>
      <c r="G476">
        <v>10</v>
      </c>
      <c r="H476">
        <v>10</v>
      </c>
      <c r="I476">
        <v>51</v>
      </c>
      <c r="J476">
        <v>6</v>
      </c>
      <c r="K476">
        <v>562</v>
      </c>
      <c r="S476" s="4">
        <f t="shared" si="28"/>
        <v>0.45215277777777779</v>
      </c>
      <c r="T476">
        <f t="shared" si="29"/>
        <v>1</v>
      </c>
      <c r="U476">
        <f t="shared" si="31"/>
        <v>490</v>
      </c>
      <c r="Z476" t="str">
        <f t="shared" si="30"/>
        <v>104;490</v>
      </c>
    </row>
    <row r="477" spans="1:26" x14ac:dyDescent="0.3">
      <c r="A477">
        <v>4</v>
      </c>
      <c r="B477">
        <v>2</v>
      </c>
      <c r="C477">
        <v>104</v>
      </c>
      <c r="D477">
        <v>97</v>
      </c>
      <c r="E477">
        <v>3</v>
      </c>
      <c r="F477">
        <v>27</v>
      </c>
      <c r="G477">
        <v>10</v>
      </c>
      <c r="H477">
        <v>10</v>
      </c>
      <c r="I477">
        <v>51</v>
      </c>
      <c r="J477">
        <v>7</v>
      </c>
      <c r="K477">
        <v>362</v>
      </c>
      <c r="S477" s="4">
        <f t="shared" si="28"/>
        <v>0.45216435185185189</v>
      </c>
      <c r="T477">
        <f t="shared" si="29"/>
        <v>1</v>
      </c>
      <c r="U477">
        <f t="shared" si="31"/>
        <v>491</v>
      </c>
      <c r="Z477" t="str">
        <f t="shared" si="30"/>
        <v>104;491</v>
      </c>
    </row>
    <row r="478" spans="1:26" x14ac:dyDescent="0.3">
      <c r="A478">
        <v>4</v>
      </c>
      <c r="B478">
        <v>2</v>
      </c>
      <c r="C478">
        <v>104</v>
      </c>
      <c r="D478">
        <v>97</v>
      </c>
      <c r="E478">
        <v>3</v>
      </c>
      <c r="F478">
        <v>27</v>
      </c>
      <c r="G478">
        <v>10</v>
      </c>
      <c r="H478">
        <v>10</v>
      </c>
      <c r="I478">
        <v>51</v>
      </c>
      <c r="J478">
        <v>8</v>
      </c>
      <c r="K478">
        <v>562</v>
      </c>
      <c r="S478" s="4">
        <f t="shared" si="28"/>
        <v>0.45217592592592593</v>
      </c>
      <c r="T478">
        <f t="shared" si="29"/>
        <v>1</v>
      </c>
      <c r="U478">
        <f t="shared" si="31"/>
        <v>492</v>
      </c>
      <c r="Z478" t="str">
        <f t="shared" si="30"/>
        <v>104;492</v>
      </c>
    </row>
    <row r="479" spans="1:26" x14ac:dyDescent="0.3">
      <c r="A479">
        <v>4</v>
      </c>
      <c r="B479">
        <v>2</v>
      </c>
      <c r="C479">
        <v>104</v>
      </c>
      <c r="D479">
        <v>97</v>
      </c>
      <c r="E479">
        <v>3</v>
      </c>
      <c r="F479">
        <v>27</v>
      </c>
      <c r="G479">
        <v>10</v>
      </c>
      <c r="H479">
        <v>10</v>
      </c>
      <c r="I479">
        <v>51</v>
      </c>
      <c r="J479">
        <v>9</v>
      </c>
      <c r="K479">
        <v>362</v>
      </c>
      <c r="S479" s="4">
        <f t="shared" si="28"/>
        <v>0.45218749999999996</v>
      </c>
      <c r="T479">
        <f t="shared" si="29"/>
        <v>1</v>
      </c>
      <c r="U479">
        <f t="shared" si="31"/>
        <v>493</v>
      </c>
      <c r="Z479" t="str">
        <f t="shared" si="30"/>
        <v>104;493</v>
      </c>
    </row>
    <row r="480" spans="1:26" x14ac:dyDescent="0.3">
      <c r="A480">
        <v>4</v>
      </c>
      <c r="B480">
        <v>2</v>
      </c>
      <c r="C480">
        <v>104</v>
      </c>
      <c r="D480">
        <v>97</v>
      </c>
      <c r="E480">
        <v>3</v>
      </c>
      <c r="F480">
        <v>27</v>
      </c>
      <c r="G480">
        <v>10</v>
      </c>
      <c r="H480">
        <v>10</v>
      </c>
      <c r="I480">
        <v>51</v>
      </c>
      <c r="J480">
        <v>10</v>
      </c>
      <c r="K480">
        <v>561</v>
      </c>
      <c r="S480" s="4">
        <f t="shared" si="28"/>
        <v>0.45219907407407406</v>
      </c>
      <c r="T480">
        <f t="shared" si="29"/>
        <v>1</v>
      </c>
      <c r="U480">
        <f t="shared" si="31"/>
        <v>494</v>
      </c>
      <c r="Z480" t="str">
        <f t="shared" si="30"/>
        <v>104;494</v>
      </c>
    </row>
    <row r="481" spans="1:26" x14ac:dyDescent="0.3">
      <c r="A481">
        <v>4</v>
      </c>
      <c r="B481">
        <v>2</v>
      </c>
      <c r="C481">
        <v>105</v>
      </c>
      <c r="D481">
        <v>97</v>
      </c>
      <c r="E481">
        <v>3</v>
      </c>
      <c r="F481">
        <v>27</v>
      </c>
      <c r="G481">
        <v>10</v>
      </c>
      <c r="H481">
        <v>10</v>
      </c>
      <c r="I481">
        <v>51</v>
      </c>
      <c r="J481">
        <v>11</v>
      </c>
      <c r="K481">
        <v>261</v>
      </c>
      <c r="S481" s="4">
        <f t="shared" si="28"/>
        <v>0.4522106481481481</v>
      </c>
      <c r="T481">
        <f t="shared" si="29"/>
        <v>1</v>
      </c>
      <c r="U481">
        <f t="shared" si="31"/>
        <v>495</v>
      </c>
      <c r="Z481" t="str">
        <f t="shared" si="30"/>
        <v>105;495</v>
      </c>
    </row>
    <row r="482" spans="1:26" x14ac:dyDescent="0.3">
      <c r="A482">
        <v>4</v>
      </c>
      <c r="B482">
        <v>2</v>
      </c>
      <c r="C482">
        <v>106</v>
      </c>
      <c r="D482">
        <v>97</v>
      </c>
      <c r="E482">
        <v>3</v>
      </c>
      <c r="F482">
        <v>27</v>
      </c>
      <c r="G482">
        <v>10</v>
      </c>
      <c r="H482">
        <v>10</v>
      </c>
      <c r="I482">
        <v>51</v>
      </c>
      <c r="J482">
        <v>12</v>
      </c>
      <c r="K482">
        <v>461</v>
      </c>
      <c r="S482" s="4">
        <f t="shared" si="28"/>
        <v>0.45222222222222225</v>
      </c>
      <c r="T482">
        <f t="shared" si="29"/>
        <v>1</v>
      </c>
      <c r="U482">
        <f t="shared" si="31"/>
        <v>496</v>
      </c>
      <c r="Z482" t="str">
        <f t="shared" si="30"/>
        <v>106;496</v>
      </c>
    </row>
    <row r="483" spans="1:26" x14ac:dyDescent="0.3">
      <c r="A483">
        <v>4</v>
      </c>
      <c r="B483">
        <v>2</v>
      </c>
      <c r="C483">
        <v>106</v>
      </c>
      <c r="D483">
        <v>97</v>
      </c>
      <c r="E483">
        <v>3</v>
      </c>
      <c r="F483">
        <v>27</v>
      </c>
      <c r="G483">
        <v>10</v>
      </c>
      <c r="H483">
        <v>10</v>
      </c>
      <c r="I483">
        <v>51</v>
      </c>
      <c r="J483">
        <v>13</v>
      </c>
      <c r="K483">
        <v>261</v>
      </c>
      <c r="S483" s="4">
        <f t="shared" si="28"/>
        <v>0.45223379629629629</v>
      </c>
      <c r="T483">
        <f t="shared" si="29"/>
        <v>1</v>
      </c>
      <c r="U483">
        <f t="shared" si="31"/>
        <v>497</v>
      </c>
      <c r="Z483" t="str">
        <f t="shared" si="30"/>
        <v>106;497</v>
      </c>
    </row>
    <row r="484" spans="1:26" x14ac:dyDescent="0.3">
      <c r="A484">
        <v>4</v>
      </c>
      <c r="B484">
        <v>2</v>
      </c>
      <c r="C484">
        <v>107</v>
      </c>
      <c r="D484">
        <v>97</v>
      </c>
      <c r="E484">
        <v>3</v>
      </c>
      <c r="F484">
        <v>27</v>
      </c>
      <c r="G484">
        <v>10</v>
      </c>
      <c r="H484">
        <v>10</v>
      </c>
      <c r="I484">
        <v>51</v>
      </c>
      <c r="J484">
        <v>14</v>
      </c>
      <c r="K484">
        <v>460</v>
      </c>
      <c r="S484" s="4">
        <f t="shared" si="28"/>
        <v>0.45224537037037038</v>
      </c>
      <c r="T484">
        <f t="shared" si="29"/>
        <v>1</v>
      </c>
      <c r="U484">
        <f t="shared" si="31"/>
        <v>498</v>
      </c>
      <c r="Z484" t="str">
        <f t="shared" si="30"/>
        <v>107;498</v>
      </c>
    </row>
    <row r="485" spans="1:26" x14ac:dyDescent="0.3">
      <c r="A485">
        <v>4</v>
      </c>
      <c r="B485">
        <v>2</v>
      </c>
      <c r="C485">
        <v>107</v>
      </c>
      <c r="D485">
        <v>97</v>
      </c>
      <c r="E485">
        <v>3</v>
      </c>
      <c r="F485">
        <v>27</v>
      </c>
      <c r="G485">
        <v>10</v>
      </c>
      <c r="H485">
        <v>10</v>
      </c>
      <c r="I485">
        <v>51</v>
      </c>
      <c r="J485">
        <v>15</v>
      </c>
      <c r="K485">
        <v>560</v>
      </c>
      <c r="S485" s="4">
        <f t="shared" si="28"/>
        <v>0.45225694444444442</v>
      </c>
      <c r="T485">
        <f t="shared" si="29"/>
        <v>1</v>
      </c>
      <c r="U485">
        <f t="shared" si="31"/>
        <v>499</v>
      </c>
      <c r="Z485" t="str">
        <f t="shared" si="30"/>
        <v>107;499</v>
      </c>
    </row>
    <row r="486" spans="1:26" x14ac:dyDescent="0.3">
      <c r="A486">
        <v>4</v>
      </c>
      <c r="B486">
        <v>2</v>
      </c>
      <c r="C486">
        <v>105</v>
      </c>
      <c r="D486">
        <v>97</v>
      </c>
      <c r="E486">
        <v>3</v>
      </c>
      <c r="F486">
        <v>27</v>
      </c>
      <c r="G486">
        <v>10</v>
      </c>
      <c r="H486">
        <v>10</v>
      </c>
      <c r="I486">
        <v>51</v>
      </c>
      <c r="J486">
        <v>16</v>
      </c>
      <c r="K486">
        <v>360</v>
      </c>
      <c r="S486" s="4">
        <f t="shared" si="28"/>
        <v>0.45226851851851851</v>
      </c>
      <c r="T486">
        <f t="shared" si="29"/>
        <v>1</v>
      </c>
      <c r="U486">
        <f t="shared" si="31"/>
        <v>500</v>
      </c>
      <c r="Z486" t="str">
        <f t="shared" si="30"/>
        <v>105;500</v>
      </c>
    </row>
    <row r="487" spans="1:26" x14ac:dyDescent="0.3">
      <c r="A487">
        <v>4</v>
      </c>
      <c r="B487">
        <v>2</v>
      </c>
      <c r="C487">
        <v>104</v>
      </c>
      <c r="D487">
        <v>97</v>
      </c>
      <c r="E487">
        <v>3</v>
      </c>
      <c r="F487">
        <v>27</v>
      </c>
      <c r="G487">
        <v>10</v>
      </c>
      <c r="H487">
        <v>10</v>
      </c>
      <c r="I487">
        <v>51</v>
      </c>
      <c r="J487">
        <v>17</v>
      </c>
      <c r="K487">
        <v>559</v>
      </c>
      <c r="S487" s="4">
        <f t="shared" si="28"/>
        <v>0.45228009259259255</v>
      </c>
      <c r="T487">
        <f t="shared" si="29"/>
        <v>1</v>
      </c>
      <c r="U487">
        <f t="shared" si="31"/>
        <v>501</v>
      </c>
      <c r="Z487" t="str">
        <f t="shared" si="30"/>
        <v>104;501</v>
      </c>
    </row>
    <row r="488" spans="1:26" x14ac:dyDescent="0.3">
      <c r="A488">
        <v>4</v>
      </c>
      <c r="B488">
        <v>2</v>
      </c>
      <c r="C488">
        <v>103</v>
      </c>
      <c r="D488">
        <v>97</v>
      </c>
      <c r="E488">
        <v>3</v>
      </c>
      <c r="F488">
        <v>27</v>
      </c>
      <c r="G488">
        <v>10</v>
      </c>
      <c r="H488">
        <v>10</v>
      </c>
      <c r="I488">
        <v>51</v>
      </c>
      <c r="J488">
        <v>18</v>
      </c>
      <c r="K488">
        <v>359</v>
      </c>
      <c r="S488" s="4">
        <f t="shared" si="28"/>
        <v>0.4522916666666667</v>
      </c>
      <c r="T488">
        <f t="shared" si="29"/>
        <v>1</v>
      </c>
      <c r="U488">
        <f t="shared" si="31"/>
        <v>502</v>
      </c>
      <c r="Z488" t="str">
        <f t="shared" si="30"/>
        <v>103;502</v>
      </c>
    </row>
    <row r="489" spans="1:26" x14ac:dyDescent="0.3">
      <c r="A489">
        <v>4</v>
      </c>
      <c r="B489">
        <v>2</v>
      </c>
      <c r="C489">
        <v>103</v>
      </c>
      <c r="D489">
        <v>97</v>
      </c>
      <c r="E489">
        <v>3</v>
      </c>
      <c r="F489">
        <v>27</v>
      </c>
      <c r="G489">
        <v>10</v>
      </c>
      <c r="H489">
        <v>10</v>
      </c>
      <c r="I489">
        <v>51</v>
      </c>
      <c r="J489">
        <v>19</v>
      </c>
      <c r="K489">
        <v>459</v>
      </c>
      <c r="S489" s="4">
        <f t="shared" si="28"/>
        <v>0.45230324074074074</v>
      </c>
      <c r="T489">
        <f t="shared" si="29"/>
        <v>1</v>
      </c>
      <c r="U489">
        <f t="shared" si="31"/>
        <v>503</v>
      </c>
      <c r="Z489" t="str">
        <f t="shared" si="30"/>
        <v>103;503</v>
      </c>
    </row>
    <row r="490" spans="1:26" x14ac:dyDescent="0.3">
      <c r="A490">
        <v>4</v>
      </c>
      <c r="B490">
        <v>2</v>
      </c>
      <c r="C490">
        <v>103</v>
      </c>
      <c r="D490">
        <v>97</v>
      </c>
      <c r="E490">
        <v>3</v>
      </c>
      <c r="F490">
        <v>27</v>
      </c>
      <c r="G490">
        <v>10</v>
      </c>
      <c r="H490">
        <v>10</v>
      </c>
      <c r="I490">
        <v>51</v>
      </c>
      <c r="J490">
        <v>20</v>
      </c>
      <c r="K490">
        <v>259</v>
      </c>
      <c r="S490" s="4">
        <f t="shared" si="28"/>
        <v>0.45231481481481484</v>
      </c>
      <c r="T490">
        <f t="shared" si="29"/>
        <v>1</v>
      </c>
      <c r="U490">
        <f t="shared" si="31"/>
        <v>504</v>
      </c>
      <c r="Z490" t="str">
        <f t="shared" si="30"/>
        <v>103;504</v>
      </c>
    </row>
    <row r="491" spans="1:26" x14ac:dyDescent="0.3">
      <c r="A491">
        <v>4</v>
      </c>
      <c r="B491">
        <v>2</v>
      </c>
      <c r="C491">
        <v>103</v>
      </c>
      <c r="D491">
        <v>97</v>
      </c>
      <c r="E491">
        <v>3</v>
      </c>
      <c r="F491">
        <v>27</v>
      </c>
      <c r="G491">
        <v>10</v>
      </c>
      <c r="H491">
        <v>10</v>
      </c>
      <c r="I491">
        <v>51</v>
      </c>
      <c r="J491">
        <v>21</v>
      </c>
      <c r="K491">
        <v>458</v>
      </c>
      <c r="S491" s="4">
        <f t="shared" si="28"/>
        <v>0.45232638888888888</v>
      </c>
      <c r="T491">
        <f t="shared" si="29"/>
        <v>1</v>
      </c>
      <c r="U491">
        <f t="shared" si="31"/>
        <v>505</v>
      </c>
      <c r="Z491" t="str">
        <f t="shared" si="30"/>
        <v>103;505</v>
      </c>
    </row>
    <row r="492" spans="1:26" x14ac:dyDescent="0.3">
      <c r="A492">
        <v>4</v>
      </c>
      <c r="B492">
        <v>2</v>
      </c>
      <c r="C492">
        <v>102</v>
      </c>
      <c r="D492">
        <v>97</v>
      </c>
      <c r="E492">
        <v>3</v>
      </c>
      <c r="F492">
        <v>27</v>
      </c>
      <c r="G492">
        <v>10</v>
      </c>
      <c r="H492">
        <v>10</v>
      </c>
      <c r="I492">
        <v>51</v>
      </c>
      <c r="J492">
        <v>22</v>
      </c>
      <c r="K492">
        <v>258</v>
      </c>
      <c r="S492" s="4">
        <f t="shared" si="28"/>
        <v>0.45233796296296297</v>
      </c>
      <c r="T492">
        <f t="shared" si="29"/>
        <v>1</v>
      </c>
      <c r="U492">
        <f t="shared" si="31"/>
        <v>506</v>
      </c>
      <c r="Z492" t="str">
        <f t="shared" si="30"/>
        <v>102;506</v>
      </c>
    </row>
    <row r="493" spans="1:26" x14ac:dyDescent="0.3">
      <c r="A493">
        <v>4</v>
      </c>
      <c r="B493">
        <v>2</v>
      </c>
      <c r="C493">
        <v>103</v>
      </c>
      <c r="D493">
        <v>97</v>
      </c>
      <c r="E493">
        <v>3</v>
      </c>
      <c r="F493">
        <v>27</v>
      </c>
      <c r="G493">
        <v>10</v>
      </c>
      <c r="H493">
        <v>10</v>
      </c>
      <c r="I493">
        <v>51</v>
      </c>
      <c r="J493">
        <v>23</v>
      </c>
      <c r="K493">
        <v>358</v>
      </c>
      <c r="S493" s="4">
        <f t="shared" si="28"/>
        <v>0.45234953703703701</v>
      </c>
      <c r="T493">
        <f t="shared" si="29"/>
        <v>1</v>
      </c>
      <c r="U493">
        <f t="shared" si="31"/>
        <v>507</v>
      </c>
      <c r="Z493" t="str">
        <f t="shared" si="30"/>
        <v>103;507</v>
      </c>
    </row>
    <row r="494" spans="1:26" x14ac:dyDescent="0.3">
      <c r="A494">
        <v>4</v>
      </c>
      <c r="B494">
        <v>2</v>
      </c>
      <c r="C494">
        <v>103</v>
      </c>
      <c r="D494">
        <v>97</v>
      </c>
      <c r="E494">
        <v>3</v>
      </c>
      <c r="F494">
        <v>27</v>
      </c>
      <c r="G494">
        <v>10</v>
      </c>
      <c r="H494">
        <v>10</v>
      </c>
      <c r="I494">
        <v>51</v>
      </c>
      <c r="J494">
        <v>24</v>
      </c>
      <c r="K494">
        <v>558</v>
      </c>
      <c r="S494" s="4">
        <f t="shared" si="28"/>
        <v>0.45236111111111116</v>
      </c>
      <c r="T494">
        <f t="shared" si="29"/>
        <v>1</v>
      </c>
      <c r="U494">
        <f t="shared" si="31"/>
        <v>508</v>
      </c>
      <c r="Z494" t="str">
        <f t="shared" si="30"/>
        <v>103;508</v>
      </c>
    </row>
    <row r="495" spans="1:26" x14ac:dyDescent="0.3">
      <c r="A495">
        <v>4</v>
      </c>
      <c r="B495">
        <v>2</v>
      </c>
      <c r="C495">
        <v>103</v>
      </c>
      <c r="D495">
        <v>97</v>
      </c>
      <c r="E495">
        <v>3</v>
      </c>
      <c r="F495">
        <v>27</v>
      </c>
      <c r="G495">
        <v>10</v>
      </c>
      <c r="H495">
        <v>10</v>
      </c>
      <c r="I495">
        <v>51</v>
      </c>
      <c r="J495">
        <v>25</v>
      </c>
      <c r="K495">
        <v>257</v>
      </c>
      <c r="S495" s="4">
        <f t="shared" si="28"/>
        <v>0.4523726851851852</v>
      </c>
      <c r="T495">
        <f t="shared" si="29"/>
        <v>1</v>
      </c>
      <c r="U495">
        <f t="shared" si="31"/>
        <v>509</v>
      </c>
      <c r="Z495" t="str">
        <f t="shared" si="30"/>
        <v>103;509</v>
      </c>
    </row>
    <row r="496" spans="1:26" x14ac:dyDescent="0.3">
      <c r="A496">
        <v>4</v>
      </c>
      <c r="B496">
        <v>2</v>
      </c>
      <c r="C496">
        <v>104</v>
      </c>
      <c r="D496">
        <v>97</v>
      </c>
      <c r="E496">
        <v>3</v>
      </c>
      <c r="F496">
        <v>27</v>
      </c>
      <c r="G496">
        <v>10</v>
      </c>
      <c r="H496">
        <v>10</v>
      </c>
      <c r="I496">
        <v>51</v>
      </c>
      <c r="J496">
        <v>26</v>
      </c>
      <c r="K496">
        <v>457</v>
      </c>
      <c r="S496" s="4">
        <f t="shared" si="28"/>
        <v>0.45238425925925929</v>
      </c>
      <c r="T496">
        <f t="shared" si="29"/>
        <v>1</v>
      </c>
      <c r="U496">
        <f t="shared" si="31"/>
        <v>510</v>
      </c>
      <c r="Z496" t="str">
        <f t="shared" si="30"/>
        <v>104;510</v>
      </c>
    </row>
    <row r="497" spans="1:26" x14ac:dyDescent="0.3">
      <c r="A497">
        <v>4</v>
      </c>
      <c r="B497">
        <v>2</v>
      </c>
      <c r="C497">
        <v>105</v>
      </c>
      <c r="D497">
        <v>97</v>
      </c>
      <c r="E497">
        <v>3</v>
      </c>
      <c r="F497">
        <v>27</v>
      </c>
      <c r="G497">
        <v>10</v>
      </c>
      <c r="H497">
        <v>10</v>
      </c>
      <c r="I497">
        <v>51</v>
      </c>
      <c r="J497">
        <v>27</v>
      </c>
      <c r="K497">
        <v>557</v>
      </c>
      <c r="S497" s="4">
        <f t="shared" si="28"/>
        <v>0.45239583333333333</v>
      </c>
      <c r="T497">
        <f t="shared" si="29"/>
        <v>1</v>
      </c>
      <c r="U497">
        <f t="shared" si="31"/>
        <v>511</v>
      </c>
      <c r="Z497" t="str">
        <f t="shared" si="30"/>
        <v>105;511</v>
      </c>
    </row>
    <row r="498" spans="1:26" x14ac:dyDescent="0.3">
      <c r="A498">
        <v>4</v>
      </c>
      <c r="B498">
        <v>2</v>
      </c>
      <c r="C498">
        <v>106</v>
      </c>
      <c r="D498">
        <v>97</v>
      </c>
      <c r="E498">
        <v>3</v>
      </c>
      <c r="F498">
        <v>27</v>
      </c>
      <c r="G498">
        <v>10</v>
      </c>
      <c r="H498">
        <v>10</v>
      </c>
      <c r="I498">
        <v>51</v>
      </c>
      <c r="J498">
        <v>28</v>
      </c>
      <c r="K498">
        <v>356</v>
      </c>
      <c r="S498" s="4">
        <f t="shared" si="28"/>
        <v>0.45240740740740742</v>
      </c>
      <c r="T498">
        <f t="shared" si="29"/>
        <v>1</v>
      </c>
      <c r="U498">
        <f t="shared" si="31"/>
        <v>512</v>
      </c>
      <c r="Z498" t="str">
        <f t="shared" si="30"/>
        <v>106;512</v>
      </c>
    </row>
    <row r="499" spans="1:26" x14ac:dyDescent="0.3">
      <c r="A499">
        <v>4</v>
      </c>
      <c r="B499">
        <v>2</v>
      </c>
      <c r="C499">
        <v>106</v>
      </c>
      <c r="D499">
        <v>97</v>
      </c>
      <c r="E499">
        <v>3</v>
      </c>
      <c r="F499">
        <v>27</v>
      </c>
      <c r="G499">
        <v>10</v>
      </c>
      <c r="H499">
        <v>10</v>
      </c>
      <c r="I499">
        <v>51</v>
      </c>
      <c r="J499">
        <v>29</v>
      </c>
      <c r="K499">
        <v>456</v>
      </c>
      <c r="S499" s="4">
        <f t="shared" si="28"/>
        <v>0.45241898148148146</v>
      </c>
      <c r="T499">
        <f t="shared" si="29"/>
        <v>1</v>
      </c>
      <c r="U499">
        <f t="shared" si="31"/>
        <v>513</v>
      </c>
      <c r="Z499" t="str">
        <f t="shared" si="30"/>
        <v>106;513</v>
      </c>
    </row>
    <row r="500" spans="1:26" x14ac:dyDescent="0.3">
      <c r="A500">
        <v>4</v>
      </c>
      <c r="B500">
        <v>2</v>
      </c>
      <c r="C500">
        <v>106</v>
      </c>
      <c r="D500">
        <v>97</v>
      </c>
      <c r="E500">
        <v>3</v>
      </c>
      <c r="F500">
        <v>27</v>
      </c>
      <c r="G500">
        <v>10</v>
      </c>
      <c r="H500">
        <v>10</v>
      </c>
      <c r="I500">
        <v>51</v>
      </c>
      <c r="J500">
        <v>30</v>
      </c>
      <c r="K500">
        <v>256</v>
      </c>
      <c r="S500" s="4">
        <f t="shared" si="28"/>
        <v>0.4524305555555555</v>
      </c>
      <c r="T500">
        <f t="shared" si="29"/>
        <v>1</v>
      </c>
      <c r="U500">
        <f t="shared" si="31"/>
        <v>514</v>
      </c>
      <c r="Z500" t="str">
        <f t="shared" si="30"/>
        <v>106;514</v>
      </c>
    </row>
    <row r="501" spans="1:26" x14ac:dyDescent="0.3">
      <c r="A501">
        <v>4</v>
      </c>
      <c r="B501">
        <v>2</v>
      </c>
      <c r="C501">
        <v>107</v>
      </c>
      <c r="D501">
        <v>97</v>
      </c>
      <c r="E501">
        <v>3</v>
      </c>
      <c r="F501">
        <v>27</v>
      </c>
      <c r="G501">
        <v>10</v>
      </c>
      <c r="H501">
        <v>10</v>
      </c>
      <c r="I501">
        <v>51</v>
      </c>
      <c r="J501">
        <v>31</v>
      </c>
      <c r="K501">
        <v>356</v>
      </c>
      <c r="S501" s="4">
        <f t="shared" si="28"/>
        <v>0.45244212962962965</v>
      </c>
      <c r="T501">
        <f t="shared" si="29"/>
        <v>1</v>
      </c>
      <c r="U501">
        <f t="shared" si="31"/>
        <v>515</v>
      </c>
      <c r="Z501" t="str">
        <f t="shared" si="30"/>
        <v>107;515</v>
      </c>
    </row>
    <row r="502" spans="1:26" x14ac:dyDescent="0.3">
      <c r="A502">
        <v>4</v>
      </c>
      <c r="B502">
        <v>2</v>
      </c>
      <c r="C502">
        <v>107</v>
      </c>
      <c r="D502">
        <v>97</v>
      </c>
      <c r="E502">
        <v>3</v>
      </c>
      <c r="F502">
        <v>27</v>
      </c>
      <c r="G502">
        <v>10</v>
      </c>
      <c r="H502">
        <v>10</v>
      </c>
      <c r="I502">
        <v>51</v>
      </c>
      <c r="J502">
        <v>32</v>
      </c>
      <c r="K502">
        <v>555</v>
      </c>
      <c r="S502" s="4">
        <f t="shared" si="28"/>
        <v>0.45245370370370369</v>
      </c>
      <c r="T502">
        <f t="shared" si="29"/>
        <v>1</v>
      </c>
      <c r="U502">
        <f t="shared" si="31"/>
        <v>516</v>
      </c>
      <c r="Z502" t="str">
        <f t="shared" si="30"/>
        <v>107;516</v>
      </c>
    </row>
    <row r="503" spans="1:26" x14ac:dyDescent="0.3">
      <c r="A503">
        <v>4</v>
      </c>
      <c r="B503">
        <v>2</v>
      </c>
      <c r="C503">
        <v>108</v>
      </c>
      <c r="D503">
        <v>97</v>
      </c>
      <c r="E503">
        <v>3</v>
      </c>
      <c r="F503">
        <v>27</v>
      </c>
      <c r="G503">
        <v>10</v>
      </c>
      <c r="H503">
        <v>10</v>
      </c>
      <c r="I503">
        <v>51</v>
      </c>
      <c r="J503">
        <v>33</v>
      </c>
      <c r="K503">
        <v>255</v>
      </c>
      <c r="S503" s="4">
        <f t="shared" si="28"/>
        <v>0.45246527777777779</v>
      </c>
      <c r="T503">
        <f t="shared" si="29"/>
        <v>1</v>
      </c>
      <c r="U503">
        <f t="shared" si="31"/>
        <v>517</v>
      </c>
      <c r="Z503" t="str">
        <f t="shared" si="30"/>
        <v>108;517</v>
      </c>
    </row>
    <row r="504" spans="1:26" x14ac:dyDescent="0.3">
      <c r="A504">
        <v>4</v>
      </c>
      <c r="B504">
        <v>2</v>
      </c>
      <c r="C504">
        <v>109</v>
      </c>
      <c r="D504">
        <v>97</v>
      </c>
      <c r="E504">
        <v>3</v>
      </c>
      <c r="F504">
        <v>27</v>
      </c>
      <c r="G504">
        <v>10</v>
      </c>
      <c r="H504">
        <v>10</v>
      </c>
      <c r="I504">
        <v>51</v>
      </c>
      <c r="J504">
        <v>34</v>
      </c>
      <c r="K504">
        <v>455</v>
      </c>
      <c r="S504" s="4">
        <f t="shared" si="28"/>
        <v>0.45247685185185182</v>
      </c>
      <c r="T504">
        <f t="shared" si="29"/>
        <v>1</v>
      </c>
      <c r="U504">
        <f t="shared" si="31"/>
        <v>518</v>
      </c>
      <c r="Z504" t="str">
        <f t="shared" si="30"/>
        <v>109;518</v>
      </c>
    </row>
    <row r="505" spans="1:26" x14ac:dyDescent="0.3">
      <c r="A505">
        <v>4</v>
      </c>
      <c r="B505">
        <v>2</v>
      </c>
      <c r="C505">
        <v>110</v>
      </c>
      <c r="D505">
        <v>97</v>
      </c>
      <c r="E505">
        <v>3</v>
      </c>
      <c r="F505">
        <v>27</v>
      </c>
      <c r="G505">
        <v>10</v>
      </c>
      <c r="H505">
        <v>10</v>
      </c>
      <c r="I505">
        <v>51</v>
      </c>
      <c r="J505">
        <v>35</v>
      </c>
      <c r="K505">
        <v>554</v>
      </c>
      <c r="S505" s="4">
        <f t="shared" si="28"/>
        <v>0.45248842592592592</v>
      </c>
      <c r="T505">
        <f t="shared" si="29"/>
        <v>1</v>
      </c>
      <c r="U505">
        <f t="shared" si="31"/>
        <v>519</v>
      </c>
      <c r="Z505" t="str">
        <f t="shared" si="30"/>
        <v>110;519</v>
      </c>
    </row>
    <row r="506" spans="1:26" x14ac:dyDescent="0.3">
      <c r="A506">
        <v>4</v>
      </c>
      <c r="B506">
        <v>2</v>
      </c>
      <c r="C506">
        <v>111</v>
      </c>
      <c r="D506">
        <v>97</v>
      </c>
      <c r="E506">
        <v>3</v>
      </c>
      <c r="F506">
        <v>27</v>
      </c>
      <c r="G506">
        <v>10</v>
      </c>
      <c r="H506">
        <v>10</v>
      </c>
      <c r="I506">
        <v>51</v>
      </c>
      <c r="J506">
        <v>36</v>
      </c>
      <c r="K506">
        <v>354</v>
      </c>
      <c r="S506" s="4">
        <f t="shared" si="28"/>
        <v>0.45249999999999996</v>
      </c>
      <c r="T506">
        <f t="shared" si="29"/>
        <v>1</v>
      </c>
      <c r="U506">
        <f t="shared" si="31"/>
        <v>520</v>
      </c>
      <c r="Z506" t="str">
        <f t="shared" si="30"/>
        <v>111;520</v>
      </c>
    </row>
    <row r="507" spans="1:26" x14ac:dyDescent="0.3">
      <c r="A507">
        <v>4</v>
      </c>
      <c r="B507">
        <v>2</v>
      </c>
      <c r="C507">
        <v>112</v>
      </c>
      <c r="D507">
        <v>97</v>
      </c>
      <c r="E507">
        <v>3</v>
      </c>
      <c r="F507">
        <v>27</v>
      </c>
      <c r="G507">
        <v>10</v>
      </c>
      <c r="H507">
        <v>10</v>
      </c>
      <c r="I507">
        <v>51</v>
      </c>
      <c r="J507">
        <v>37</v>
      </c>
      <c r="K507">
        <v>454</v>
      </c>
      <c r="S507" s="4">
        <f t="shared" si="28"/>
        <v>0.45251157407407411</v>
      </c>
      <c r="T507">
        <f t="shared" si="29"/>
        <v>1</v>
      </c>
      <c r="U507">
        <f t="shared" si="31"/>
        <v>521</v>
      </c>
      <c r="Z507" t="str">
        <f t="shared" si="30"/>
        <v>112;521</v>
      </c>
    </row>
    <row r="508" spans="1:26" x14ac:dyDescent="0.3">
      <c r="A508">
        <v>4</v>
      </c>
      <c r="B508">
        <v>2</v>
      </c>
      <c r="C508">
        <v>112</v>
      </c>
      <c r="D508">
        <v>97</v>
      </c>
      <c r="E508">
        <v>3</v>
      </c>
      <c r="F508">
        <v>27</v>
      </c>
      <c r="G508">
        <v>10</v>
      </c>
      <c r="H508">
        <v>10</v>
      </c>
      <c r="I508">
        <v>51</v>
      </c>
      <c r="J508">
        <v>38</v>
      </c>
      <c r="K508">
        <v>254</v>
      </c>
      <c r="S508" s="4">
        <f t="shared" si="28"/>
        <v>0.45252314814814815</v>
      </c>
      <c r="T508">
        <f t="shared" si="29"/>
        <v>1</v>
      </c>
      <c r="U508">
        <f t="shared" si="31"/>
        <v>522</v>
      </c>
      <c r="Z508" t="str">
        <f t="shared" si="30"/>
        <v>112;522</v>
      </c>
    </row>
    <row r="509" spans="1:26" x14ac:dyDescent="0.3">
      <c r="A509">
        <v>4</v>
      </c>
      <c r="B509">
        <v>2</v>
      </c>
      <c r="C509">
        <v>113</v>
      </c>
      <c r="D509">
        <v>97</v>
      </c>
      <c r="E509">
        <v>3</v>
      </c>
      <c r="F509">
        <v>27</v>
      </c>
      <c r="G509">
        <v>10</v>
      </c>
      <c r="H509">
        <v>10</v>
      </c>
      <c r="I509">
        <v>51</v>
      </c>
      <c r="J509">
        <v>39</v>
      </c>
      <c r="K509">
        <v>354</v>
      </c>
      <c r="S509" s="4">
        <f t="shared" si="28"/>
        <v>0.45253472222222224</v>
      </c>
      <c r="T509">
        <f t="shared" si="29"/>
        <v>1</v>
      </c>
      <c r="U509">
        <f t="shared" si="31"/>
        <v>523</v>
      </c>
      <c r="Z509" t="str">
        <f t="shared" si="30"/>
        <v>113;523</v>
      </c>
    </row>
    <row r="510" spans="1:26" x14ac:dyDescent="0.3">
      <c r="A510">
        <v>4</v>
      </c>
      <c r="B510">
        <v>2</v>
      </c>
      <c r="C510">
        <v>112</v>
      </c>
      <c r="D510">
        <v>97</v>
      </c>
      <c r="E510">
        <v>3</v>
      </c>
      <c r="F510">
        <v>27</v>
      </c>
      <c r="G510">
        <v>10</v>
      </c>
      <c r="H510">
        <v>10</v>
      </c>
      <c r="I510">
        <v>51</v>
      </c>
      <c r="J510">
        <v>40</v>
      </c>
      <c r="K510">
        <v>554</v>
      </c>
      <c r="S510" s="4">
        <f t="shared" si="28"/>
        <v>0.45254629629629628</v>
      </c>
      <c r="T510">
        <f t="shared" si="29"/>
        <v>1</v>
      </c>
      <c r="U510">
        <f t="shared" si="31"/>
        <v>524</v>
      </c>
      <c r="Z510" t="str">
        <f t="shared" si="30"/>
        <v>112;524</v>
      </c>
    </row>
    <row r="511" spans="1:26" x14ac:dyDescent="0.3">
      <c r="A511">
        <v>4</v>
      </c>
      <c r="B511">
        <v>2</v>
      </c>
      <c r="C511">
        <v>112</v>
      </c>
      <c r="D511">
        <v>97</v>
      </c>
      <c r="E511">
        <v>3</v>
      </c>
      <c r="F511">
        <v>27</v>
      </c>
      <c r="G511">
        <v>10</v>
      </c>
      <c r="H511">
        <v>10</v>
      </c>
      <c r="I511">
        <v>51</v>
      </c>
      <c r="J511">
        <v>41</v>
      </c>
      <c r="K511">
        <v>253</v>
      </c>
      <c r="S511" s="4">
        <f t="shared" si="28"/>
        <v>0.45255787037037037</v>
      </c>
      <c r="T511">
        <f t="shared" si="29"/>
        <v>1</v>
      </c>
      <c r="U511">
        <f t="shared" si="31"/>
        <v>525</v>
      </c>
      <c r="Z511" t="str">
        <f t="shared" si="30"/>
        <v>112;525</v>
      </c>
    </row>
    <row r="512" spans="1:26" x14ac:dyDescent="0.3">
      <c r="A512">
        <v>4</v>
      </c>
      <c r="B512">
        <v>2</v>
      </c>
      <c r="C512">
        <v>112</v>
      </c>
      <c r="D512">
        <v>97</v>
      </c>
      <c r="E512">
        <v>3</v>
      </c>
      <c r="F512">
        <v>27</v>
      </c>
      <c r="G512">
        <v>10</v>
      </c>
      <c r="H512">
        <v>10</v>
      </c>
      <c r="I512">
        <v>51</v>
      </c>
      <c r="J512">
        <v>42</v>
      </c>
      <c r="K512">
        <v>453</v>
      </c>
      <c r="S512" s="4">
        <f t="shared" si="28"/>
        <v>0.45256944444444441</v>
      </c>
      <c r="T512">
        <f t="shared" si="29"/>
        <v>1</v>
      </c>
      <c r="U512">
        <f t="shared" si="31"/>
        <v>526</v>
      </c>
      <c r="Z512" t="str">
        <f t="shared" si="30"/>
        <v>112;526</v>
      </c>
    </row>
    <row r="513" spans="1:26" x14ac:dyDescent="0.3">
      <c r="A513">
        <v>4</v>
      </c>
      <c r="B513">
        <v>2</v>
      </c>
      <c r="C513">
        <v>111</v>
      </c>
      <c r="D513">
        <v>97</v>
      </c>
      <c r="E513">
        <v>3</v>
      </c>
      <c r="F513">
        <v>27</v>
      </c>
      <c r="G513">
        <v>10</v>
      </c>
      <c r="H513">
        <v>10</v>
      </c>
      <c r="I513">
        <v>51</v>
      </c>
      <c r="J513">
        <v>43</v>
      </c>
      <c r="K513">
        <v>553</v>
      </c>
      <c r="S513" s="4">
        <f t="shared" si="28"/>
        <v>0.45258101851851856</v>
      </c>
      <c r="T513">
        <f t="shared" si="29"/>
        <v>1</v>
      </c>
      <c r="U513">
        <f t="shared" si="31"/>
        <v>527</v>
      </c>
      <c r="Z513" t="str">
        <f t="shared" si="30"/>
        <v>111;527</v>
      </c>
    </row>
    <row r="514" spans="1:26" x14ac:dyDescent="0.3">
      <c r="A514">
        <v>4</v>
      </c>
      <c r="B514">
        <v>2</v>
      </c>
      <c r="C514">
        <v>110</v>
      </c>
      <c r="D514">
        <v>97</v>
      </c>
      <c r="E514">
        <v>3</v>
      </c>
      <c r="F514">
        <v>27</v>
      </c>
      <c r="G514">
        <v>10</v>
      </c>
      <c r="H514">
        <v>10</v>
      </c>
      <c r="I514">
        <v>51</v>
      </c>
      <c r="J514">
        <v>44</v>
      </c>
      <c r="K514">
        <v>352</v>
      </c>
      <c r="S514" s="4">
        <f t="shared" si="28"/>
        <v>0.4525925925925926</v>
      </c>
      <c r="T514">
        <f t="shared" si="29"/>
        <v>1</v>
      </c>
      <c r="U514">
        <f t="shared" si="31"/>
        <v>528</v>
      </c>
      <c r="Z514" t="str">
        <f t="shared" si="30"/>
        <v>110;528</v>
      </c>
    </row>
    <row r="515" spans="1:26" x14ac:dyDescent="0.3">
      <c r="A515">
        <v>4</v>
      </c>
      <c r="B515">
        <v>2</v>
      </c>
      <c r="C515">
        <v>109</v>
      </c>
      <c r="D515">
        <v>97</v>
      </c>
      <c r="E515">
        <v>3</v>
      </c>
      <c r="F515">
        <v>27</v>
      </c>
      <c r="G515">
        <v>10</v>
      </c>
      <c r="H515">
        <v>10</v>
      </c>
      <c r="I515">
        <v>51</v>
      </c>
      <c r="J515">
        <v>45</v>
      </c>
      <c r="K515">
        <v>552</v>
      </c>
      <c r="S515" s="4">
        <f t="shared" si="28"/>
        <v>0.4526041666666667</v>
      </c>
      <c r="T515">
        <f t="shared" si="29"/>
        <v>1</v>
      </c>
      <c r="U515">
        <f t="shared" si="31"/>
        <v>529</v>
      </c>
      <c r="Z515" t="str">
        <f t="shared" si="30"/>
        <v>109;529</v>
      </c>
    </row>
    <row r="516" spans="1:26" x14ac:dyDescent="0.3">
      <c r="A516">
        <v>4</v>
      </c>
      <c r="B516">
        <v>2</v>
      </c>
      <c r="C516">
        <v>108</v>
      </c>
      <c r="D516">
        <v>97</v>
      </c>
      <c r="E516">
        <v>3</v>
      </c>
      <c r="F516">
        <v>27</v>
      </c>
      <c r="G516">
        <v>10</v>
      </c>
      <c r="H516">
        <v>10</v>
      </c>
      <c r="I516">
        <v>51</v>
      </c>
      <c r="J516">
        <v>46</v>
      </c>
      <c r="K516">
        <v>352</v>
      </c>
      <c r="S516" s="4">
        <f t="shared" si="28"/>
        <v>0.45261574074074074</v>
      </c>
      <c r="T516">
        <f t="shared" si="29"/>
        <v>1</v>
      </c>
      <c r="U516">
        <f t="shared" si="31"/>
        <v>530</v>
      </c>
      <c r="Z516" t="str">
        <f t="shared" si="30"/>
        <v>108;530</v>
      </c>
    </row>
    <row r="517" spans="1:26" x14ac:dyDescent="0.3">
      <c r="A517">
        <v>4</v>
      </c>
      <c r="B517">
        <v>2</v>
      </c>
      <c r="C517">
        <v>108</v>
      </c>
      <c r="D517">
        <v>97</v>
      </c>
      <c r="E517">
        <v>3</v>
      </c>
      <c r="F517">
        <v>27</v>
      </c>
      <c r="G517">
        <v>10</v>
      </c>
      <c r="H517">
        <v>10</v>
      </c>
      <c r="I517">
        <v>51</v>
      </c>
      <c r="J517">
        <v>47</v>
      </c>
      <c r="K517">
        <v>551</v>
      </c>
      <c r="S517" s="4">
        <f t="shared" ref="S517:S580" si="32">TIME(H517,I517,J517)</f>
        <v>0.45262731481481483</v>
      </c>
      <c r="T517">
        <f t="shared" ref="T517:T580" si="33">SECOND(S518-S517)</f>
        <v>1</v>
      </c>
      <c r="U517">
        <f t="shared" si="31"/>
        <v>531</v>
      </c>
      <c r="Z517" t="str">
        <f t="shared" ref="Z517:Z580" si="34">C517&amp;";"&amp;U517</f>
        <v>108;531</v>
      </c>
    </row>
    <row r="518" spans="1:26" x14ac:dyDescent="0.3">
      <c r="A518">
        <v>4</v>
      </c>
      <c r="B518">
        <v>2</v>
      </c>
      <c r="C518">
        <v>108</v>
      </c>
      <c r="D518">
        <v>97</v>
      </c>
      <c r="E518">
        <v>3</v>
      </c>
      <c r="F518">
        <v>27</v>
      </c>
      <c r="G518">
        <v>10</v>
      </c>
      <c r="H518">
        <v>10</v>
      </c>
      <c r="I518">
        <v>51</v>
      </c>
      <c r="J518">
        <v>48</v>
      </c>
      <c r="K518">
        <v>351</v>
      </c>
      <c r="S518" s="4">
        <f t="shared" si="32"/>
        <v>0.45263888888888887</v>
      </c>
      <c r="T518">
        <f t="shared" si="33"/>
        <v>1</v>
      </c>
      <c r="U518">
        <f t="shared" ref="U518:U581" si="35">U517+T518</f>
        <v>532</v>
      </c>
      <c r="Z518" t="str">
        <f t="shared" si="34"/>
        <v>108;532</v>
      </c>
    </row>
    <row r="519" spans="1:26" x14ac:dyDescent="0.3">
      <c r="A519">
        <v>4</v>
      </c>
      <c r="B519">
        <v>2</v>
      </c>
      <c r="C519">
        <v>108</v>
      </c>
      <c r="D519">
        <v>97</v>
      </c>
      <c r="E519">
        <v>3</v>
      </c>
      <c r="F519">
        <v>27</v>
      </c>
      <c r="G519">
        <v>10</v>
      </c>
      <c r="H519">
        <v>10</v>
      </c>
      <c r="I519">
        <v>51</v>
      </c>
      <c r="J519">
        <v>49</v>
      </c>
      <c r="K519">
        <v>451</v>
      </c>
      <c r="S519" s="4">
        <f t="shared" si="32"/>
        <v>0.45265046296296302</v>
      </c>
      <c r="T519">
        <f t="shared" si="33"/>
        <v>1</v>
      </c>
      <c r="U519">
        <f t="shared" si="35"/>
        <v>533</v>
      </c>
      <c r="Z519" t="str">
        <f t="shared" si="34"/>
        <v>108;533</v>
      </c>
    </row>
    <row r="520" spans="1:26" x14ac:dyDescent="0.3">
      <c r="A520">
        <v>4</v>
      </c>
      <c r="B520">
        <v>2</v>
      </c>
      <c r="C520">
        <v>108</v>
      </c>
      <c r="D520">
        <v>97</v>
      </c>
      <c r="E520">
        <v>3</v>
      </c>
      <c r="F520">
        <v>27</v>
      </c>
      <c r="G520">
        <v>10</v>
      </c>
      <c r="H520">
        <v>10</v>
      </c>
      <c r="I520">
        <v>51</v>
      </c>
      <c r="J520">
        <v>50</v>
      </c>
      <c r="K520">
        <v>251</v>
      </c>
      <c r="S520" s="4">
        <f t="shared" si="32"/>
        <v>0.45266203703703706</v>
      </c>
      <c r="T520">
        <f t="shared" si="33"/>
        <v>1</v>
      </c>
      <c r="U520">
        <f t="shared" si="35"/>
        <v>534</v>
      </c>
      <c r="Z520" t="str">
        <f t="shared" si="34"/>
        <v>108;534</v>
      </c>
    </row>
    <row r="521" spans="1:26" x14ac:dyDescent="0.3">
      <c r="A521">
        <v>4</v>
      </c>
      <c r="B521">
        <v>2</v>
      </c>
      <c r="C521">
        <v>109</v>
      </c>
      <c r="D521">
        <v>97</v>
      </c>
      <c r="E521">
        <v>3</v>
      </c>
      <c r="F521">
        <v>27</v>
      </c>
      <c r="G521">
        <v>10</v>
      </c>
      <c r="H521">
        <v>10</v>
      </c>
      <c r="I521">
        <v>51</v>
      </c>
      <c r="J521">
        <v>51</v>
      </c>
      <c r="K521">
        <v>451</v>
      </c>
      <c r="S521" s="4">
        <f t="shared" si="32"/>
        <v>0.4526736111111111</v>
      </c>
      <c r="T521">
        <f t="shared" si="33"/>
        <v>1</v>
      </c>
      <c r="U521">
        <f t="shared" si="35"/>
        <v>535</v>
      </c>
      <c r="Z521" t="str">
        <f t="shared" si="34"/>
        <v>109;535</v>
      </c>
    </row>
    <row r="522" spans="1:26" x14ac:dyDescent="0.3">
      <c r="A522">
        <v>4</v>
      </c>
      <c r="B522">
        <v>2</v>
      </c>
      <c r="C522">
        <v>110</v>
      </c>
      <c r="D522">
        <v>97</v>
      </c>
      <c r="E522">
        <v>3</v>
      </c>
      <c r="F522">
        <v>27</v>
      </c>
      <c r="G522">
        <v>10</v>
      </c>
      <c r="H522">
        <v>10</v>
      </c>
      <c r="I522">
        <v>51</v>
      </c>
      <c r="J522">
        <v>52</v>
      </c>
      <c r="K522">
        <v>250</v>
      </c>
      <c r="S522" s="4">
        <f t="shared" si="32"/>
        <v>0.45268518518518519</v>
      </c>
      <c r="T522">
        <f t="shared" si="33"/>
        <v>1</v>
      </c>
      <c r="U522">
        <f t="shared" si="35"/>
        <v>536</v>
      </c>
      <c r="Z522" t="str">
        <f t="shared" si="34"/>
        <v>110;536</v>
      </c>
    </row>
    <row r="523" spans="1:26" x14ac:dyDescent="0.3">
      <c r="A523">
        <v>4</v>
      </c>
      <c r="B523">
        <v>2</v>
      </c>
      <c r="C523">
        <v>110</v>
      </c>
      <c r="D523">
        <v>97</v>
      </c>
      <c r="E523">
        <v>3</v>
      </c>
      <c r="F523">
        <v>27</v>
      </c>
      <c r="G523">
        <v>10</v>
      </c>
      <c r="H523">
        <v>10</v>
      </c>
      <c r="I523">
        <v>51</v>
      </c>
      <c r="J523">
        <v>53</v>
      </c>
      <c r="K523">
        <v>450</v>
      </c>
      <c r="S523" s="4">
        <f t="shared" si="32"/>
        <v>0.45269675925925923</v>
      </c>
      <c r="T523">
        <f t="shared" si="33"/>
        <v>1</v>
      </c>
      <c r="U523">
        <f t="shared" si="35"/>
        <v>537</v>
      </c>
      <c r="Z523" t="str">
        <f t="shared" si="34"/>
        <v>110;537</v>
      </c>
    </row>
    <row r="524" spans="1:26" x14ac:dyDescent="0.3">
      <c r="A524">
        <v>4</v>
      </c>
      <c r="B524">
        <v>2</v>
      </c>
      <c r="C524">
        <v>111</v>
      </c>
      <c r="D524">
        <v>97</v>
      </c>
      <c r="E524">
        <v>3</v>
      </c>
      <c r="F524">
        <v>27</v>
      </c>
      <c r="G524">
        <v>10</v>
      </c>
      <c r="H524">
        <v>10</v>
      </c>
      <c r="I524">
        <v>51</v>
      </c>
      <c r="J524">
        <v>54</v>
      </c>
      <c r="K524">
        <v>250</v>
      </c>
      <c r="S524" s="4">
        <f t="shared" si="32"/>
        <v>0.45270833333333332</v>
      </c>
      <c r="T524">
        <f t="shared" si="33"/>
        <v>1</v>
      </c>
      <c r="U524">
        <f t="shared" si="35"/>
        <v>538</v>
      </c>
      <c r="Z524" t="str">
        <f t="shared" si="34"/>
        <v>111;538</v>
      </c>
    </row>
    <row r="525" spans="1:26" x14ac:dyDescent="0.3">
      <c r="A525">
        <v>4</v>
      </c>
      <c r="B525">
        <v>2</v>
      </c>
      <c r="C525">
        <v>111</v>
      </c>
      <c r="D525">
        <v>97</v>
      </c>
      <c r="E525">
        <v>3</v>
      </c>
      <c r="F525">
        <v>27</v>
      </c>
      <c r="G525">
        <v>10</v>
      </c>
      <c r="H525">
        <v>10</v>
      </c>
      <c r="I525">
        <v>51</v>
      </c>
      <c r="J525">
        <v>55</v>
      </c>
      <c r="K525">
        <v>349</v>
      </c>
      <c r="S525" s="4">
        <f t="shared" si="32"/>
        <v>0.45271990740740736</v>
      </c>
      <c r="T525">
        <f t="shared" si="33"/>
        <v>1</v>
      </c>
      <c r="U525">
        <f t="shared" si="35"/>
        <v>539</v>
      </c>
      <c r="Z525" t="str">
        <f t="shared" si="34"/>
        <v>111;539</v>
      </c>
    </row>
    <row r="526" spans="1:26" x14ac:dyDescent="0.3">
      <c r="A526">
        <v>4</v>
      </c>
      <c r="B526">
        <v>2</v>
      </c>
      <c r="C526">
        <v>111</v>
      </c>
      <c r="D526">
        <v>97</v>
      </c>
      <c r="E526">
        <v>3</v>
      </c>
      <c r="F526">
        <v>27</v>
      </c>
      <c r="G526">
        <v>10</v>
      </c>
      <c r="H526">
        <v>10</v>
      </c>
      <c r="I526">
        <v>51</v>
      </c>
      <c r="J526">
        <v>56</v>
      </c>
      <c r="K526">
        <v>549</v>
      </c>
      <c r="S526" s="4">
        <f t="shared" si="32"/>
        <v>0.45273148148148151</v>
      </c>
      <c r="T526">
        <f t="shared" si="33"/>
        <v>1</v>
      </c>
      <c r="U526">
        <f t="shared" si="35"/>
        <v>540</v>
      </c>
      <c r="Z526" t="str">
        <f t="shared" si="34"/>
        <v>111;540</v>
      </c>
    </row>
    <row r="527" spans="1:26" x14ac:dyDescent="0.3">
      <c r="A527">
        <v>4</v>
      </c>
      <c r="B527">
        <v>2</v>
      </c>
      <c r="C527">
        <v>112</v>
      </c>
      <c r="D527">
        <v>97</v>
      </c>
      <c r="E527">
        <v>3</v>
      </c>
      <c r="F527">
        <v>27</v>
      </c>
      <c r="G527">
        <v>10</v>
      </c>
      <c r="H527">
        <v>10</v>
      </c>
      <c r="I527">
        <v>51</v>
      </c>
      <c r="J527">
        <v>57</v>
      </c>
      <c r="K527">
        <v>349</v>
      </c>
      <c r="S527" s="4">
        <f t="shared" si="32"/>
        <v>0.45274305555555555</v>
      </c>
      <c r="T527">
        <f t="shared" si="33"/>
        <v>1</v>
      </c>
      <c r="U527">
        <f t="shared" si="35"/>
        <v>541</v>
      </c>
      <c r="Z527" t="str">
        <f t="shared" si="34"/>
        <v>112;541</v>
      </c>
    </row>
    <row r="528" spans="1:26" x14ac:dyDescent="0.3">
      <c r="A528">
        <v>4</v>
      </c>
      <c r="B528">
        <v>2</v>
      </c>
      <c r="C528">
        <v>113</v>
      </c>
      <c r="D528">
        <v>97</v>
      </c>
      <c r="E528">
        <v>3</v>
      </c>
      <c r="F528">
        <v>27</v>
      </c>
      <c r="G528">
        <v>10</v>
      </c>
      <c r="H528">
        <v>10</v>
      </c>
      <c r="I528">
        <v>51</v>
      </c>
      <c r="J528">
        <v>58</v>
      </c>
      <c r="K528">
        <v>549</v>
      </c>
      <c r="S528" s="4">
        <f t="shared" si="32"/>
        <v>0.45275462962962965</v>
      </c>
      <c r="T528">
        <f t="shared" si="33"/>
        <v>1</v>
      </c>
      <c r="U528">
        <f t="shared" si="35"/>
        <v>542</v>
      </c>
      <c r="Z528" t="str">
        <f t="shared" si="34"/>
        <v>113;542</v>
      </c>
    </row>
    <row r="529" spans="1:26" x14ac:dyDescent="0.3">
      <c r="A529">
        <v>4</v>
      </c>
      <c r="B529">
        <v>2</v>
      </c>
      <c r="C529">
        <v>113</v>
      </c>
      <c r="D529">
        <v>97</v>
      </c>
      <c r="E529">
        <v>3</v>
      </c>
      <c r="F529">
        <v>27</v>
      </c>
      <c r="G529">
        <v>10</v>
      </c>
      <c r="H529">
        <v>10</v>
      </c>
      <c r="I529">
        <v>51</v>
      </c>
      <c r="J529">
        <v>59</v>
      </c>
      <c r="K529">
        <v>349</v>
      </c>
      <c r="S529" s="4">
        <f t="shared" si="32"/>
        <v>0.45276620370370368</v>
      </c>
      <c r="T529">
        <f t="shared" si="33"/>
        <v>1</v>
      </c>
      <c r="U529">
        <f t="shared" si="35"/>
        <v>543</v>
      </c>
      <c r="Z529" t="str">
        <f t="shared" si="34"/>
        <v>113;543</v>
      </c>
    </row>
    <row r="530" spans="1:26" x14ac:dyDescent="0.3">
      <c r="A530">
        <v>4</v>
      </c>
      <c r="B530">
        <v>2</v>
      </c>
      <c r="C530">
        <v>112</v>
      </c>
      <c r="D530">
        <v>97</v>
      </c>
      <c r="E530">
        <v>3</v>
      </c>
      <c r="F530">
        <v>27</v>
      </c>
      <c r="G530">
        <v>10</v>
      </c>
      <c r="H530">
        <v>10</v>
      </c>
      <c r="I530">
        <v>52</v>
      </c>
      <c r="J530">
        <v>0</v>
      </c>
      <c r="K530">
        <v>549</v>
      </c>
      <c r="S530" s="4">
        <f t="shared" si="32"/>
        <v>0.45277777777777778</v>
      </c>
      <c r="T530">
        <f t="shared" si="33"/>
        <v>1</v>
      </c>
      <c r="U530">
        <f t="shared" si="35"/>
        <v>544</v>
      </c>
      <c r="Z530" t="str">
        <f t="shared" si="34"/>
        <v>112;544</v>
      </c>
    </row>
    <row r="531" spans="1:26" x14ac:dyDescent="0.3">
      <c r="A531">
        <v>4</v>
      </c>
      <c r="B531">
        <v>2</v>
      </c>
      <c r="C531">
        <v>111</v>
      </c>
      <c r="D531">
        <v>97</v>
      </c>
      <c r="E531">
        <v>3</v>
      </c>
      <c r="F531">
        <v>27</v>
      </c>
      <c r="G531">
        <v>10</v>
      </c>
      <c r="H531">
        <v>10</v>
      </c>
      <c r="I531">
        <v>52</v>
      </c>
      <c r="J531">
        <v>1</v>
      </c>
      <c r="K531">
        <v>248</v>
      </c>
      <c r="S531" s="4">
        <f t="shared" si="32"/>
        <v>0.45278935185185182</v>
      </c>
      <c r="T531">
        <f t="shared" si="33"/>
        <v>1</v>
      </c>
      <c r="U531">
        <f t="shared" si="35"/>
        <v>545</v>
      </c>
      <c r="Z531" t="str">
        <f t="shared" si="34"/>
        <v>111;545</v>
      </c>
    </row>
    <row r="532" spans="1:26" x14ac:dyDescent="0.3">
      <c r="A532">
        <v>4</v>
      </c>
      <c r="B532">
        <v>2</v>
      </c>
      <c r="C532">
        <v>110</v>
      </c>
      <c r="D532">
        <v>97</v>
      </c>
      <c r="E532">
        <v>3</v>
      </c>
      <c r="F532">
        <v>27</v>
      </c>
      <c r="G532">
        <v>10</v>
      </c>
      <c r="H532">
        <v>10</v>
      </c>
      <c r="I532">
        <v>52</v>
      </c>
      <c r="J532">
        <v>2</v>
      </c>
      <c r="K532">
        <v>448</v>
      </c>
      <c r="S532" s="4">
        <f t="shared" si="32"/>
        <v>0.45280092592592597</v>
      </c>
      <c r="T532">
        <f t="shared" si="33"/>
        <v>1</v>
      </c>
      <c r="U532">
        <f t="shared" si="35"/>
        <v>546</v>
      </c>
      <c r="Z532" t="str">
        <f t="shared" si="34"/>
        <v>110;546</v>
      </c>
    </row>
    <row r="533" spans="1:26" x14ac:dyDescent="0.3">
      <c r="A533">
        <v>4</v>
      </c>
      <c r="B533">
        <v>2</v>
      </c>
      <c r="C533">
        <v>109</v>
      </c>
      <c r="D533">
        <v>97</v>
      </c>
      <c r="E533">
        <v>3</v>
      </c>
      <c r="F533">
        <v>27</v>
      </c>
      <c r="G533">
        <v>10</v>
      </c>
      <c r="H533">
        <v>10</v>
      </c>
      <c r="I533">
        <v>52</v>
      </c>
      <c r="J533">
        <v>3</v>
      </c>
      <c r="K533">
        <v>247</v>
      </c>
      <c r="S533" s="4">
        <f t="shared" si="32"/>
        <v>0.45281250000000001</v>
      </c>
      <c r="T533">
        <f t="shared" si="33"/>
        <v>1</v>
      </c>
      <c r="U533">
        <f t="shared" si="35"/>
        <v>547</v>
      </c>
      <c r="Z533" t="str">
        <f t="shared" si="34"/>
        <v>109;547</v>
      </c>
    </row>
    <row r="534" spans="1:26" x14ac:dyDescent="0.3">
      <c r="A534">
        <v>4</v>
      </c>
      <c r="B534">
        <v>2</v>
      </c>
      <c r="C534">
        <v>109</v>
      </c>
      <c r="D534">
        <v>97</v>
      </c>
      <c r="E534">
        <v>3</v>
      </c>
      <c r="F534">
        <v>27</v>
      </c>
      <c r="G534">
        <v>10</v>
      </c>
      <c r="H534">
        <v>10</v>
      </c>
      <c r="I534">
        <v>52</v>
      </c>
      <c r="J534">
        <v>4</v>
      </c>
      <c r="K534">
        <v>447</v>
      </c>
      <c r="S534" s="4">
        <f t="shared" si="32"/>
        <v>0.4528240740740741</v>
      </c>
      <c r="T534">
        <f t="shared" si="33"/>
        <v>1</v>
      </c>
      <c r="U534">
        <f t="shared" si="35"/>
        <v>548</v>
      </c>
      <c r="Z534" t="str">
        <f t="shared" si="34"/>
        <v>109;548</v>
      </c>
    </row>
    <row r="535" spans="1:26" x14ac:dyDescent="0.3">
      <c r="A535">
        <v>4</v>
      </c>
      <c r="B535">
        <v>2</v>
      </c>
      <c r="C535">
        <v>109</v>
      </c>
      <c r="D535">
        <v>97</v>
      </c>
      <c r="E535">
        <v>3</v>
      </c>
      <c r="F535">
        <v>27</v>
      </c>
      <c r="G535">
        <v>10</v>
      </c>
      <c r="H535">
        <v>10</v>
      </c>
      <c r="I535">
        <v>52</v>
      </c>
      <c r="J535">
        <v>5</v>
      </c>
      <c r="K535">
        <v>247</v>
      </c>
      <c r="S535" s="4">
        <f t="shared" si="32"/>
        <v>0.45283564814814814</v>
      </c>
      <c r="T535">
        <f t="shared" si="33"/>
        <v>1</v>
      </c>
      <c r="U535">
        <f t="shared" si="35"/>
        <v>549</v>
      </c>
      <c r="Z535" t="str">
        <f t="shared" si="34"/>
        <v>109;549</v>
      </c>
    </row>
    <row r="536" spans="1:26" x14ac:dyDescent="0.3">
      <c r="A536">
        <v>4</v>
      </c>
      <c r="B536">
        <v>2</v>
      </c>
      <c r="C536">
        <v>108</v>
      </c>
      <c r="D536">
        <v>97</v>
      </c>
      <c r="E536">
        <v>3</v>
      </c>
      <c r="F536">
        <v>27</v>
      </c>
      <c r="G536">
        <v>10</v>
      </c>
      <c r="H536">
        <v>10</v>
      </c>
      <c r="I536">
        <v>52</v>
      </c>
      <c r="J536">
        <v>6</v>
      </c>
      <c r="K536">
        <v>447</v>
      </c>
      <c r="S536" s="4">
        <f t="shared" si="32"/>
        <v>0.45284722222222223</v>
      </c>
      <c r="T536">
        <f t="shared" si="33"/>
        <v>1</v>
      </c>
      <c r="U536">
        <f t="shared" si="35"/>
        <v>550</v>
      </c>
      <c r="Z536" t="str">
        <f t="shared" si="34"/>
        <v>108;550</v>
      </c>
    </row>
    <row r="537" spans="1:26" x14ac:dyDescent="0.3">
      <c r="A537">
        <v>4</v>
      </c>
      <c r="B537">
        <v>2</v>
      </c>
      <c r="C537">
        <v>108</v>
      </c>
      <c r="D537">
        <v>97</v>
      </c>
      <c r="E537">
        <v>3</v>
      </c>
      <c r="F537">
        <v>27</v>
      </c>
      <c r="G537">
        <v>10</v>
      </c>
      <c r="H537">
        <v>10</v>
      </c>
      <c r="I537">
        <v>52</v>
      </c>
      <c r="J537">
        <v>7</v>
      </c>
      <c r="K537">
        <v>546</v>
      </c>
      <c r="S537" s="4">
        <f t="shared" si="32"/>
        <v>0.45285879629629627</v>
      </c>
      <c r="T537">
        <f t="shared" si="33"/>
        <v>1</v>
      </c>
      <c r="U537">
        <f t="shared" si="35"/>
        <v>551</v>
      </c>
      <c r="Z537" t="str">
        <f t="shared" si="34"/>
        <v>108;551</v>
      </c>
    </row>
    <row r="538" spans="1:26" x14ac:dyDescent="0.3">
      <c r="A538">
        <v>4</v>
      </c>
      <c r="B538">
        <v>2</v>
      </c>
      <c r="C538">
        <v>108</v>
      </c>
      <c r="D538">
        <v>97</v>
      </c>
      <c r="E538">
        <v>3</v>
      </c>
      <c r="F538">
        <v>27</v>
      </c>
      <c r="G538">
        <v>10</v>
      </c>
      <c r="H538">
        <v>10</v>
      </c>
      <c r="I538">
        <v>52</v>
      </c>
      <c r="J538">
        <v>8</v>
      </c>
      <c r="K538">
        <v>346</v>
      </c>
      <c r="S538" s="4">
        <f t="shared" si="32"/>
        <v>0.45287037037037042</v>
      </c>
      <c r="T538">
        <f t="shared" si="33"/>
        <v>1</v>
      </c>
      <c r="U538">
        <f t="shared" si="35"/>
        <v>552</v>
      </c>
      <c r="Z538" t="str">
        <f t="shared" si="34"/>
        <v>108;552</v>
      </c>
    </row>
    <row r="539" spans="1:26" x14ac:dyDescent="0.3">
      <c r="A539">
        <v>4</v>
      </c>
      <c r="B539">
        <v>2</v>
      </c>
      <c r="C539">
        <v>107</v>
      </c>
      <c r="D539">
        <v>97</v>
      </c>
      <c r="E539">
        <v>3</v>
      </c>
      <c r="F539">
        <v>27</v>
      </c>
      <c r="G539">
        <v>10</v>
      </c>
      <c r="H539">
        <v>10</v>
      </c>
      <c r="I539">
        <v>52</v>
      </c>
      <c r="J539">
        <v>9</v>
      </c>
      <c r="K539">
        <v>546</v>
      </c>
      <c r="S539" s="4">
        <f t="shared" si="32"/>
        <v>0.45288194444444446</v>
      </c>
      <c r="T539">
        <f t="shared" si="33"/>
        <v>1</v>
      </c>
      <c r="U539">
        <f t="shared" si="35"/>
        <v>553</v>
      </c>
      <c r="Z539" t="str">
        <f t="shared" si="34"/>
        <v>107;553</v>
      </c>
    </row>
    <row r="540" spans="1:26" x14ac:dyDescent="0.3">
      <c r="A540">
        <v>4</v>
      </c>
      <c r="B540">
        <v>2</v>
      </c>
      <c r="C540">
        <v>107</v>
      </c>
      <c r="D540">
        <v>97</v>
      </c>
      <c r="E540">
        <v>3</v>
      </c>
      <c r="F540">
        <v>27</v>
      </c>
      <c r="G540">
        <v>10</v>
      </c>
      <c r="H540">
        <v>10</v>
      </c>
      <c r="I540">
        <v>52</v>
      </c>
      <c r="J540">
        <v>10</v>
      </c>
      <c r="K540">
        <v>345</v>
      </c>
      <c r="S540" s="4">
        <f t="shared" si="32"/>
        <v>0.4528935185185185</v>
      </c>
      <c r="T540">
        <f t="shared" si="33"/>
        <v>1</v>
      </c>
      <c r="U540">
        <f t="shared" si="35"/>
        <v>554</v>
      </c>
      <c r="Z540" t="str">
        <f t="shared" si="34"/>
        <v>107;554</v>
      </c>
    </row>
    <row r="541" spans="1:26" x14ac:dyDescent="0.3">
      <c r="A541">
        <v>4</v>
      </c>
      <c r="B541">
        <v>2</v>
      </c>
      <c r="C541">
        <v>106</v>
      </c>
      <c r="D541">
        <v>97</v>
      </c>
      <c r="E541">
        <v>3</v>
      </c>
      <c r="F541">
        <v>27</v>
      </c>
      <c r="G541">
        <v>10</v>
      </c>
      <c r="H541">
        <v>10</v>
      </c>
      <c r="I541">
        <v>52</v>
      </c>
      <c r="J541">
        <v>11</v>
      </c>
      <c r="K541">
        <v>545</v>
      </c>
      <c r="S541" s="4">
        <f t="shared" si="32"/>
        <v>0.4529050925925926</v>
      </c>
      <c r="T541">
        <f t="shared" si="33"/>
        <v>1</v>
      </c>
      <c r="U541">
        <f t="shared" si="35"/>
        <v>555</v>
      </c>
      <c r="Z541" t="str">
        <f t="shared" si="34"/>
        <v>106;555</v>
      </c>
    </row>
    <row r="542" spans="1:26" x14ac:dyDescent="0.3">
      <c r="A542">
        <v>4</v>
      </c>
      <c r="B542">
        <v>2</v>
      </c>
      <c r="C542">
        <v>106</v>
      </c>
      <c r="D542">
        <v>97</v>
      </c>
      <c r="E542">
        <v>3</v>
      </c>
      <c r="F542">
        <v>27</v>
      </c>
      <c r="G542">
        <v>10</v>
      </c>
      <c r="H542">
        <v>10</v>
      </c>
      <c r="I542">
        <v>52</v>
      </c>
      <c r="J542">
        <v>12</v>
      </c>
      <c r="K542">
        <v>345</v>
      </c>
      <c r="S542" s="4">
        <f t="shared" si="32"/>
        <v>0.45291666666666663</v>
      </c>
      <c r="T542">
        <f t="shared" si="33"/>
        <v>1</v>
      </c>
      <c r="U542">
        <f t="shared" si="35"/>
        <v>556</v>
      </c>
      <c r="Z542" t="str">
        <f t="shared" si="34"/>
        <v>106;556</v>
      </c>
    </row>
    <row r="543" spans="1:26" x14ac:dyDescent="0.3">
      <c r="A543">
        <v>4</v>
      </c>
      <c r="B543">
        <v>2</v>
      </c>
      <c r="C543">
        <v>106</v>
      </c>
      <c r="D543">
        <v>97</v>
      </c>
      <c r="E543">
        <v>3</v>
      </c>
      <c r="F543">
        <v>27</v>
      </c>
      <c r="G543">
        <v>10</v>
      </c>
      <c r="H543">
        <v>10</v>
      </c>
      <c r="I543">
        <v>52</v>
      </c>
      <c r="J543">
        <v>13</v>
      </c>
      <c r="K543">
        <v>445</v>
      </c>
      <c r="S543" s="4">
        <f t="shared" si="32"/>
        <v>0.45292824074074073</v>
      </c>
      <c r="T543">
        <f t="shared" si="33"/>
        <v>1</v>
      </c>
      <c r="U543">
        <f t="shared" si="35"/>
        <v>557</v>
      </c>
      <c r="Z543" t="str">
        <f t="shared" si="34"/>
        <v>106;557</v>
      </c>
    </row>
    <row r="544" spans="1:26" x14ac:dyDescent="0.3">
      <c r="A544">
        <v>4</v>
      </c>
      <c r="B544">
        <v>2</v>
      </c>
      <c r="C544">
        <v>106</v>
      </c>
      <c r="D544">
        <v>97</v>
      </c>
      <c r="E544">
        <v>3</v>
      </c>
      <c r="F544">
        <v>27</v>
      </c>
      <c r="G544">
        <v>10</v>
      </c>
      <c r="H544">
        <v>10</v>
      </c>
      <c r="I544">
        <v>52</v>
      </c>
      <c r="J544">
        <v>14</v>
      </c>
      <c r="K544">
        <v>244</v>
      </c>
      <c r="S544" s="4">
        <f t="shared" si="32"/>
        <v>0.45293981481481477</v>
      </c>
      <c r="T544">
        <f t="shared" si="33"/>
        <v>1</v>
      </c>
      <c r="U544">
        <f t="shared" si="35"/>
        <v>558</v>
      </c>
      <c r="Z544" t="str">
        <f t="shared" si="34"/>
        <v>106;558</v>
      </c>
    </row>
    <row r="545" spans="1:26" x14ac:dyDescent="0.3">
      <c r="A545">
        <v>4</v>
      </c>
      <c r="B545">
        <v>2</v>
      </c>
      <c r="C545">
        <v>106</v>
      </c>
      <c r="D545">
        <v>97</v>
      </c>
      <c r="E545">
        <v>3</v>
      </c>
      <c r="F545">
        <v>27</v>
      </c>
      <c r="G545">
        <v>10</v>
      </c>
      <c r="H545">
        <v>10</v>
      </c>
      <c r="I545">
        <v>52</v>
      </c>
      <c r="J545">
        <v>15</v>
      </c>
      <c r="K545">
        <v>444</v>
      </c>
      <c r="S545" s="4">
        <f t="shared" si="32"/>
        <v>0.45295138888888892</v>
      </c>
      <c r="T545">
        <f t="shared" si="33"/>
        <v>1</v>
      </c>
      <c r="U545">
        <f t="shared" si="35"/>
        <v>559</v>
      </c>
      <c r="Z545" t="str">
        <f t="shared" si="34"/>
        <v>106;559</v>
      </c>
    </row>
    <row r="546" spans="1:26" x14ac:dyDescent="0.3">
      <c r="A546">
        <v>4</v>
      </c>
      <c r="B546">
        <v>2</v>
      </c>
      <c r="C546">
        <v>106</v>
      </c>
      <c r="D546">
        <v>97</v>
      </c>
      <c r="E546">
        <v>3</v>
      </c>
      <c r="F546">
        <v>27</v>
      </c>
      <c r="G546">
        <v>10</v>
      </c>
      <c r="H546">
        <v>10</v>
      </c>
      <c r="I546">
        <v>52</v>
      </c>
      <c r="J546">
        <v>16</v>
      </c>
      <c r="K546">
        <v>244</v>
      </c>
      <c r="S546" s="4">
        <f t="shared" si="32"/>
        <v>0.45296296296296296</v>
      </c>
      <c r="T546">
        <f t="shared" si="33"/>
        <v>1</v>
      </c>
      <c r="U546">
        <f t="shared" si="35"/>
        <v>560</v>
      </c>
      <c r="Z546" t="str">
        <f t="shared" si="34"/>
        <v>106;560</v>
      </c>
    </row>
    <row r="547" spans="1:26" x14ac:dyDescent="0.3">
      <c r="A547">
        <v>4</v>
      </c>
      <c r="B547">
        <v>2</v>
      </c>
      <c r="C547">
        <v>106</v>
      </c>
      <c r="D547">
        <v>97</v>
      </c>
      <c r="E547">
        <v>3</v>
      </c>
      <c r="F547">
        <v>27</v>
      </c>
      <c r="G547">
        <v>10</v>
      </c>
      <c r="H547">
        <v>10</v>
      </c>
      <c r="I547">
        <v>52</v>
      </c>
      <c r="J547">
        <v>17</v>
      </c>
      <c r="K547">
        <v>444</v>
      </c>
      <c r="S547" s="4">
        <f t="shared" si="32"/>
        <v>0.45297453703703705</v>
      </c>
      <c r="T547">
        <f t="shared" si="33"/>
        <v>1</v>
      </c>
      <c r="U547">
        <f t="shared" si="35"/>
        <v>561</v>
      </c>
      <c r="Z547" t="str">
        <f t="shared" si="34"/>
        <v>106;561</v>
      </c>
    </row>
    <row r="548" spans="1:26" x14ac:dyDescent="0.3">
      <c r="A548">
        <v>4</v>
      </c>
      <c r="B548">
        <v>2</v>
      </c>
      <c r="C548">
        <v>105</v>
      </c>
      <c r="D548">
        <v>97</v>
      </c>
      <c r="E548">
        <v>3</v>
      </c>
      <c r="F548">
        <v>27</v>
      </c>
      <c r="G548">
        <v>10</v>
      </c>
      <c r="H548">
        <v>10</v>
      </c>
      <c r="I548">
        <v>52</v>
      </c>
      <c r="J548">
        <v>18</v>
      </c>
      <c r="K548">
        <v>243</v>
      </c>
      <c r="S548" s="4">
        <f t="shared" si="32"/>
        <v>0.45298611111111109</v>
      </c>
      <c r="T548">
        <f t="shared" si="33"/>
        <v>1</v>
      </c>
      <c r="U548">
        <f t="shared" si="35"/>
        <v>562</v>
      </c>
      <c r="Z548" t="str">
        <f t="shared" si="34"/>
        <v>105;562</v>
      </c>
    </row>
    <row r="549" spans="1:26" x14ac:dyDescent="0.3">
      <c r="A549">
        <v>4</v>
      </c>
      <c r="B549">
        <v>2</v>
      </c>
      <c r="C549">
        <v>105</v>
      </c>
      <c r="D549">
        <v>97</v>
      </c>
      <c r="E549">
        <v>3</v>
      </c>
      <c r="F549">
        <v>27</v>
      </c>
      <c r="G549">
        <v>10</v>
      </c>
      <c r="H549">
        <v>10</v>
      </c>
      <c r="I549">
        <v>52</v>
      </c>
      <c r="J549">
        <v>19</v>
      </c>
      <c r="K549">
        <v>443</v>
      </c>
      <c r="S549" s="4">
        <f t="shared" si="32"/>
        <v>0.45299768518518518</v>
      </c>
      <c r="T549">
        <f t="shared" si="33"/>
        <v>1</v>
      </c>
      <c r="U549">
        <f t="shared" si="35"/>
        <v>563</v>
      </c>
      <c r="Z549" t="str">
        <f t="shared" si="34"/>
        <v>105;563</v>
      </c>
    </row>
    <row r="550" spans="1:26" x14ac:dyDescent="0.3">
      <c r="A550">
        <v>4</v>
      </c>
      <c r="B550">
        <v>2</v>
      </c>
      <c r="C550">
        <v>104</v>
      </c>
      <c r="D550">
        <v>97</v>
      </c>
      <c r="E550">
        <v>3</v>
      </c>
      <c r="F550">
        <v>27</v>
      </c>
      <c r="G550">
        <v>10</v>
      </c>
      <c r="H550">
        <v>10</v>
      </c>
      <c r="I550">
        <v>52</v>
      </c>
      <c r="J550">
        <v>20</v>
      </c>
      <c r="K550">
        <v>243</v>
      </c>
      <c r="S550" s="4">
        <f t="shared" si="32"/>
        <v>0.45300925925925922</v>
      </c>
      <c r="T550">
        <f t="shared" si="33"/>
        <v>1</v>
      </c>
      <c r="U550">
        <f t="shared" si="35"/>
        <v>564</v>
      </c>
      <c r="Z550" t="str">
        <f t="shared" si="34"/>
        <v>104;564</v>
      </c>
    </row>
    <row r="551" spans="1:26" x14ac:dyDescent="0.3">
      <c r="A551">
        <v>4</v>
      </c>
      <c r="B551">
        <v>2</v>
      </c>
      <c r="C551">
        <v>103</v>
      </c>
      <c r="D551">
        <v>97</v>
      </c>
      <c r="E551">
        <v>3</v>
      </c>
      <c r="F551">
        <v>27</v>
      </c>
      <c r="G551">
        <v>10</v>
      </c>
      <c r="H551">
        <v>10</v>
      </c>
      <c r="I551">
        <v>52</v>
      </c>
      <c r="J551">
        <v>21</v>
      </c>
      <c r="K551">
        <v>443</v>
      </c>
      <c r="S551" s="4">
        <f t="shared" si="32"/>
        <v>0.45302083333333337</v>
      </c>
      <c r="T551">
        <f t="shared" si="33"/>
        <v>1</v>
      </c>
      <c r="U551">
        <f t="shared" si="35"/>
        <v>565</v>
      </c>
      <c r="Z551" t="str">
        <f t="shared" si="34"/>
        <v>103;565</v>
      </c>
    </row>
    <row r="552" spans="1:26" x14ac:dyDescent="0.3">
      <c r="A552">
        <v>4</v>
      </c>
      <c r="B552">
        <v>2</v>
      </c>
      <c r="C552">
        <v>102</v>
      </c>
      <c r="D552">
        <v>97</v>
      </c>
      <c r="E552">
        <v>3</v>
      </c>
      <c r="F552">
        <v>27</v>
      </c>
      <c r="G552">
        <v>10</v>
      </c>
      <c r="H552">
        <v>10</v>
      </c>
      <c r="I552">
        <v>52</v>
      </c>
      <c r="J552">
        <v>22</v>
      </c>
      <c r="K552">
        <v>242</v>
      </c>
      <c r="S552" s="4">
        <f t="shared" si="32"/>
        <v>0.45303240740740741</v>
      </c>
      <c r="T552">
        <f t="shared" si="33"/>
        <v>1</v>
      </c>
      <c r="U552">
        <f t="shared" si="35"/>
        <v>566</v>
      </c>
      <c r="Z552" t="str">
        <f t="shared" si="34"/>
        <v>102;566</v>
      </c>
    </row>
    <row r="553" spans="1:26" x14ac:dyDescent="0.3">
      <c r="A553">
        <v>4</v>
      </c>
      <c r="B553">
        <v>2</v>
      </c>
      <c r="C553">
        <v>102</v>
      </c>
      <c r="D553">
        <v>97</v>
      </c>
      <c r="E553">
        <v>3</v>
      </c>
      <c r="F553">
        <v>27</v>
      </c>
      <c r="G553">
        <v>10</v>
      </c>
      <c r="H553">
        <v>10</v>
      </c>
      <c r="I553">
        <v>52</v>
      </c>
      <c r="J553">
        <v>23</v>
      </c>
      <c r="K553">
        <v>442</v>
      </c>
      <c r="S553" s="4">
        <f t="shared" si="32"/>
        <v>0.45304398148148151</v>
      </c>
      <c r="T553">
        <f t="shared" si="33"/>
        <v>1</v>
      </c>
      <c r="U553">
        <f t="shared" si="35"/>
        <v>567</v>
      </c>
      <c r="Z553" t="str">
        <f t="shared" si="34"/>
        <v>102;567</v>
      </c>
    </row>
    <row r="554" spans="1:26" x14ac:dyDescent="0.3">
      <c r="A554">
        <v>4</v>
      </c>
      <c r="B554">
        <v>2</v>
      </c>
      <c r="C554">
        <v>101</v>
      </c>
      <c r="D554">
        <v>97</v>
      </c>
      <c r="E554">
        <v>3</v>
      </c>
      <c r="F554">
        <v>27</v>
      </c>
      <c r="G554">
        <v>10</v>
      </c>
      <c r="H554">
        <v>10</v>
      </c>
      <c r="I554">
        <v>52</v>
      </c>
      <c r="J554">
        <v>24</v>
      </c>
      <c r="K554">
        <v>242</v>
      </c>
      <c r="S554" s="4">
        <f t="shared" si="32"/>
        <v>0.45305555555555554</v>
      </c>
      <c r="T554">
        <f t="shared" si="33"/>
        <v>1</v>
      </c>
      <c r="U554">
        <f t="shared" si="35"/>
        <v>568</v>
      </c>
      <c r="Z554" t="str">
        <f t="shared" si="34"/>
        <v>101;568</v>
      </c>
    </row>
    <row r="555" spans="1:26" x14ac:dyDescent="0.3">
      <c r="A555">
        <v>4</v>
      </c>
      <c r="B555">
        <v>2</v>
      </c>
      <c r="C555">
        <v>101</v>
      </c>
      <c r="D555">
        <v>97</v>
      </c>
      <c r="E555">
        <v>3</v>
      </c>
      <c r="F555">
        <v>27</v>
      </c>
      <c r="G555">
        <v>10</v>
      </c>
      <c r="H555">
        <v>10</v>
      </c>
      <c r="I555">
        <v>52</v>
      </c>
      <c r="J555">
        <v>25</v>
      </c>
      <c r="K555">
        <v>441</v>
      </c>
      <c r="S555" s="4">
        <f t="shared" si="32"/>
        <v>0.45306712962962964</v>
      </c>
      <c r="T555">
        <f t="shared" si="33"/>
        <v>1</v>
      </c>
      <c r="U555">
        <f t="shared" si="35"/>
        <v>569</v>
      </c>
      <c r="Z555" t="str">
        <f t="shared" si="34"/>
        <v>101;569</v>
      </c>
    </row>
    <row r="556" spans="1:26" x14ac:dyDescent="0.3">
      <c r="A556">
        <v>4</v>
      </c>
      <c r="B556">
        <v>2</v>
      </c>
      <c r="C556">
        <v>102</v>
      </c>
      <c r="D556">
        <v>97</v>
      </c>
      <c r="E556">
        <v>3</v>
      </c>
      <c r="F556">
        <v>27</v>
      </c>
      <c r="G556">
        <v>10</v>
      </c>
      <c r="H556">
        <v>10</v>
      </c>
      <c r="I556">
        <v>52</v>
      </c>
      <c r="J556">
        <v>26</v>
      </c>
      <c r="K556">
        <v>241</v>
      </c>
      <c r="S556" s="4">
        <f t="shared" si="32"/>
        <v>0.45307870370370368</v>
      </c>
      <c r="T556">
        <f t="shared" si="33"/>
        <v>1</v>
      </c>
      <c r="U556">
        <f t="shared" si="35"/>
        <v>570</v>
      </c>
      <c r="Z556" t="str">
        <f t="shared" si="34"/>
        <v>102;570</v>
      </c>
    </row>
    <row r="557" spans="1:26" x14ac:dyDescent="0.3">
      <c r="A557">
        <v>4</v>
      </c>
      <c r="B557">
        <v>2</v>
      </c>
      <c r="C557">
        <v>102</v>
      </c>
      <c r="D557">
        <v>97</v>
      </c>
      <c r="E557">
        <v>3</v>
      </c>
      <c r="F557">
        <v>27</v>
      </c>
      <c r="G557">
        <v>10</v>
      </c>
      <c r="H557">
        <v>10</v>
      </c>
      <c r="I557">
        <v>52</v>
      </c>
      <c r="J557">
        <v>27</v>
      </c>
      <c r="K557">
        <v>441</v>
      </c>
      <c r="S557" s="4">
        <f t="shared" si="32"/>
        <v>0.45309027777777783</v>
      </c>
      <c r="T557">
        <f t="shared" si="33"/>
        <v>1</v>
      </c>
      <c r="U557">
        <f t="shared" si="35"/>
        <v>571</v>
      </c>
      <c r="Z557" t="str">
        <f t="shared" si="34"/>
        <v>102;571</v>
      </c>
    </row>
    <row r="558" spans="1:26" x14ac:dyDescent="0.3">
      <c r="A558">
        <v>4</v>
      </c>
      <c r="B558">
        <v>2</v>
      </c>
      <c r="C558">
        <v>102</v>
      </c>
      <c r="D558">
        <v>97</v>
      </c>
      <c r="E558">
        <v>3</v>
      </c>
      <c r="F558">
        <v>27</v>
      </c>
      <c r="G558">
        <v>10</v>
      </c>
      <c r="H558">
        <v>10</v>
      </c>
      <c r="I558">
        <v>52</v>
      </c>
      <c r="J558">
        <v>28</v>
      </c>
      <c r="K558">
        <v>241</v>
      </c>
      <c r="S558" s="4">
        <f t="shared" si="32"/>
        <v>0.45310185185185187</v>
      </c>
      <c r="T558">
        <f t="shared" si="33"/>
        <v>1</v>
      </c>
      <c r="U558">
        <f t="shared" si="35"/>
        <v>572</v>
      </c>
      <c r="Z558" t="str">
        <f t="shared" si="34"/>
        <v>102;572</v>
      </c>
    </row>
    <row r="559" spans="1:26" x14ac:dyDescent="0.3">
      <c r="A559">
        <v>4</v>
      </c>
      <c r="B559">
        <v>2</v>
      </c>
      <c r="C559">
        <v>102</v>
      </c>
      <c r="D559">
        <v>97</v>
      </c>
      <c r="E559">
        <v>3</v>
      </c>
      <c r="F559">
        <v>27</v>
      </c>
      <c r="G559">
        <v>10</v>
      </c>
      <c r="H559">
        <v>10</v>
      </c>
      <c r="I559">
        <v>52</v>
      </c>
      <c r="J559">
        <v>29</v>
      </c>
      <c r="K559">
        <v>440</v>
      </c>
      <c r="S559" s="4">
        <f t="shared" si="32"/>
        <v>0.45311342592592596</v>
      </c>
      <c r="T559">
        <f t="shared" si="33"/>
        <v>1</v>
      </c>
      <c r="U559">
        <f t="shared" si="35"/>
        <v>573</v>
      </c>
      <c r="Z559" t="str">
        <f t="shared" si="34"/>
        <v>102;573</v>
      </c>
    </row>
    <row r="560" spans="1:26" x14ac:dyDescent="0.3">
      <c r="A560">
        <v>4</v>
      </c>
      <c r="B560">
        <v>2</v>
      </c>
      <c r="C560">
        <v>101</v>
      </c>
      <c r="D560">
        <v>97</v>
      </c>
      <c r="E560">
        <v>3</v>
      </c>
      <c r="F560">
        <v>27</v>
      </c>
      <c r="G560">
        <v>10</v>
      </c>
      <c r="H560">
        <v>10</v>
      </c>
      <c r="I560">
        <v>52</v>
      </c>
      <c r="J560">
        <v>30</v>
      </c>
      <c r="K560">
        <v>240</v>
      </c>
      <c r="S560" s="4">
        <f t="shared" si="32"/>
        <v>0.453125</v>
      </c>
      <c r="T560">
        <f t="shared" si="33"/>
        <v>1</v>
      </c>
      <c r="U560">
        <f t="shared" si="35"/>
        <v>574</v>
      </c>
      <c r="Z560" t="str">
        <f t="shared" si="34"/>
        <v>101;574</v>
      </c>
    </row>
    <row r="561" spans="1:26" x14ac:dyDescent="0.3">
      <c r="A561">
        <v>4</v>
      </c>
      <c r="B561">
        <v>2</v>
      </c>
      <c r="C561">
        <v>100</v>
      </c>
      <c r="D561">
        <v>97</v>
      </c>
      <c r="E561">
        <v>3</v>
      </c>
      <c r="F561">
        <v>27</v>
      </c>
      <c r="G561">
        <v>10</v>
      </c>
      <c r="H561">
        <v>10</v>
      </c>
      <c r="I561">
        <v>52</v>
      </c>
      <c r="J561">
        <v>31</v>
      </c>
      <c r="K561">
        <v>440</v>
      </c>
      <c r="S561" s="4">
        <f t="shared" si="32"/>
        <v>0.45313657407407404</v>
      </c>
      <c r="T561">
        <f t="shared" si="33"/>
        <v>1</v>
      </c>
      <c r="U561">
        <f t="shared" si="35"/>
        <v>575</v>
      </c>
      <c r="Z561" t="str">
        <f t="shared" si="34"/>
        <v>100;575</v>
      </c>
    </row>
    <row r="562" spans="1:26" x14ac:dyDescent="0.3">
      <c r="A562">
        <v>4</v>
      </c>
      <c r="B562">
        <v>2</v>
      </c>
      <c r="C562">
        <v>100</v>
      </c>
      <c r="D562">
        <v>97</v>
      </c>
      <c r="E562">
        <v>3</v>
      </c>
      <c r="F562">
        <v>27</v>
      </c>
      <c r="G562">
        <v>10</v>
      </c>
      <c r="H562">
        <v>10</v>
      </c>
      <c r="I562">
        <v>52</v>
      </c>
      <c r="J562">
        <v>32</v>
      </c>
      <c r="K562">
        <v>240</v>
      </c>
      <c r="S562" s="4">
        <f t="shared" si="32"/>
        <v>0.45314814814814813</v>
      </c>
      <c r="T562">
        <f t="shared" si="33"/>
        <v>2</v>
      </c>
      <c r="U562">
        <f t="shared" si="35"/>
        <v>577</v>
      </c>
      <c r="Z562" t="str">
        <f t="shared" si="34"/>
        <v>100;577</v>
      </c>
    </row>
    <row r="563" spans="1:26" x14ac:dyDescent="0.3">
      <c r="A563">
        <v>4</v>
      </c>
      <c r="B563">
        <v>2</v>
      </c>
      <c r="C563">
        <v>102</v>
      </c>
      <c r="D563">
        <v>97</v>
      </c>
      <c r="E563">
        <v>3</v>
      </c>
      <c r="F563">
        <v>27</v>
      </c>
      <c r="G563">
        <v>10</v>
      </c>
      <c r="H563">
        <v>10</v>
      </c>
      <c r="I563">
        <v>52</v>
      </c>
      <c r="J563">
        <v>34</v>
      </c>
      <c r="K563">
        <v>239</v>
      </c>
      <c r="S563" s="4">
        <f t="shared" si="32"/>
        <v>0.45317129629629632</v>
      </c>
      <c r="T563">
        <f t="shared" si="33"/>
        <v>1</v>
      </c>
      <c r="U563">
        <f t="shared" si="35"/>
        <v>578</v>
      </c>
      <c r="Z563" t="str">
        <f t="shared" si="34"/>
        <v>102;578</v>
      </c>
    </row>
    <row r="564" spans="1:26" x14ac:dyDescent="0.3">
      <c r="A564">
        <v>4</v>
      </c>
      <c r="B564">
        <v>2</v>
      </c>
      <c r="C564">
        <v>103</v>
      </c>
      <c r="D564">
        <v>97</v>
      </c>
      <c r="E564">
        <v>3</v>
      </c>
      <c r="F564">
        <v>27</v>
      </c>
      <c r="G564">
        <v>10</v>
      </c>
      <c r="H564">
        <v>10</v>
      </c>
      <c r="I564">
        <v>52</v>
      </c>
      <c r="J564">
        <v>35</v>
      </c>
      <c r="K564">
        <v>439</v>
      </c>
      <c r="S564" s="4">
        <f t="shared" si="32"/>
        <v>0.45318287037037036</v>
      </c>
      <c r="T564">
        <f t="shared" si="33"/>
        <v>1</v>
      </c>
      <c r="U564">
        <f t="shared" si="35"/>
        <v>579</v>
      </c>
      <c r="Z564" t="str">
        <f t="shared" si="34"/>
        <v>103;579</v>
      </c>
    </row>
    <row r="565" spans="1:26" x14ac:dyDescent="0.3">
      <c r="A565">
        <v>4</v>
      </c>
      <c r="B565">
        <v>2</v>
      </c>
      <c r="C565">
        <v>103</v>
      </c>
      <c r="D565">
        <v>97</v>
      </c>
      <c r="E565">
        <v>3</v>
      </c>
      <c r="F565">
        <v>27</v>
      </c>
      <c r="G565">
        <v>10</v>
      </c>
      <c r="H565">
        <v>10</v>
      </c>
      <c r="I565">
        <v>52</v>
      </c>
      <c r="J565">
        <v>36</v>
      </c>
      <c r="K565">
        <v>239</v>
      </c>
      <c r="S565" s="4">
        <f t="shared" si="32"/>
        <v>0.45319444444444446</v>
      </c>
      <c r="T565">
        <f t="shared" si="33"/>
        <v>2</v>
      </c>
      <c r="U565">
        <f t="shared" si="35"/>
        <v>581</v>
      </c>
      <c r="Z565" t="str">
        <f t="shared" si="34"/>
        <v>103;581</v>
      </c>
    </row>
    <row r="566" spans="1:26" x14ac:dyDescent="0.3">
      <c r="A566">
        <v>4</v>
      </c>
      <c r="B566">
        <v>2</v>
      </c>
      <c r="C566">
        <v>105</v>
      </c>
      <c r="D566">
        <v>97</v>
      </c>
      <c r="E566">
        <v>3</v>
      </c>
      <c r="F566">
        <v>27</v>
      </c>
      <c r="G566">
        <v>10</v>
      </c>
      <c r="H566">
        <v>10</v>
      </c>
      <c r="I566">
        <v>52</v>
      </c>
      <c r="J566">
        <v>38</v>
      </c>
      <c r="K566">
        <v>638</v>
      </c>
      <c r="S566" s="4">
        <f t="shared" si="32"/>
        <v>0.45321759259259259</v>
      </c>
      <c r="T566">
        <f t="shared" si="33"/>
        <v>1</v>
      </c>
      <c r="U566">
        <f t="shared" si="35"/>
        <v>582</v>
      </c>
      <c r="Z566" t="str">
        <f t="shared" si="34"/>
        <v>105;582</v>
      </c>
    </row>
    <row r="567" spans="1:26" x14ac:dyDescent="0.3">
      <c r="A567">
        <v>4</v>
      </c>
      <c r="B567">
        <v>2</v>
      </c>
      <c r="C567">
        <v>106</v>
      </c>
      <c r="D567">
        <v>97</v>
      </c>
      <c r="E567">
        <v>3</v>
      </c>
      <c r="F567">
        <v>27</v>
      </c>
      <c r="G567">
        <v>10</v>
      </c>
      <c r="H567">
        <v>10</v>
      </c>
      <c r="I567">
        <v>52</v>
      </c>
      <c r="J567">
        <v>39</v>
      </c>
      <c r="K567">
        <v>438</v>
      </c>
      <c r="S567" s="4">
        <f t="shared" si="32"/>
        <v>0.45322916666666663</v>
      </c>
      <c r="T567">
        <f t="shared" si="33"/>
        <v>1</v>
      </c>
      <c r="U567">
        <f t="shared" si="35"/>
        <v>583</v>
      </c>
      <c r="Z567" t="str">
        <f t="shared" si="34"/>
        <v>106;583</v>
      </c>
    </row>
    <row r="568" spans="1:26" x14ac:dyDescent="0.3">
      <c r="A568">
        <v>4</v>
      </c>
      <c r="B568">
        <v>2</v>
      </c>
      <c r="C568">
        <v>106</v>
      </c>
      <c r="D568">
        <v>97</v>
      </c>
      <c r="E568">
        <v>3</v>
      </c>
      <c r="F568">
        <v>27</v>
      </c>
      <c r="G568">
        <v>10</v>
      </c>
      <c r="H568">
        <v>10</v>
      </c>
      <c r="I568">
        <v>52</v>
      </c>
      <c r="J568">
        <v>40</v>
      </c>
      <c r="K568">
        <v>238</v>
      </c>
      <c r="S568" s="4">
        <f t="shared" si="32"/>
        <v>0.45324074074074078</v>
      </c>
      <c r="T568">
        <f t="shared" si="33"/>
        <v>1</v>
      </c>
      <c r="U568">
        <f t="shared" si="35"/>
        <v>584</v>
      </c>
      <c r="Z568" t="str">
        <f t="shared" si="34"/>
        <v>106;584</v>
      </c>
    </row>
    <row r="569" spans="1:26" x14ac:dyDescent="0.3">
      <c r="A569">
        <v>4</v>
      </c>
      <c r="B569">
        <v>2</v>
      </c>
      <c r="C569">
        <v>107</v>
      </c>
      <c r="D569">
        <v>97</v>
      </c>
      <c r="E569">
        <v>3</v>
      </c>
      <c r="F569">
        <v>27</v>
      </c>
      <c r="G569">
        <v>10</v>
      </c>
      <c r="H569">
        <v>10</v>
      </c>
      <c r="I569">
        <v>52</v>
      </c>
      <c r="J569">
        <v>41</v>
      </c>
      <c r="K569">
        <v>438</v>
      </c>
      <c r="S569" s="4">
        <f t="shared" si="32"/>
        <v>0.45325231481481482</v>
      </c>
      <c r="T569">
        <f t="shared" si="33"/>
        <v>1</v>
      </c>
      <c r="U569">
        <f t="shared" si="35"/>
        <v>585</v>
      </c>
      <c r="Z569" t="str">
        <f t="shared" si="34"/>
        <v>107;585</v>
      </c>
    </row>
    <row r="570" spans="1:26" x14ac:dyDescent="0.3">
      <c r="A570">
        <v>4</v>
      </c>
      <c r="B570">
        <v>2</v>
      </c>
      <c r="C570">
        <v>108</v>
      </c>
      <c r="D570">
        <v>97</v>
      </c>
      <c r="E570">
        <v>3</v>
      </c>
      <c r="F570">
        <v>27</v>
      </c>
      <c r="G570">
        <v>10</v>
      </c>
      <c r="H570">
        <v>10</v>
      </c>
      <c r="I570">
        <v>52</v>
      </c>
      <c r="J570">
        <v>42</v>
      </c>
      <c r="K570">
        <v>237</v>
      </c>
      <c r="S570" s="4">
        <f t="shared" si="32"/>
        <v>0.45326388888888891</v>
      </c>
      <c r="T570">
        <f t="shared" si="33"/>
        <v>1</v>
      </c>
      <c r="U570">
        <f t="shared" si="35"/>
        <v>586</v>
      </c>
      <c r="Z570" t="str">
        <f t="shared" si="34"/>
        <v>108;586</v>
      </c>
    </row>
    <row r="571" spans="1:26" x14ac:dyDescent="0.3">
      <c r="A571">
        <v>4</v>
      </c>
      <c r="B571">
        <v>2</v>
      </c>
      <c r="C571">
        <v>108</v>
      </c>
      <c r="D571">
        <v>97</v>
      </c>
      <c r="E571">
        <v>3</v>
      </c>
      <c r="F571">
        <v>27</v>
      </c>
      <c r="G571">
        <v>10</v>
      </c>
      <c r="H571">
        <v>10</v>
      </c>
      <c r="I571">
        <v>52</v>
      </c>
      <c r="J571">
        <v>43</v>
      </c>
      <c r="K571">
        <v>437</v>
      </c>
      <c r="S571" s="4">
        <f t="shared" si="32"/>
        <v>0.45327546296296295</v>
      </c>
      <c r="T571">
        <f t="shared" si="33"/>
        <v>1</v>
      </c>
      <c r="U571">
        <f t="shared" si="35"/>
        <v>587</v>
      </c>
      <c r="Z571" t="str">
        <f t="shared" si="34"/>
        <v>108;587</v>
      </c>
    </row>
    <row r="572" spans="1:26" x14ac:dyDescent="0.3">
      <c r="A572">
        <v>4</v>
      </c>
      <c r="B572">
        <v>2</v>
      </c>
      <c r="C572">
        <v>109</v>
      </c>
      <c r="D572">
        <v>97</v>
      </c>
      <c r="E572">
        <v>3</v>
      </c>
      <c r="F572">
        <v>27</v>
      </c>
      <c r="G572">
        <v>10</v>
      </c>
      <c r="H572">
        <v>10</v>
      </c>
      <c r="I572">
        <v>52</v>
      </c>
      <c r="J572">
        <v>44</v>
      </c>
      <c r="K572">
        <v>237</v>
      </c>
      <c r="S572" s="4">
        <f t="shared" si="32"/>
        <v>0.45328703703703704</v>
      </c>
      <c r="T572">
        <f t="shared" si="33"/>
        <v>1</v>
      </c>
      <c r="U572">
        <f t="shared" si="35"/>
        <v>588</v>
      </c>
      <c r="Z572" t="str">
        <f t="shared" si="34"/>
        <v>109;588</v>
      </c>
    </row>
    <row r="573" spans="1:26" x14ac:dyDescent="0.3">
      <c r="A573">
        <v>4</v>
      </c>
      <c r="B573">
        <v>2</v>
      </c>
      <c r="C573">
        <v>110</v>
      </c>
      <c r="D573">
        <v>97</v>
      </c>
      <c r="E573">
        <v>3</v>
      </c>
      <c r="F573">
        <v>27</v>
      </c>
      <c r="G573">
        <v>10</v>
      </c>
      <c r="H573">
        <v>10</v>
      </c>
      <c r="I573">
        <v>52</v>
      </c>
      <c r="J573">
        <v>45</v>
      </c>
      <c r="K573">
        <v>436</v>
      </c>
      <c r="S573" s="4">
        <f t="shared" si="32"/>
        <v>0.45329861111111108</v>
      </c>
      <c r="T573">
        <f t="shared" si="33"/>
        <v>1</v>
      </c>
      <c r="U573">
        <f t="shared" si="35"/>
        <v>589</v>
      </c>
      <c r="Z573" t="str">
        <f t="shared" si="34"/>
        <v>110;589</v>
      </c>
    </row>
    <row r="574" spans="1:26" x14ac:dyDescent="0.3">
      <c r="A574">
        <v>4</v>
      </c>
      <c r="B574">
        <v>2</v>
      </c>
      <c r="C574">
        <v>110</v>
      </c>
      <c r="D574">
        <v>97</v>
      </c>
      <c r="E574">
        <v>3</v>
      </c>
      <c r="F574">
        <v>27</v>
      </c>
      <c r="G574">
        <v>10</v>
      </c>
      <c r="H574">
        <v>10</v>
      </c>
      <c r="I574">
        <v>52</v>
      </c>
      <c r="J574">
        <v>46</v>
      </c>
      <c r="K574">
        <v>236</v>
      </c>
      <c r="S574" s="4">
        <f t="shared" si="32"/>
        <v>0.45331018518518523</v>
      </c>
      <c r="T574">
        <f t="shared" si="33"/>
        <v>1</v>
      </c>
      <c r="U574">
        <f t="shared" si="35"/>
        <v>590</v>
      </c>
      <c r="Z574" t="str">
        <f t="shared" si="34"/>
        <v>110;590</v>
      </c>
    </row>
    <row r="575" spans="1:26" x14ac:dyDescent="0.3">
      <c r="A575">
        <v>4</v>
      </c>
      <c r="B575">
        <v>2</v>
      </c>
      <c r="C575">
        <v>112</v>
      </c>
      <c r="D575">
        <v>97</v>
      </c>
      <c r="E575">
        <v>3</v>
      </c>
      <c r="F575">
        <v>27</v>
      </c>
      <c r="G575">
        <v>10</v>
      </c>
      <c r="H575">
        <v>10</v>
      </c>
      <c r="I575">
        <v>52</v>
      </c>
      <c r="J575">
        <v>47</v>
      </c>
      <c r="K575">
        <v>436</v>
      </c>
      <c r="S575" s="4">
        <f t="shared" si="32"/>
        <v>0.45332175925925927</v>
      </c>
      <c r="T575">
        <f t="shared" si="33"/>
        <v>1</v>
      </c>
      <c r="U575">
        <f t="shared" si="35"/>
        <v>591</v>
      </c>
      <c r="Z575" t="str">
        <f t="shared" si="34"/>
        <v>112;591</v>
      </c>
    </row>
    <row r="576" spans="1:26" x14ac:dyDescent="0.3">
      <c r="A576">
        <v>4</v>
      </c>
      <c r="B576">
        <v>2</v>
      </c>
      <c r="C576">
        <v>114</v>
      </c>
      <c r="D576">
        <v>97</v>
      </c>
      <c r="E576">
        <v>3</v>
      </c>
      <c r="F576">
        <v>27</v>
      </c>
      <c r="G576">
        <v>10</v>
      </c>
      <c r="H576">
        <v>10</v>
      </c>
      <c r="I576">
        <v>52</v>
      </c>
      <c r="J576">
        <v>48</v>
      </c>
      <c r="K576">
        <v>235</v>
      </c>
      <c r="S576" s="4">
        <f t="shared" si="32"/>
        <v>0.45333333333333337</v>
      </c>
      <c r="T576">
        <f t="shared" si="33"/>
        <v>1</v>
      </c>
      <c r="U576">
        <f t="shared" si="35"/>
        <v>592</v>
      </c>
      <c r="Z576" t="str">
        <f t="shared" si="34"/>
        <v>114;592</v>
      </c>
    </row>
    <row r="577" spans="1:26" x14ac:dyDescent="0.3">
      <c r="A577">
        <v>4</v>
      </c>
      <c r="B577">
        <v>2</v>
      </c>
      <c r="C577">
        <v>114</v>
      </c>
      <c r="D577">
        <v>97</v>
      </c>
      <c r="E577">
        <v>3</v>
      </c>
      <c r="F577">
        <v>27</v>
      </c>
      <c r="G577">
        <v>10</v>
      </c>
      <c r="H577">
        <v>10</v>
      </c>
      <c r="I577">
        <v>52</v>
      </c>
      <c r="J577">
        <v>49</v>
      </c>
      <c r="K577">
        <v>435</v>
      </c>
      <c r="S577" s="4">
        <f t="shared" si="32"/>
        <v>0.4533449074074074</v>
      </c>
      <c r="T577">
        <f t="shared" si="33"/>
        <v>1</v>
      </c>
      <c r="U577">
        <f t="shared" si="35"/>
        <v>593</v>
      </c>
      <c r="Z577" t="str">
        <f t="shared" si="34"/>
        <v>114;593</v>
      </c>
    </row>
    <row r="578" spans="1:26" x14ac:dyDescent="0.3">
      <c r="A578">
        <v>4</v>
      </c>
      <c r="B578">
        <v>2</v>
      </c>
      <c r="C578">
        <v>114</v>
      </c>
      <c r="D578">
        <v>97</v>
      </c>
      <c r="E578">
        <v>3</v>
      </c>
      <c r="F578">
        <v>27</v>
      </c>
      <c r="G578">
        <v>10</v>
      </c>
      <c r="H578">
        <v>10</v>
      </c>
      <c r="I578">
        <v>52</v>
      </c>
      <c r="J578">
        <v>50</v>
      </c>
      <c r="K578">
        <v>235</v>
      </c>
      <c r="S578" s="4">
        <f t="shared" si="32"/>
        <v>0.4533564814814815</v>
      </c>
      <c r="T578">
        <f t="shared" si="33"/>
        <v>1</v>
      </c>
      <c r="U578">
        <f t="shared" si="35"/>
        <v>594</v>
      </c>
      <c r="Z578" t="str">
        <f t="shared" si="34"/>
        <v>114;594</v>
      </c>
    </row>
    <row r="579" spans="1:26" x14ac:dyDescent="0.3">
      <c r="A579">
        <v>4</v>
      </c>
      <c r="B579">
        <v>2</v>
      </c>
      <c r="C579">
        <v>115</v>
      </c>
      <c r="D579">
        <v>97</v>
      </c>
      <c r="E579">
        <v>3</v>
      </c>
      <c r="F579">
        <v>27</v>
      </c>
      <c r="G579">
        <v>10</v>
      </c>
      <c r="H579">
        <v>10</v>
      </c>
      <c r="I579">
        <v>52</v>
      </c>
      <c r="J579">
        <v>51</v>
      </c>
      <c r="K579">
        <v>435</v>
      </c>
      <c r="S579" s="4">
        <f t="shared" si="32"/>
        <v>0.45336805555555554</v>
      </c>
      <c r="T579">
        <f t="shared" si="33"/>
        <v>1</v>
      </c>
      <c r="U579">
        <f t="shared" si="35"/>
        <v>595</v>
      </c>
      <c r="Z579" t="str">
        <f t="shared" si="34"/>
        <v>115;595</v>
      </c>
    </row>
    <row r="580" spans="1:26" x14ac:dyDescent="0.3">
      <c r="A580">
        <v>4</v>
      </c>
      <c r="B580">
        <v>2</v>
      </c>
      <c r="C580">
        <v>116</v>
      </c>
      <c r="D580">
        <v>97</v>
      </c>
      <c r="E580">
        <v>3</v>
      </c>
      <c r="F580">
        <v>27</v>
      </c>
      <c r="G580">
        <v>10</v>
      </c>
      <c r="H580">
        <v>10</v>
      </c>
      <c r="I580">
        <v>52</v>
      </c>
      <c r="J580">
        <v>52</v>
      </c>
      <c r="K580">
        <v>234</v>
      </c>
      <c r="S580" s="4">
        <f t="shared" si="32"/>
        <v>0.45337962962962958</v>
      </c>
      <c r="T580">
        <f t="shared" si="33"/>
        <v>1</v>
      </c>
      <c r="U580">
        <f t="shared" si="35"/>
        <v>596</v>
      </c>
      <c r="Z580" t="str">
        <f t="shared" si="34"/>
        <v>116;596</v>
      </c>
    </row>
    <row r="581" spans="1:26" x14ac:dyDescent="0.3">
      <c r="A581">
        <v>4</v>
      </c>
      <c r="B581">
        <v>2</v>
      </c>
      <c r="C581">
        <v>117</v>
      </c>
      <c r="D581">
        <v>97</v>
      </c>
      <c r="E581">
        <v>3</v>
      </c>
      <c r="F581">
        <v>27</v>
      </c>
      <c r="G581">
        <v>10</v>
      </c>
      <c r="H581">
        <v>10</v>
      </c>
      <c r="I581">
        <v>52</v>
      </c>
      <c r="J581">
        <v>53</v>
      </c>
      <c r="K581">
        <v>434</v>
      </c>
      <c r="S581" s="4">
        <f t="shared" ref="S581:S644" si="36">TIME(H581,I581,J581)</f>
        <v>0.45339120370370373</v>
      </c>
      <c r="T581">
        <f t="shared" ref="T581:T644" si="37">SECOND(S582-S581)</f>
        <v>1</v>
      </c>
      <c r="U581">
        <f t="shared" si="35"/>
        <v>597</v>
      </c>
      <c r="Z581" t="str">
        <f t="shared" ref="Z581:Z644" si="38">C581&amp;";"&amp;U581</f>
        <v>117;597</v>
      </c>
    </row>
    <row r="582" spans="1:26" x14ac:dyDescent="0.3">
      <c r="A582">
        <v>4</v>
      </c>
      <c r="B582">
        <v>2</v>
      </c>
      <c r="C582">
        <v>118</v>
      </c>
      <c r="D582">
        <v>97</v>
      </c>
      <c r="E582">
        <v>3</v>
      </c>
      <c r="F582">
        <v>27</v>
      </c>
      <c r="G582">
        <v>10</v>
      </c>
      <c r="H582">
        <v>10</v>
      </c>
      <c r="I582">
        <v>52</v>
      </c>
      <c r="J582">
        <v>54</v>
      </c>
      <c r="K582">
        <v>234</v>
      </c>
      <c r="S582" s="4">
        <f t="shared" si="36"/>
        <v>0.45340277777777777</v>
      </c>
      <c r="T582">
        <f t="shared" si="37"/>
        <v>1</v>
      </c>
      <c r="U582">
        <f t="shared" ref="U582:U645" si="39">U581+T582</f>
        <v>598</v>
      </c>
      <c r="Z582" t="str">
        <f t="shared" si="38"/>
        <v>118;598</v>
      </c>
    </row>
    <row r="583" spans="1:26" x14ac:dyDescent="0.3">
      <c r="A583">
        <v>4</v>
      </c>
      <c r="B583">
        <v>2</v>
      </c>
      <c r="C583">
        <v>118</v>
      </c>
      <c r="D583">
        <v>97</v>
      </c>
      <c r="E583">
        <v>3</v>
      </c>
      <c r="F583">
        <v>27</v>
      </c>
      <c r="G583">
        <v>10</v>
      </c>
      <c r="H583">
        <v>10</v>
      </c>
      <c r="I583">
        <v>52</v>
      </c>
      <c r="J583">
        <v>55</v>
      </c>
      <c r="K583">
        <v>436</v>
      </c>
      <c r="S583" s="4">
        <f t="shared" si="36"/>
        <v>0.45341435185185186</v>
      </c>
      <c r="T583">
        <f t="shared" si="37"/>
        <v>1</v>
      </c>
      <c r="U583">
        <f t="shared" si="39"/>
        <v>599</v>
      </c>
      <c r="Z583" t="str">
        <f t="shared" si="38"/>
        <v>118;599</v>
      </c>
    </row>
    <row r="584" spans="1:26" x14ac:dyDescent="0.3">
      <c r="A584">
        <v>4</v>
      </c>
      <c r="B584">
        <v>2</v>
      </c>
      <c r="C584">
        <v>119</v>
      </c>
      <c r="D584">
        <v>97</v>
      </c>
      <c r="E584">
        <v>3</v>
      </c>
      <c r="F584">
        <v>27</v>
      </c>
      <c r="G584">
        <v>10</v>
      </c>
      <c r="H584">
        <v>10</v>
      </c>
      <c r="I584">
        <v>52</v>
      </c>
      <c r="J584">
        <v>56</v>
      </c>
      <c r="K584">
        <v>234</v>
      </c>
      <c r="S584" s="4">
        <f t="shared" si="36"/>
        <v>0.4534259259259259</v>
      </c>
      <c r="T584">
        <f t="shared" si="37"/>
        <v>1</v>
      </c>
      <c r="U584">
        <f t="shared" si="39"/>
        <v>600</v>
      </c>
      <c r="Z584" t="str">
        <f t="shared" si="38"/>
        <v>119;600</v>
      </c>
    </row>
    <row r="585" spans="1:26" x14ac:dyDescent="0.3">
      <c r="A585">
        <v>4</v>
      </c>
      <c r="B585">
        <v>2</v>
      </c>
      <c r="C585">
        <v>119</v>
      </c>
      <c r="D585">
        <v>97</v>
      </c>
      <c r="E585">
        <v>3</v>
      </c>
      <c r="F585">
        <v>27</v>
      </c>
      <c r="G585">
        <v>10</v>
      </c>
      <c r="H585">
        <v>10</v>
      </c>
      <c r="I585">
        <v>52</v>
      </c>
      <c r="J585">
        <v>57</v>
      </c>
      <c r="K585">
        <v>434</v>
      </c>
      <c r="S585" s="4">
        <f t="shared" si="36"/>
        <v>0.45343749999999999</v>
      </c>
      <c r="T585">
        <f t="shared" si="37"/>
        <v>1</v>
      </c>
      <c r="U585">
        <f t="shared" si="39"/>
        <v>601</v>
      </c>
      <c r="Z585" t="str">
        <f t="shared" si="38"/>
        <v>119;601</v>
      </c>
    </row>
    <row r="586" spans="1:26" x14ac:dyDescent="0.3">
      <c r="A586">
        <v>4</v>
      </c>
      <c r="B586">
        <v>2</v>
      </c>
      <c r="C586">
        <v>118</v>
      </c>
      <c r="D586">
        <v>97</v>
      </c>
      <c r="E586">
        <v>3</v>
      </c>
      <c r="F586">
        <v>27</v>
      </c>
      <c r="G586">
        <v>10</v>
      </c>
      <c r="H586">
        <v>10</v>
      </c>
      <c r="I586">
        <v>52</v>
      </c>
      <c r="J586">
        <v>58</v>
      </c>
      <c r="K586">
        <v>233</v>
      </c>
      <c r="S586" s="4">
        <f t="shared" si="36"/>
        <v>0.45344907407407403</v>
      </c>
      <c r="T586">
        <f t="shared" si="37"/>
        <v>1</v>
      </c>
      <c r="U586">
        <f t="shared" si="39"/>
        <v>602</v>
      </c>
      <c r="Z586" t="str">
        <f t="shared" si="38"/>
        <v>118;602</v>
      </c>
    </row>
    <row r="587" spans="1:26" x14ac:dyDescent="0.3">
      <c r="A587">
        <v>4</v>
      </c>
      <c r="B587">
        <v>2</v>
      </c>
      <c r="C587">
        <v>117</v>
      </c>
      <c r="D587">
        <v>97</v>
      </c>
      <c r="E587">
        <v>3</v>
      </c>
      <c r="F587">
        <v>27</v>
      </c>
      <c r="G587">
        <v>10</v>
      </c>
      <c r="H587">
        <v>10</v>
      </c>
      <c r="I587">
        <v>52</v>
      </c>
      <c r="J587">
        <v>59</v>
      </c>
      <c r="K587">
        <v>433</v>
      </c>
      <c r="S587" s="4">
        <f t="shared" si="36"/>
        <v>0.45346064814814818</v>
      </c>
      <c r="T587">
        <f t="shared" si="37"/>
        <v>1</v>
      </c>
      <c r="U587">
        <f t="shared" si="39"/>
        <v>603</v>
      </c>
      <c r="Z587" t="str">
        <f t="shared" si="38"/>
        <v>117;603</v>
      </c>
    </row>
    <row r="588" spans="1:26" x14ac:dyDescent="0.3">
      <c r="A588">
        <v>4</v>
      </c>
      <c r="B588">
        <v>2</v>
      </c>
      <c r="C588">
        <v>117</v>
      </c>
      <c r="D588">
        <v>97</v>
      </c>
      <c r="E588">
        <v>3</v>
      </c>
      <c r="F588">
        <v>27</v>
      </c>
      <c r="G588">
        <v>10</v>
      </c>
      <c r="H588">
        <v>10</v>
      </c>
      <c r="I588">
        <v>53</v>
      </c>
      <c r="J588">
        <v>0</v>
      </c>
      <c r="K588">
        <v>233</v>
      </c>
      <c r="S588" s="4">
        <f t="shared" si="36"/>
        <v>0.45347222222222222</v>
      </c>
      <c r="T588">
        <f t="shared" si="37"/>
        <v>1</v>
      </c>
      <c r="U588">
        <f t="shared" si="39"/>
        <v>604</v>
      </c>
      <c r="Z588" t="str">
        <f t="shared" si="38"/>
        <v>117;604</v>
      </c>
    </row>
    <row r="589" spans="1:26" x14ac:dyDescent="0.3">
      <c r="A589">
        <v>4</v>
      </c>
      <c r="B589">
        <v>2</v>
      </c>
      <c r="C589">
        <v>117</v>
      </c>
      <c r="D589">
        <v>97</v>
      </c>
      <c r="E589">
        <v>3</v>
      </c>
      <c r="F589">
        <v>27</v>
      </c>
      <c r="G589">
        <v>10</v>
      </c>
      <c r="H589">
        <v>10</v>
      </c>
      <c r="I589">
        <v>53</v>
      </c>
      <c r="J589">
        <v>1</v>
      </c>
      <c r="K589">
        <v>432</v>
      </c>
      <c r="S589" s="4">
        <f t="shared" si="36"/>
        <v>0.45348379629629632</v>
      </c>
      <c r="T589">
        <f t="shared" si="37"/>
        <v>1</v>
      </c>
      <c r="U589">
        <f t="shared" si="39"/>
        <v>605</v>
      </c>
      <c r="Z589" t="str">
        <f t="shared" si="38"/>
        <v>117;605</v>
      </c>
    </row>
    <row r="590" spans="1:26" x14ac:dyDescent="0.3">
      <c r="A590">
        <v>4</v>
      </c>
      <c r="B590">
        <v>2</v>
      </c>
      <c r="C590">
        <v>117</v>
      </c>
      <c r="D590">
        <v>97</v>
      </c>
      <c r="E590">
        <v>3</v>
      </c>
      <c r="F590">
        <v>27</v>
      </c>
      <c r="G590">
        <v>10</v>
      </c>
      <c r="H590">
        <v>10</v>
      </c>
      <c r="I590">
        <v>53</v>
      </c>
      <c r="J590">
        <v>2</v>
      </c>
      <c r="K590">
        <v>232</v>
      </c>
      <c r="S590" s="4">
        <f t="shared" si="36"/>
        <v>0.45349537037037035</v>
      </c>
      <c r="T590">
        <f t="shared" si="37"/>
        <v>1</v>
      </c>
      <c r="U590">
        <f t="shared" si="39"/>
        <v>606</v>
      </c>
      <c r="Z590" t="str">
        <f t="shared" si="38"/>
        <v>117;606</v>
      </c>
    </row>
    <row r="591" spans="1:26" x14ac:dyDescent="0.3">
      <c r="A591">
        <v>4</v>
      </c>
      <c r="B591">
        <v>2</v>
      </c>
      <c r="C591">
        <v>117</v>
      </c>
      <c r="D591">
        <v>97</v>
      </c>
      <c r="E591">
        <v>3</v>
      </c>
      <c r="F591">
        <v>27</v>
      </c>
      <c r="G591">
        <v>10</v>
      </c>
      <c r="H591">
        <v>10</v>
      </c>
      <c r="I591">
        <v>53</v>
      </c>
      <c r="J591">
        <v>3</v>
      </c>
      <c r="K591">
        <v>432</v>
      </c>
      <c r="S591" s="4">
        <f t="shared" si="36"/>
        <v>0.45350694444444445</v>
      </c>
      <c r="T591">
        <f t="shared" si="37"/>
        <v>1</v>
      </c>
      <c r="U591">
        <f t="shared" si="39"/>
        <v>607</v>
      </c>
      <c r="Z591" t="str">
        <f t="shared" si="38"/>
        <v>117;607</v>
      </c>
    </row>
    <row r="592" spans="1:26" x14ac:dyDescent="0.3">
      <c r="A592">
        <v>4</v>
      </c>
      <c r="B592">
        <v>2</v>
      </c>
      <c r="C592">
        <v>117</v>
      </c>
      <c r="D592">
        <v>97</v>
      </c>
      <c r="E592">
        <v>3</v>
      </c>
      <c r="F592">
        <v>27</v>
      </c>
      <c r="G592">
        <v>10</v>
      </c>
      <c r="H592">
        <v>10</v>
      </c>
      <c r="I592">
        <v>53</v>
      </c>
      <c r="J592">
        <v>4</v>
      </c>
      <c r="K592">
        <v>232</v>
      </c>
      <c r="S592" s="4">
        <f t="shared" si="36"/>
        <v>0.45351851851851849</v>
      </c>
      <c r="T592">
        <f t="shared" si="37"/>
        <v>1</v>
      </c>
      <c r="U592">
        <f t="shared" si="39"/>
        <v>608</v>
      </c>
      <c r="Z592" t="str">
        <f t="shared" si="38"/>
        <v>117;608</v>
      </c>
    </row>
    <row r="593" spans="1:26" x14ac:dyDescent="0.3">
      <c r="A593">
        <v>4</v>
      </c>
      <c r="B593">
        <v>2</v>
      </c>
      <c r="C593">
        <v>117</v>
      </c>
      <c r="D593">
        <v>97</v>
      </c>
      <c r="E593">
        <v>3</v>
      </c>
      <c r="F593">
        <v>27</v>
      </c>
      <c r="G593">
        <v>10</v>
      </c>
      <c r="H593">
        <v>10</v>
      </c>
      <c r="I593">
        <v>53</v>
      </c>
      <c r="J593">
        <v>5</v>
      </c>
      <c r="K593">
        <v>431</v>
      </c>
      <c r="S593" s="4">
        <f t="shared" si="36"/>
        <v>0.45353009259259264</v>
      </c>
      <c r="T593">
        <f t="shared" si="37"/>
        <v>1</v>
      </c>
      <c r="U593">
        <f t="shared" si="39"/>
        <v>609</v>
      </c>
      <c r="Z593" t="str">
        <f t="shared" si="38"/>
        <v>117;609</v>
      </c>
    </row>
    <row r="594" spans="1:26" x14ac:dyDescent="0.3">
      <c r="A594">
        <v>4</v>
      </c>
      <c r="B594">
        <v>2</v>
      </c>
      <c r="C594">
        <v>117</v>
      </c>
      <c r="D594">
        <v>97</v>
      </c>
      <c r="E594">
        <v>3</v>
      </c>
      <c r="F594">
        <v>27</v>
      </c>
      <c r="G594">
        <v>10</v>
      </c>
      <c r="H594">
        <v>10</v>
      </c>
      <c r="I594">
        <v>53</v>
      </c>
      <c r="J594">
        <v>6</v>
      </c>
      <c r="K594">
        <v>231</v>
      </c>
      <c r="S594" s="4">
        <f t="shared" si="36"/>
        <v>0.45354166666666668</v>
      </c>
      <c r="T594">
        <f t="shared" si="37"/>
        <v>1</v>
      </c>
      <c r="U594">
        <f t="shared" si="39"/>
        <v>610</v>
      </c>
      <c r="Z594" t="str">
        <f t="shared" si="38"/>
        <v>117;610</v>
      </c>
    </row>
    <row r="595" spans="1:26" x14ac:dyDescent="0.3">
      <c r="A595">
        <v>4</v>
      </c>
      <c r="B595">
        <v>2</v>
      </c>
      <c r="C595">
        <v>118</v>
      </c>
      <c r="D595">
        <v>97</v>
      </c>
      <c r="E595">
        <v>3</v>
      </c>
      <c r="F595">
        <v>27</v>
      </c>
      <c r="G595">
        <v>10</v>
      </c>
      <c r="H595">
        <v>10</v>
      </c>
      <c r="I595">
        <v>53</v>
      </c>
      <c r="J595">
        <v>7</v>
      </c>
      <c r="K595">
        <v>431</v>
      </c>
      <c r="S595" s="4">
        <f t="shared" si="36"/>
        <v>0.45355324074074077</v>
      </c>
      <c r="T595">
        <f t="shared" si="37"/>
        <v>1</v>
      </c>
      <c r="U595">
        <f t="shared" si="39"/>
        <v>611</v>
      </c>
      <c r="Z595" t="str">
        <f t="shared" si="38"/>
        <v>118;611</v>
      </c>
    </row>
    <row r="596" spans="1:26" x14ac:dyDescent="0.3">
      <c r="A596">
        <v>4</v>
      </c>
      <c r="B596">
        <v>2</v>
      </c>
      <c r="C596">
        <v>118</v>
      </c>
      <c r="D596">
        <v>97</v>
      </c>
      <c r="E596">
        <v>3</v>
      </c>
      <c r="F596">
        <v>27</v>
      </c>
      <c r="G596">
        <v>10</v>
      </c>
      <c r="H596">
        <v>10</v>
      </c>
      <c r="I596">
        <v>53</v>
      </c>
      <c r="J596">
        <v>8</v>
      </c>
      <c r="K596">
        <v>231</v>
      </c>
      <c r="S596" s="4">
        <f t="shared" si="36"/>
        <v>0.45356481481481481</v>
      </c>
      <c r="T596">
        <f t="shared" si="37"/>
        <v>1</v>
      </c>
      <c r="U596">
        <f t="shared" si="39"/>
        <v>612</v>
      </c>
      <c r="Z596" t="str">
        <f t="shared" si="38"/>
        <v>118;612</v>
      </c>
    </row>
    <row r="597" spans="1:26" x14ac:dyDescent="0.3">
      <c r="A597">
        <v>4</v>
      </c>
      <c r="B597">
        <v>2</v>
      </c>
      <c r="C597">
        <v>120</v>
      </c>
      <c r="D597">
        <v>97</v>
      </c>
      <c r="E597">
        <v>3</v>
      </c>
      <c r="F597">
        <v>27</v>
      </c>
      <c r="G597">
        <v>10</v>
      </c>
      <c r="H597">
        <v>10</v>
      </c>
      <c r="I597">
        <v>53</v>
      </c>
      <c r="J597">
        <v>9</v>
      </c>
      <c r="K597">
        <v>430</v>
      </c>
      <c r="S597" s="4">
        <f t="shared" si="36"/>
        <v>0.4535763888888889</v>
      </c>
      <c r="T597">
        <f t="shared" si="37"/>
        <v>1</v>
      </c>
      <c r="U597">
        <f t="shared" si="39"/>
        <v>613</v>
      </c>
      <c r="Z597" t="str">
        <f t="shared" si="38"/>
        <v>120;613</v>
      </c>
    </row>
    <row r="598" spans="1:26" x14ac:dyDescent="0.3">
      <c r="A598">
        <v>4</v>
      </c>
      <c r="B598">
        <v>2</v>
      </c>
      <c r="C598">
        <v>121</v>
      </c>
      <c r="D598">
        <v>97</v>
      </c>
      <c r="E598">
        <v>3</v>
      </c>
      <c r="F598">
        <v>27</v>
      </c>
      <c r="G598">
        <v>10</v>
      </c>
      <c r="H598">
        <v>10</v>
      </c>
      <c r="I598">
        <v>53</v>
      </c>
      <c r="J598">
        <v>10</v>
      </c>
      <c r="K598">
        <v>230</v>
      </c>
      <c r="S598" s="4">
        <f t="shared" si="36"/>
        <v>0.45358796296296294</v>
      </c>
      <c r="T598">
        <f t="shared" si="37"/>
        <v>2</v>
      </c>
      <c r="U598">
        <f t="shared" si="39"/>
        <v>615</v>
      </c>
      <c r="Z598" t="str">
        <f t="shared" si="38"/>
        <v>121;615</v>
      </c>
    </row>
    <row r="599" spans="1:26" x14ac:dyDescent="0.3">
      <c r="A599">
        <v>4</v>
      </c>
      <c r="B599">
        <v>2</v>
      </c>
      <c r="C599">
        <v>123</v>
      </c>
      <c r="D599">
        <v>97</v>
      </c>
      <c r="E599">
        <v>3</v>
      </c>
      <c r="F599">
        <v>27</v>
      </c>
      <c r="G599">
        <v>10</v>
      </c>
      <c r="H599">
        <v>10</v>
      </c>
      <c r="I599">
        <v>53</v>
      </c>
      <c r="J599">
        <v>12</v>
      </c>
      <c r="K599">
        <v>229</v>
      </c>
      <c r="S599" s="4">
        <f t="shared" si="36"/>
        <v>0.45361111111111113</v>
      </c>
      <c r="T599">
        <f t="shared" si="37"/>
        <v>1</v>
      </c>
      <c r="U599">
        <f t="shared" si="39"/>
        <v>616</v>
      </c>
      <c r="Z599" t="str">
        <f t="shared" si="38"/>
        <v>123;616</v>
      </c>
    </row>
    <row r="600" spans="1:26" x14ac:dyDescent="0.3">
      <c r="A600">
        <v>4</v>
      </c>
      <c r="B600">
        <v>2</v>
      </c>
      <c r="C600">
        <v>124</v>
      </c>
      <c r="D600">
        <v>97</v>
      </c>
      <c r="E600">
        <v>3</v>
      </c>
      <c r="F600">
        <v>27</v>
      </c>
      <c r="G600">
        <v>10</v>
      </c>
      <c r="H600">
        <v>10</v>
      </c>
      <c r="I600">
        <v>53</v>
      </c>
      <c r="J600">
        <v>13</v>
      </c>
      <c r="K600">
        <v>429</v>
      </c>
      <c r="S600" s="4">
        <f t="shared" si="36"/>
        <v>0.45362268518518517</v>
      </c>
      <c r="T600">
        <f t="shared" si="37"/>
        <v>1</v>
      </c>
      <c r="U600">
        <f t="shared" si="39"/>
        <v>617</v>
      </c>
      <c r="Z600" t="str">
        <f t="shared" si="38"/>
        <v>124;617</v>
      </c>
    </row>
    <row r="601" spans="1:26" x14ac:dyDescent="0.3">
      <c r="A601">
        <v>4</v>
      </c>
      <c r="B601">
        <v>2</v>
      </c>
      <c r="C601">
        <v>124</v>
      </c>
      <c r="D601">
        <v>97</v>
      </c>
      <c r="E601">
        <v>3</v>
      </c>
      <c r="F601">
        <v>27</v>
      </c>
      <c r="G601">
        <v>10</v>
      </c>
      <c r="H601">
        <v>10</v>
      </c>
      <c r="I601">
        <v>53</v>
      </c>
      <c r="J601">
        <v>14</v>
      </c>
      <c r="K601">
        <v>229</v>
      </c>
      <c r="S601" s="4">
        <f t="shared" si="36"/>
        <v>0.45363425925925926</v>
      </c>
      <c r="T601">
        <f t="shared" si="37"/>
        <v>1</v>
      </c>
      <c r="U601">
        <f t="shared" si="39"/>
        <v>618</v>
      </c>
      <c r="Z601" t="str">
        <f t="shared" si="38"/>
        <v>124;618</v>
      </c>
    </row>
    <row r="602" spans="1:26" x14ac:dyDescent="0.3">
      <c r="A602">
        <v>4</v>
      </c>
      <c r="B602">
        <v>2</v>
      </c>
      <c r="C602">
        <v>125</v>
      </c>
      <c r="D602">
        <v>97</v>
      </c>
      <c r="E602">
        <v>3</v>
      </c>
      <c r="F602">
        <v>27</v>
      </c>
      <c r="G602">
        <v>10</v>
      </c>
      <c r="H602">
        <v>10</v>
      </c>
      <c r="I602">
        <v>53</v>
      </c>
      <c r="J602">
        <v>15</v>
      </c>
      <c r="K602">
        <v>429</v>
      </c>
      <c r="S602" s="4">
        <f t="shared" si="36"/>
        <v>0.4536458333333333</v>
      </c>
      <c r="T602">
        <f t="shared" si="37"/>
        <v>1</v>
      </c>
      <c r="U602">
        <f t="shared" si="39"/>
        <v>619</v>
      </c>
      <c r="Z602" t="str">
        <f t="shared" si="38"/>
        <v>125;619</v>
      </c>
    </row>
    <row r="603" spans="1:26" x14ac:dyDescent="0.3">
      <c r="A603">
        <v>4</v>
      </c>
      <c r="B603">
        <v>2</v>
      </c>
      <c r="C603">
        <v>124</v>
      </c>
      <c r="D603">
        <v>97</v>
      </c>
      <c r="E603">
        <v>3</v>
      </c>
      <c r="F603">
        <v>27</v>
      </c>
      <c r="G603">
        <v>10</v>
      </c>
      <c r="H603">
        <v>10</v>
      </c>
      <c r="I603">
        <v>53</v>
      </c>
      <c r="J603">
        <v>16</v>
      </c>
      <c r="K603">
        <v>228</v>
      </c>
      <c r="S603" s="4">
        <f t="shared" si="36"/>
        <v>0.4536574074074074</v>
      </c>
      <c r="T603">
        <f t="shared" si="37"/>
        <v>1</v>
      </c>
      <c r="U603">
        <f t="shared" si="39"/>
        <v>620</v>
      </c>
      <c r="Z603" t="str">
        <f t="shared" si="38"/>
        <v>124;620</v>
      </c>
    </row>
    <row r="604" spans="1:26" x14ac:dyDescent="0.3">
      <c r="A604">
        <v>4</v>
      </c>
      <c r="B604">
        <v>2</v>
      </c>
      <c r="C604">
        <v>124</v>
      </c>
      <c r="D604">
        <v>97</v>
      </c>
      <c r="E604">
        <v>3</v>
      </c>
      <c r="F604">
        <v>27</v>
      </c>
      <c r="G604">
        <v>10</v>
      </c>
      <c r="H604">
        <v>10</v>
      </c>
      <c r="I604">
        <v>53</v>
      </c>
      <c r="J604">
        <v>17</v>
      </c>
      <c r="K604">
        <v>428</v>
      </c>
      <c r="S604" s="4">
        <f t="shared" si="36"/>
        <v>0.45366898148148144</v>
      </c>
      <c r="T604">
        <f t="shared" si="37"/>
        <v>1</v>
      </c>
      <c r="U604">
        <f t="shared" si="39"/>
        <v>621</v>
      </c>
      <c r="Z604" t="str">
        <f t="shared" si="38"/>
        <v>124;621</v>
      </c>
    </row>
    <row r="605" spans="1:26" x14ac:dyDescent="0.3">
      <c r="A605">
        <v>4</v>
      </c>
      <c r="B605">
        <v>2</v>
      </c>
      <c r="C605">
        <v>123</v>
      </c>
      <c r="D605">
        <v>97</v>
      </c>
      <c r="E605">
        <v>3</v>
      </c>
      <c r="F605">
        <v>27</v>
      </c>
      <c r="G605">
        <v>10</v>
      </c>
      <c r="H605">
        <v>10</v>
      </c>
      <c r="I605">
        <v>53</v>
      </c>
      <c r="J605">
        <v>18</v>
      </c>
      <c r="K605">
        <v>228</v>
      </c>
      <c r="S605" s="4">
        <f t="shared" si="36"/>
        <v>0.45368055555555559</v>
      </c>
      <c r="T605">
        <f t="shared" si="37"/>
        <v>1</v>
      </c>
      <c r="U605">
        <f t="shared" si="39"/>
        <v>622</v>
      </c>
      <c r="Z605" t="str">
        <f t="shared" si="38"/>
        <v>123;622</v>
      </c>
    </row>
    <row r="606" spans="1:26" x14ac:dyDescent="0.3">
      <c r="A606">
        <v>4</v>
      </c>
      <c r="B606">
        <v>2</v>
      </c>
      <c r="C606">
        <v>123</v>
      </c>
      <c r="D606">
        <v>97</v>
      </c>
      <c r="E606">
        <v>3</v>
      </c>
      <c r="F606">
        <v>27</v>
      </c>
      <c r="G606">
        <v>10</v>
      </c>
      <c r="H606">
        <v>10</v>
      </c>
      <c r="I606">
        <v>53</v>
      </c>
      <c r="J606">
        <v>19</v>
      </c>
      <c r="K606">
        <v>427</v>
      </c>
      <c r="S606" s="4">
        <f t="shared" si="36"/>
        <v>0.45369212962962963</v>
      </c>
      <c r="T606">
        <f t="shared" si="37"/>
        <v>1</v>
      </c>
      <c r="U606">
        <f t="shared" si="39"/>
        <v>623</v>
      </c>
      <c r="Z606" t="str">
        <f t="shared" si="38"/>
        <v>123;623</v>
      </c>
    </row>
    <row r="607" spans="1:26" x14ac:dyDescent="0.3">
      <c r="A607">
        <v>4</v>
      </c>
      <c r="B607">
        <v>2</v>
      </c>
      <c r="C607">
        <v>124</v>
      </c>
      <c r="D607">
        <v>97</v>
      </c>
      <c r="E607">
        <v>3</v>
      </c>
      <c r="F607">
        <v>27</v>
      </c>
      <c r="G607">
        <v>10</v>
      </c>
      <c r="H607">
        <v>10</v>
      </c>
      <c r="I607">
        <v>53</v>
      </c>
      <c r="J607">
        <v>20</v>
      </c>
      <c r="K607">
        <v>227</v>
      </c>
      <c r="S607" s="4">
        <f t="shared" si="36"/>
        <v>0.45370370370370372</v>
      </c>
      <c r="T607">
        <f t="shared" si="37"/>
        <v>1</v>
      </c>
      <c r="U607">
        <f t="shared" si="39"/>
        <v>624</v>
      </c>
      <c r="Z607" t="str">
        <f t="shared" si="38"/>
        <v>124;624</v>
      </c>
    </row>
    <row r="608" spans="1:26" x14ac:dyDescent="0.3">
      <c r="A608">
        <v>4</v>
      </c>
      <c r="B608">
        <v>2</v>
      </c>
      <c r="C608">
        <v>125</v>
      </c>
      <c r="D608">
        <v>97</v>
      </c>
      <c r="E608">
        <v>3</v>
      </c>
      <c r="F608">
        <v>27</v>
      </c>
      <c r="G608">
        <v>10</v>
      </c>
      <c r="H608">
        <v>10</v>
      </c>
      <c r="I608">
        <v>53</v>
      </c>
      <c r="J608">
        <v>21</v>
      </c>
      <c r="K608">
        <v>427</v>
      </c>
      <c r="S608" s="4">
        <f t="shared" si="36"/>
        <v>0.45371527777777776</v>
      </c>
      <c r="T608">
        <f t="shared" si="37"/>
        <v>1</v>
      </c>
      <c r="U608">
        <f t="shared" si="39"/>
        <v>625</v>
      </c>
      <c r="Z608" t="str">
        <f t="shared" si="38"/>
        <v>125;625</v>
      </c>
    </row>
    <row r="609" spans="1:26" x14ac:dyDescent="0.3">
      <c r="A609">
        <v>4</v>
      </c>
      <c r="B609">
        <v>2</v>
      </c>
      <c r="C609">
        <v>125</v>
      </c>
      <c r="D609">
        <v>97</v>
      </c>
      <c r="E609">
        <v>3</v>
      </c>
      <c r="F609">
        <v>27</v>
      </c>
      <c r="G609">
        <v>10</v>
      </c>
      <c r="H609">
        <v>10</v>
      </c>
      <c r="I609">
        <v>53</v>
      </c>
      <c r="J609">
        <v>22</v>
      </c>
      <c r="K609">
        <v>627</v>
      </c>
      <c r="S609" s="4">
        <f t="shared" si="36"/>
        <v>0.45372685185185185</v>
      </c>
      <c r="T609">
        <f t="shared" si="37"/>
        <v>1</v>
      </c>
      <c r="U609">
        <f t="shared" si="39"/>
        <v>626</v>
      </c>
      <c r="Z609" t="str">
        <f t="shared" si="38"/>
        <v>125;626</v>
      </c>
    </row>
    <row r="610" spans="1:26" x14ac:dyDescent="0.3">
      <c r="A610">
        <v>4</v>
      </c>
      <c r="B610">
        <v>2</v>
      </c>
      <c r="C610">
        <v>124</v>
      </c>
      <c r="D610">
        <v>97</v>
      </c>
      <c r="E610">
        <v>3</v>
      </c>
      <c r="F610">
        <v>27</v>
      </c>
      <c r="G610">
        <v>10</v>
      </c>
      <c r="H610">
        <v>10</v>
      </c>
      <c r="I610">
        <v>53</v>
      </c>
      <c r="J610">
        <v>23</v>
      </c>
      <c r="K610">
        <v>426</v>
      </c>
      <c r="S610" s="4">
        <f t="shared" si="36"/>
        <v>0.45373842592592589</v>
      </c>
      <c r="T610">
        <f t="shared" si="37"/>
        <v>1</v>
      </c>
      <c r="U610">
        <f t="shared" si="39"/>
        <v>627</v>
      </c>
      <c r="Z610" t="str">
        <f t="shared" si="38"/>
        <v>124;627</v>
      </c>
    </row>
    <row r="611" spans="1:26" x14ac:dyDescent="0.3">
      <c r="A611">
        <v>4</v>
      </c>
      <c r="B611">
        <v>2</v>
      </c>
      <c r="C611">
        <v>123</v>
      </c>
      <c r="D611">
        <v>97</v>
      </c>
      <c r="E611">
        <v>3</v>
      </c>
      <c r="F611">
        <v>27</v>
      </c>
      <c r="G611">
        <v>10</v>
      </c>
      <c r="H611">
        <v>10</v>
      </c>
      <c r="I611">
        <v>53</v>
      </c>
      <c r="J611">
        <v>24</v>
      </c>
      <c r="K611">
        <v>226</v>
      </c>
      <c r="S611" s="4">
        <f t="shared" si="36"/>
        <v>0.45375000000000004</v>
      </c>
      <c r="T611">
        <f t="shared" si="37"/>
        <v>1</v>
      </c>
      <c r="U611">
        <f t="shared" si="39"/>
        <v>628</v>
      </c>
      <c r="Z611" t="str">
        <f t="shared" si="38"/>
        <v>123;628</v>
      </c>
    </row>
    <row r="612" spans="1:26" x14ac:dyDescent="0.3">
      <c r="A612">
        <v>4</v>
      </c>
      <c r="B612">
        <v>2</v>
      </c>
      <c r="C612">
        <v>123</v>
      </c>
      <c r="D612">
        <v>97</v>
      </c>
      <c r="E612">
        <v>3</v>
      </c>
      <c r="F612">
        <v>27</v>
      </c>
      <c r="G612">
        <v>10</v>
      </c>
      <c r="H612">
        <v>10</v>
      </c>
      <c r="I612">
        <v>53</v>
      </c>
      <c r="J612">
        <v>25</v>
      </c>
      <c r="K612">
        <v>426</v>
      </c>
      <c r="S612" s="4">
        <f t="shared" si="36"/>
        <v>0.45376157407407408</v>
      </c>
      <c r="T612">
        <f t="shared" si="37"/>
        <v>1</v>
      </c>
      <c r="U612">
        <f t="shared" si="39"/>
        <v>629</v>
      </c>
      <c r="Z612" t="str">
        <f t="shared" si="38"/>
        <v>123;629</v>
      </c>
    </row>
    <row r="613" spans="1:26" x14ac:dyDescent="0.3">
      <c r="A613">
        <v>4</v>
      </c>
      <c r="B613">
        <v>2</v>
      </c>
      <c r="C613">
        <v>124</v>
      </c>
      <c r="D613">
        <v>97</v>
      </c>
      <c r="E613">
        <v>3</v>
      </c>
      <c r="F613">
        <v>27</v>
      </c>
      <c r="G613">
        <v>10</v>
      </c>
      <c r="H613">
        <v>10</v>
      </c>
      <c r="I613">
        <v>53</v>
      </c>
      <c r="J613">
        <v>26</v>
      </c>
      <c r="K613">
        <v>226</v>
      </c>
      <c r="S613" s="4">
        <f t="shared" si="36"/>
        <v>0.45377314814814818</v>
      </c>
      <c r="T613">
        <f t="shared" si="37"/>
        <v>1</v>
      </c>
      <c r="U613">
        <f t="shared" si="39"/>
        <v>630</v>
      </c>
      <c r="Z613" t="str">
        <f t="shared" si="38"/>
        <v>124;630</v>
      </c>
    </row>
    <row r="614" spans="1:26" x14ac:dyDescent="0.3">
      <c r="A614">
        <v>4</v>
      </c>
      <c r="B614">
        <v>2</v>
      </c>
      <c r="C614">
        <v>124</v>
      </c>
      <c r="D614">
        <v>97</v>
      </c>
      <c r="E614">
        <v>3</v>
      </c>
      <c r="F614">
        <v>27</v>
      </c>
      <c r="G614">
        <v>10</v>
      </c>
      <c r="H614">
        <v>10</v>
      </c>
      <c r="I614">
        <v>53</v>
      </c>
      <c r="J614">
        <v>27</v>
      </c>
      <c r="K614">
        <v>425</v>
      </c>
      <c r="S614" s="4">
        <f t="shared" si="36"/>
        <v>0.45378472222222221</v>
      </c>
      <c r="T614">
        <f t="shared" si="37"/>
        <v>1</v>
      </c>
      <c r="U614">
        <f t="shared" si="39"/>
        <v>631</v>
      </c>
      <c r="Z614" t="str">
        <f t="shared" si="38"/>
        <v>124;631</v>
      </c>
    </row>
    <row r="615" spans="1:26" x14ac:dyDescent="0.3">
      <c r="A615">
        <v>4</v>
      </c>
      <c r="B615">
        <v>2</v>
      </c>
      <c r="C615">
        <v>124</v>
      </c>
      <c r="D615">
        <v>97</v>
      </c>
      <c r="E615">
        <v>3</v>
      </c>
      <c r="F615">
        <v>27</v>
      </c>
      <c r="G615">
        <v>10</v>
      </c>
      <c r="H615">
        <v>10</v>
      </c>
      <c r="I615">
        <v>53</v>
      </c>
      <c r="J615">
        <v>28</v>
      </c>
      <c r="K615">
        <v>224</v>
      </c>
      <c r="S615" s="4">
        <f t="shared" si="36"/>
        <v>0.45379629629629631</v>
      </c>
      <c r="T615">
        <f t="shared" si="37"/>
        <v>1</v>
      </c>
      <c r="U615">
        <f t="shared" si="39"/>
        <v>632</v>
      </c>
      <c r="Z615" t="str">
        <f t="shared" si="38"/>
        <v>124;632</v>
      </c>
    </row>
    <row r="616" spans="1:26" x14ac:dyDescent="0.3">
      <c r="A616">
        <v>4</v>
      </c>
      <c r="B616">
        <v>2</v>
      </c>
      <c r="C616">
        <v>124</v>
      </c>
      <c r="D616">
        <v>97</v>
      </c>
      <c r="E616">
        <v>3</v>
      </c>
      <c r="F616">
        <v>27</v>
      </c>
      <c r="G616">
        <v>10</v>
      </c>
      <c r="H616">
        <v>10</v>
      </c>
      <c r="I616">
        <v>53</v>
      </c>
      <c r="J616">
        <v>29</v>
      </c>
      <c r="K616">
        <v>424</v>
      </c>
      <c r="S616" s="4">
        <f t="shared" si="36"/>
        <v>0.45380787037037035</v>
      </c>
      <c r="T616">
        <f t="shared" si="37"/>
        <v>1</v>
      </c>
      <c r="U616">
        <f t="shared" si="39"/>
        <v>633</v>
      </c>
      <c r="Z616" t="str">
        <f t="shared" si="38"/>
        <v>124;633</v>
      </c>
    </row>
    <row r="617" spans="1:26" x14ac:dyDescent="0.3">
      <c r="A617">
        <v>4</v>
      </c>
      <c r="B617">
        <v>2</v>
      </c>
      <c r="C617">
        <v>124</v>
      </c>
      <c r="D617">
        <v>97</v>
      </c>
      <c r="E617">
        <v>3</v>
      </c>
      <c r="F617">
        <v>27</v>
      </c>
      <c r="G617">
        <v>10</v>
      </c>
      <c r="H617">
        <v>10</v>
      </c>
      <c r="I617">
        <v>53</v>
      </c>
      <c r="J617">
        <v>30</v>
      </c>
      <c r="K617">
        <v>224</v>
      </c>
      <c r="S617" s="4">
        <f t="shared" si="36"/>
        <v>0.4538194444444445</v>
      </c>
      <c r="T617">
        <f t="shared" si="37"/>
        <v>1</v>
      </c>
      <c r="U617">
        <f t="shared" si="39"/>
        <v>634</v>
      </c>
      <c r="Z617" t="str">
        <f t="shared" si="38"/>
        <v>124;634</v>
      </c>
    </row>
    <row r="618" spans="1:26" x14ac:dyDescent="0.3">
      <c r="A618">
        <v>4</v>
      </c>
      <c r="B618">
        <v>2</v>
      </c>
      <c r="C618">
        <v>125</v>
      </c>
      <c r="D618">
        <v>97</v>
      </c>
      <c r="E618">
        <v>3</v>
      </c>
      <c r="F618">
        <v>27</v>
      </c>
      <c r="G618">
        <v>10</v>
      </c>
      <c r="H618">
        <v>10</v>
      </c>
      <c r="I618">
        <v>53</v>
      </c>
      <c r="J618">
        <v>31</v>
      </c>
      <c r="K618">
        <v>323</v>
      </c>
      <c r="S618" s="4">
        <f t="shared" si="36"/>
        <v>0.45383101851851854</v>
      </c>
      <c r="T618">
        <f t="shared" si="37"/>
        <v>1</v>
      </c>
      <c r="U618">
        <f t="shared" si="39"/>
        <v>635</v>
      </c>
      <c r="Z618" t="str">
        <f t="shared" si="38"/>
        <v>125;635</v>
      </c>
    </row>
    <row r="619" spans="1:26" x14ac:dyDescent="0.3">
      <c r="A619">
        <v>4</v>
      </c>
      <c r="B619">
        <v>2</v>
      </c>
      <c r="C619">
        <v>125</v>
      </c>
      <c r="D619">
        <v>97</v>
      </c>
      <c r="E619">
        <v>3</v>
      </c>
      <c r="F619">
        <v>27</v>
      </c>
      <c r="G619">
        <v>10</v>
      </c>
      <c r="H619">
        <v>10</v>
      </c>
      <c r="I619">
        <v>53</v>
      </c>
      <c r="J619">
        <v>32</v>
      </c>
      <c r="K619">
        <v>523</v>
      </c>
      <c r="S619" s="4">
        <f t="shared" si="36"/>
        <v>0.45384259259259258</v>
      </c>
      <c r="T619">
        <f t="shared" si="37"/>
        <v>1</v>
      </c>
      <c r="U619">
        <f t="shared" si="39"/>
        <v>636</v>
      </c>
      <c r="Z619" t="str">
        <f t="shared" si="38"/>
        <v>125;636</v>
      </c>
    </row>
    <row r="620" spans="1:26" x14ac:dyDescent="0.3">
      <c r="A620">
        <v>4</v>
      </c>
      <c r="B620">
        <v>2</v>
      </c>
      <c r="C620">
        <v>126</v>
      </c>
      <c r="D620">
        <v>97</v>
      </c>
      <c r="E620">
        <v>3</v>
      </c>
      <c r="F620">
        <v>27</v>
      </c>
      <c r="G620">
        <v>10</v>
      </c>
      <c r="H620">
        <v>10</v>
      </c>
      <c r="I620">
        <v>53</v>
      </c>
      <c r="J620">
        <v>33</v>
      </c>
      <c r="K620">
        <v>322</v>
      </c>
      <c r="S620" s="4">
        <f t="shared" si="36"/>
        <v>0.45385416666666667</v>
      </c>
      <c r="T620">
        <f t="shared" si="37"/>
        <v>1</v>
      </c>
      <c r="U620">
        <f t="shared" si="39"/>
        <v>637</v>
      </c>
      <c r="Z620" t="str">
        <f t="shared" si="38"/>
        <v>126;637</v>
      </c>
    </row>
    <row r="621" spans="1:26" x14ac:dyDescent="0.3">
      <c r="A621">
        <v>4</v>
      </c>
      <c r="B621">
        <v>2</v>
      </c>
      <c r="C621">
        <v>127</v>
      </c>
      <c r="D621">
        <v>97</v>
      </c>
      <c r="E621">
        <v>3</v>
      </c>
      <c r="F621">
        <v>27</v>
      </c>
      <c r="G621">
        <v>10</v>
      </c>
      <c r="H621">
        <v>10</v>
      </c>
      <c r="I621">
        <v>53</v>
      </c>
      <c r="J621">
        <v>34</v>
      </c>
      <c r="K621">
        <v>522</v>
      </c>
      <c r="S621" s="4">
        <f t="shared" si="36"/>
        <v>0.45386574074074071</v>
      </c>
      <c r="T621">
        <f t="shared" si="37"/>
        <v>2</v>
      </c>
      <c r="U621">
        <f t="shared" si="39"/>
        <v>639</v>
      </c>
      <c r="Z621" t="str">
        <f t="shared" si="38"/>
        <v>127;639</v>
      </c>
    </row>
    <row r="622" spans="1:26" x14ac:dyDescent="0.3">
      <c r="A622">
        <v>4</v>
      </c>
      <c r="B622">
        <v>2</v>
      </c>
      <c r="C622">
        <v>127</v>
      </c>
      <c r="D622">
        <v>97</v>
      </c>
      <c r="E622">
        <v>3</v>
      </c>
      <c r="F622">
        <v>27</v>
      </c>
      <c r="G622">
        <v>10</v>
      </c>
      <c r="H622">
        <v>10</v>
      </c>
      <c r="I622">
        <v>53</v>
      </c>
      <c r="J622">
        <v>36</v>
      </c>
      <c r="K622">
        <v>421</v>
      </c>
      <c r="S622" s="4">
        <f t="shared" si="36"/>
        <v>0.45388888888888884</v>
      </c>
      <c r="T622">
        <f t="shared" si="37"/>
        <v>1</v>
      </c>
      <c r="U622">
        <f t="shared" si="39"/>
        <v>640</v>
      </c>
      <c r="Z622" t="str">
        <f t="shared" si="38"/>
        <v>127;640</v>
      </c>
    </row>
    <row r="623" spans="1:26" x14ac:dyDescent="0.3">
      <c r="A623">
        <v>4</v>
      </c>
      <c r="B623">
        <v>2</v>
      </c>
      <c r="C623">
        <v>127</v>
      </c>
      <c r="D623">
        <v>97</v>
      </c>
      <c r="E623">
        <v>3</v>
      </c>
      <c r="F623">
        <v>27</v>
      </c>
      <c r="G623">
        <v>10</v>
      </c>
      <c r="H623">
        <v>10</v>
      </c>
      <c r="I623">
        <v>53</v>
      </c>
      <c r="J623">
        <v>37</v>
      </c>
      <c r="K623">
        <v>520</v>
      </c>
      <c r="S623" s="4">
        <f t="shared" si="36"/>
        <v>0.45390046296296299</v>
      </c>
      <c r="T623">
        <f t="shared" si="37"/>
        <v>1</v>
      </c>
      <c r="U623">
        <f t="shared" si="39"/>
        <v>641</v>
      </c>
      <c r="Z623" t="str">
        <f t="shared" si="38"/>
        <v>127;641</v>
      </c>
    </row>
    <row r="624" spans="1:26" x14ac:dyDescent="0.3">
      <c r="A624">
        <v>4</v>
      </c>
      <c r="B624">
        <v>2</v>
      </c>
      <c r="C624">
        <v>127</v>
      </c>
      <c r="D624">
        <v>97</v>
      </c>
      <c r="E624">
        <v>3</v>
      </c>
      <c r="F624">
        <v>27</v>
      </c>
      <c r="G624">
        <v>10</v>
      </c>
      <c r="H624">
        <v>10</v>
      </c>
      <c r="I624">
        <v>53</v>
      </c>
      <c r="J624">
        <v>38</v>
      </c>
      <c r="K624">
        <v>320</v>
      </c>
      <c r="S624" s="4">
        <f t="shared" si="36"/>
        <v>0.45391203703703703</v>
      </c>
      <c r="T624">
        <f t="shared" si="37"/>
        <v>1</v>
      </c>
      <c r="U624">
        <f t="shared" si="39"/>
        <v>642</v>
      </c>
      <c r="Z624" t="str">
        <f t="shared" si="38"/>
        <v>127;642</v>
      </c>
    </row>
    <row r="625" spans="1:26" x14ac:dyDescent="0.3">
      <c r="A625">
        <v>4</v>
      </c>
      <c r="B625">
        <v>2</v>
      </c>
      <c r="C625">
        <v>128</v>
      </c>
      <c r="D625">
        <v>97</v>
      </c>
      <c r="E625">
        <v>3</v>
      </c>
      <c r="F625">
        <v>27</v>
      </c>
      <c r="G625">
        <v>10</v>
      </c>
      <c r="H625">
        <v>10</v>
      </c>
      <c r="I625">
        <v>53</v>
      </c>
      <c r="J625">
        <v>39</v>
      </c>
      <c r="K625">
        <v>419</v>
      </c>
      <c r="S625" s="4">
        <f t="shared" si="36"/>
        <v>0.45392361111111112</v>
      </c>
      <c r="T625">
        <f t="shared" si="37"/>
        <v>1</v>
      </c>
      <c r="U625">
        <f t="shared" si="39"/>
        <v>643</v>
      </c>
      <c r="Z625" t="str">
        <f t="shared" si="38"/>
        <v>128;643</v>
      </c>
    </row>
    <row r="626" spans="1:26" x14ac:dyDescent="0.3">
      <c r="A626">
        <v>4</v>
      </c>
      <c r="B626">
        <v>2</v>
      </c>
      <c r="C626">
        <v>128</v>
      </c>
      <c r="D626">
        <v>97</v>
      </c>
      <c r="E626">
        <v>3</v>
      </c>
      <c r="F626">
        <v>27</v>
      </c>
      <c r="G626">
        <v>10</v>
      </c>
      <c r="H626">
        <v>10</v>
      </c>
      <c r="I626">
        <v>53</v>
      </c>
      <c r="J626">
        <v>40</v>
      </c>
      <c r="K626">
        <v>219</v>
      </c>
      <c r="S626" s="4">
        <f t="shared" si="36"/>
        <v>0.45393518518518516</v>
      </c>
      <c r="T626">
        <f t="shared" si="37"/>
        <v>1</v>
      </c>
      <c r="U626">
        <f t="shared" si="39"/>
        <v>644</v>
      </c>
      <c r="Z626" t="str">
        <f t="shared" si="38"/>
        <v>128;644</v>
      </c>
    </row>
    <row r="627" spans="1:26" x14ac:dyDescent="0.3">
      <c r="A627">
        <v>4</v>
      </c>
      <c r="B627">
        <v>2</v>
      </c>
      <c r="C627">
        <v>129</v>
      </c>
      <c r="D627">
        <v>97</v>
      </c>
      <c r="E627">
        <v>3</v>
      </c>
      <c r="F627">
        <v>27</v>
      </c>
      <c r="G627">
        <v>10</v>
      </c>
      <c r="H627">
        <v>10</v>
      </c>
      <c r="I627">
        <v>53</v>
      </c>
      <c r="J627">
        <v>41</v>
      </c>
      <c r="K627">
        <v>319</v>
      </c>
      <c r="S627" s="4">
        <f t="shared" si="36"/>
        <v>0.45394675925925926</v>
      </c>
      <c r="T627">
        <f t="shared" si="37"/>
        <v>1</v>
      </c>
      <c r="U627">
        <f t="shared" si="39"/>
        <v>645</v>
      </c>
      <c r="Z627" t="str">
        <f t="shared" si="38"/>
        <v>129;645</v>
      </c>
    </row>
    <row r="628" spans="1:26" x14ac:dyDescent="0.3">
      <c r="A628">
        <v>4</v>
      </c>
      <c r="B628">
        <v>2</v>
      </c>
      <c r="C628">
        <v>130</v>
      </c>
      <c r="D628">
        <v>97</v>
      </c>
      <c r="E628">
        <v>3</v>
      </c>
      <c r="F628">
        <v>27</v>
      </c>
      <c r="G628">
        <v>10</v>
      </c>
      <c r="H628">
        <v>10</v>
      </c>
      <c r="I628">
        <v>53</v>
      </c>
      <c r="J628">
        <v>42</v>
      </c>
      <c r="K628">
        <v>518</v>
      </c>
      <c r="S628" s="4">
        <f t="shared" si="36"/>
        <v>0.4539583333333333</v>
      </c>
      <c r="T628">
        <f t="shared" si="37"/>
        <v>1</v>
      </c>
      <c r="U628">
        <f t="shared" si="39"/>
        <v>646</v>
      </c>
      <c r="Z628" t="str">
        <f t="shared" si="38"/>
        <v>130;646</v>
      </c>
    </row>
    <row r="629" spans="1:26" x14ac:dyDescent="0.3">
      <c r="A629">
        <v>4</v>
      </c>
      <c r="B629">
        <v>2</v>
      </c>
      <c r="C629">
        <v>131</v>
      </c>
      <c r="D629">
        <v>97</v>
      </c>
      <c r="E629">
        <v>3</v>
      </c>
      <c r="F629">
        <v>27</v>
      </c>
      <c r="G629">
        <v>10</v>
      </c>
      <c r="H629">
        <v>10</v>
      </c>
      <c r="I629">
        <v>53</v>
      </c>
      <c r="J629">
        <v>43</v>
      </c>
      <c r="K629">
        <v>218</v>
      </c>
      <c r="S629" s="4">
        <f t="shared" si="36"/>
        <v>0.45396990740740745</v>
      </c>
      <c r="T629">
        <f t="shared" si="37"/>
        <v>1</v>
      </c>
      <c r="U629">
        <f t="shared" si="39"/>
        <v>647</v>
      </c>
      <c r="Z629" t="str">
        <f t="shared" si="38"/>
        <v>131;647</v>
      </c>
    </row>
    <row r="630" spans="1:26" x14ac:dyDescent="0.3">
      <c r="A630">
        <v>4</v>
      </c>
      <c r="B630">
        <v>2</v>
      </c>
      <c r="C630">
        <v>132</v>
      </c>
      <c r="D630">
        <v>97</v>
      </c>
      <c r="E630">
        <v>3</v>
      </c>
      <c r="F630">
        <v>27</v>
      </c>
      <c r="G630">
        <v>10</v>
      </c>
      <c r="H630">
        <v>10</v>
      </c>
      <c r="I630">
        <v>53</v>
      </c>
      <c r="J630">
        <v>44</v>
      </c>
      <c r="K630">
        <v>417</v>
      </c>
      <c r="S630" s="4">
        <f t="shared" si="36"/>
        <v>0.45398148148148149</v>
      </c>
      <c r="T630">
        <f t="shared" si="37"/>
        <v>1</v>
      </c>
      <c r="U630">
        <f t="shared" si="39"/>
        <v>648</v>
      </c>
      <c r="Z630" t="str">
        <f t="shared" si="38"/>
        <v>132;648</v>
      </c>
    </row>
    <row r="631" spans="1:26" x14ac:dyDescent="0.3">
      <c r="A631">
        <v>4</v>
      </c>
      <c r="B631">
        <v>2</v>
      </c>
      <c r="C631">
        <v>132</v>
      </c>
      <c r="D631">
        <v>97</v>
      </c>
      <c r="E631">
        <v>3</v>
      </c>
      <c r="F631">
        <v>27</v>
      </c>
      <c r="G631">
        <v>10</v>
      </c>
      <c r="H631">
        <v>10</v>
      </c>
      <c r="I631">
        <v>53</v>
      </c>
      <c r="J631">
        <v>45</v>
      </c>
      <c r="K631">
        <v>517</v>
      </c>
      <c r="S631" s="4">
        <f t="shared" si="36"/>
        <v>0.45399305555555558</v>
      </c>
      <c r="T631">
        <f t="shared" si="37"/>
        <v>1</v>
      </c>
      <c r="U631">
        <f t="shared" si="39"/>
        <v>649</v>
      </c>
      <c r="Z631" t="str">
        <f t="shared" si="38"/>
        <v>132;649</v>
      </c>
    </row>
    <row r="632" spans="1:26" x14ac:dyDescent="0.3">
      <c r="A632">
        <v>4</v>
      </c>
      <c r="B632">
        <v>2</v>
      </c>
      <c r="C632">
        <v>132</v>
      </c>
      <c r="D632">
        <v>97</v>
      </c>
      <c r="E632">
        <v>3</v>
      </c>
      <c r="F632">
        <v>27</v>
      </c>
      <c r="G632">
        <v>10</v>
      </c>
      <c r="H632">
        <v>10</v>
      </c>
      <c r="I632">
        <v>53</v>
      </c>
      <c r="J632">
        <v>46</v>
      </c>
      <c r="K632">
        <v>317</v>
      </c>
      <c r="S632" s="4">
        <f t="shared" si="36"/>
        <v>0.45400462962962962</v>
      </c>
      <c r="T632">
        <f t="shared" si="37"/>
        <v>1</v>
      </c>
      <c r="U632">
        <f t="shared" si="39"/>
        <v>650</v>
      </c>
      <c r="Z632" t="str">
        <f t="shared" si="38"/>
        <v>132;650</v>
      </c>
    </row>
    <row r="633" spans="1:26" x14ac:dyDescent="0.3">
      <c r="A633">
        <v>4</v>
      </c>
      <c r="B633">
        <v>2</v>
      </c>
      <c r="C633">
        <v>131</v>
      </c>
      <c r="D633">
        <v>97</v>
      </c>
      <c r="E633">
        <v>3</v>
      </c>
      <c r="F633">
        <v>27</v>
      </c>
      <c r="G633">
        <v>10</v>
      </c>
      <c r="H633">
        <v>10</v>
      </c>
      <c r="I633">
        <v>53</v>
      </c>
      <c r="J633">
        <v>47</v>
      </c>
      <c r="K633">
        <v>416</v>
      </c>
      <c r="S633" s="4">
        <f t="shared" si="36"/>
        <v>0.45401620370370371</v>
      </c>
      <c r="T633">
        <f t="shared" si="37"/>
        <v>1</v>
      </c>
      <c r="U633">
        <f t="shared" si="39"/>
        <v>651</v>
      </c>
      <c r="Z633" t="str">
        <f t="shared" si="38"/>
        <v>131;651</v>
      </c>
    </row>
    <row r="634" spans="1:26" x14ac:dyDescent="0.3">
      <c r="A634">
        <v>4</v>
      </c>
      <c r="B634">
        <v>2</v>
      </c>
      <c r="C634">
        <v>131</v>
      </c>
      <c r="D634">
        <v>97</v>
      </c>
      <c r="E634">
        <v>3</v>
      </c>
      <c r="F634">
        <v>27</v>
      </c>
      <c r="G634">
        <v>10</v>
      </c>
      <c r="H634">
        <v>10</v>
      </c>
      <c r="I634">
        <v>53</v>
      </c>
      <c r="J634">
        <v>48</v>
      </c>
      <c r="K634">
        <v>216</v>
      </c>
      <c r="S634" s="4">
        <f t="shared" si="36"/>
        <v>0.45402777777777775</v>
      </c>
      <c r="T634">
        <f t="shared" si="37"/>
        <v>1</v>
      </c>
      <c r="U634">
        <f t="shared" si="39"/>
        <v>652</v>
      </c>
      <c r="Z634" t="str">
        <f t="shared" si="38"/>
        <v>131;652</v>
      </c>
    </row>
    <row r="635" spans="1:26" x14ac:dyDescent="0.3">
      <c r="A635">
        <v>4</v>
      </c>
      <c r="B635">
        <v>2</v>
      </c>
      <c r="C635">
        <v>131</v>
      </c>
      <c r="D635">
        <v>97</v>
      </c>
      <c r="E635">
        <v>3</v>
      </c>
      <c r="F635">
        <v>27</v>
      </c>
      <c r="G635">
        <v>10</v>
      </c>
      <c r="H635">
        <v>10</v>
      </c>
      <c r="I635">
        <v>53</v>
      </c>
      <c r="J635">
        <v>49</v>
      </c>
      <c r="K635">
        <v>316</v>
      </c>
      <c r="S635" s="4">
        <f t="shared" si="36"/>
        <v>0.4540393518518519</v>
      </c>
      <c r="T635">
        <f t="shared" si="37"/>
        <v>1</v>
      </c>
      <c r="U635">
        <f t="shared" si="39"/>
        <v>653</v>
      </c>
      <c r="Z635" t="str">
        <f t="shared" si="38"/>
        <v>131;653</v>
      </c>
    </row>
    <row r="636" spans="1:26" x14ac:dyDescent="0.3">
      <c r="A636">
        <v>4</v>
      </c>
      <c r="B636">
        <v>2</v>
      </c>
      <c r="C636">
        <v>129</v>
      </c>
      <c r="D636">
        <v>97</v>
      </c>
      <c r="E636">
        <v>3</v>
      </c>
      <c r="F636">
        <v>27</v>
      </c>
      <c r="G636">
        <v>10</v>
      </c>
      <c r="H636">
        <v>10</v>
      </c>
      <c r="I636">
        <v>53</v>
      </c>
      <c r="J636">
        <v>50</v>
      </c>
      <c r="K636">
        <v>516</v>
      </c>
      <c r="S636" s="4">
        <f t="shared" si="36"/>
        <v>0.45405092592592594</v>
      </c>
      <c r="T636">
        <f t="shared" si="37"/>
        <v>1</v>
      </c>
      <c r="U636">
        <f t="shared" si="39"/>
        <v>654</v>
      </c>
      <c r="Z636" t="str">
        <f t="shared" si="38"/>
        <v>129;654</v>
      </c>
    </row>
    <row r="637" spans="1:26" x14ac:dyDescent="0.3">
      <c r="A637">
        <v>4</v>
      </c>
      <c r="B637">
        <v>2</v>
      </c>
      <c r="C637">
        <v>129</v>
      </c>
      <c r="D637">
        <v>97</v>
      </c>
      <c r="E637">
        <v>3</v>
      </c>
      <c r="F637">
        <v>27</v>
      </c>
      <c r="G637">
        <v>10</v>
      </c>
      <c r="H637">
        <v>10</v>
      </c>
      <c r="I637">
        <v>53</v>
      </c>
      <c r="J637">
        <v>51</v>
      </c>
      <c r="K637">
        <v>215</v>
      </c>
      <c r="S637" s="4">
        <f t="shared" si="36"/>
        <v>0.45406250000000004</v>
      </c>
      <c r="T637">
        <f t="shared" si="37"/>
        <v>1</v>
      </c>
      <c r="U637">
        <f t="shared" si="39"/>
        <v>655</v>
      </c>
      <c r="Z637" t="str">
        <f t="shared" si="38"/>
        <v>129;655</v>
      </c>
    </row>
    <row r="638" spans="1:26" x14ac:dyDescent="0.3">
      <c r="A638">
        <v>4</v>
      </c>
      <c r="B638">
        <v>2</v>
      </c>
      <c r="C638">
        <v>129</v>
      </c>
      <c r="D638">
        <v>97</v>
      </c>
      <c r="E638">
        <v>3</v>
      </c>
      <c r="F638">
        <v>27</v>
      </c>
      <c r="G638">
        <v>10</v>
      </c>
      <c r="H638">
        <v>10</v>
      </c>
      <c r="I638">
        <v>53</v>
      </c>
      <c r="J638">
        <v>52</v>
      </c>
      <c r="K638">
        <v>415</v>
      </c>
      <c r="S638" s="4">
        <f t="shared" si="36"/>
        <v>0.45407407407407407</v>
      </c>
      <c r="T638">
        <f t="shared" si="37"/>
        <v>1</v>
      </c>
      <c r="U638">
        <f t="shared" si="39"/>
        <v>656</v>
      </c>
      <c r="Z638" t="str">
        <f t="shared" si="38"/>
        <v>129;656</v>
      </c>
    </row>
    <row r="639" spans="1:26" x14ac:dyDescent="0.3">
      <c r="A639">
        <v>4</v>
      </c>
      <c r="B639">
        <v>2</v>
      </c>
      <c r="C639">
        <v>129</v>
      </c>
      <c r="D639">
        <v>97</v>
      </c>
      <c r="E639">
        <v>3</v>
      </c>
      <c r="F639">
        <v>27</v>
      </c>
      <c r="G639">
        <v>10</v>
      </c>
      <c r="H639">
        <v>10</v>
      </c>
      <c r="I639">
        <v>53</v>
      </c>
      <c r="J639">
        <v>53</v>
      </c>
      <c r="K639">
        <v>215</v>
      </c>
      <c r="S639" s="4">
        <f t="shared" si="36"/>
        <v>0.45408564814814811</v>
      </c>
      <c r="T639">
        <f t="shared" si="37"/>
        <v>1</v>
      </c>
      <c r="U639">
        <f t="shared" si="39"/>
        <v>657</v>
      </c>
      <c r="Z639" t="str">
        <f t="shared" si="38"/>
        <v>129;657</v>
      </c>
    </row>
    <row r="640" spans="1:26" x14ac:dyDescent="0.3">
      <c r="A640">
        <v>4</v>
      </c>
      <c r="B640">
        <v>2</v>
      </c>
      <c r="C640">
        <v>129</v>
      </c>
      <c r="D640">
        <v>97</v>
      </c>
      <c r="E640">
        <v>3</v>
      </c>
      <c r="F640">
        <v>27</v>
      </c>
      <c r="G640">
        <v>10</v>
      </c>
      <c r="H640">
        <v>10</v>
      </c>
      <c r="I640">
        <v>53</v>
      </c>
      <c r="J640">
        <v>54</v>
      </c>
      <c r="K640">
        <v>415</v>
      </c>
      <c r="S640" s="4">
        <f t="shared" si="36"/>
        <v>0.45409722222222221</v>
      </c>
      <c r="T640">
        <f t="shared" si="37"/>
        <v>1</v>
      </c>
      <c r="U640">
        <f t="shared" si="39"/>
        <v>658</v>
      </c>
      <c r="Z640" t="str">
        <f t="shared" si="38"/>
        <v>129;658</v>
      </c>
    </row>
    <row r="641" spans="1:26" x14ac:dyDescent="0.3">
      <c r="A641">
        <v>4</v>
      </c>
      <c r="B641">
        <v>2</v>
      </c>
      <c r="C641">
        <v>128</v>
      </c>
      <c r="D641">
        <v>97</v>
      </c>
      <c r="E641">
        <v>3</v>
      </c>
      <c r="F641">
        <v>27</v>
      </c>
      <c r="G641">
        <v>10</v>
      </c>
      <c r="H641">
        <v>10</v>
      </c>
      <c r="I641">
        <v>53</v>
      </c>
      <c r="J641">
        <v>55</v>
      </c>
      <c r="K641">
        <v>214</v>
      </c>
      <c r="S641" s="4">
        <f t="shared" si="36"/>
        <v>0.45410879629629625</v>
      </c>
      <c r="T641">
        <f t="shared" si="37"/>
        <v>1</v>
      </c>
      <c r="U641">
        <f t="shared" si="39"/>
        <v>659</v>
      </c>
      <c r="Z641" t="str">
        <f t="shared" si="38"/>
        <v>128;659</v>
      </c>
    </row>
    <row r="642" spans="1:26" x14ac:dyDescent="0.3">
      <c r="A642">
        <v>4</v>
      </c>
      <c r="B642">
        <v>2</v>
      </c>
      <c r="C642">
        <v>129</v>
      </c>
      <c r="D642">
        <v>97</v>
      </c>
      <c r="E642">
        <v>3</v>
      </c>
      <c r="F642">
        <v>27</v>
      </c>
      <c r="G642">
        <v>10</v>
      </c>
      <c r="H642">
        <v>10</v>
      </c>
      <c r="I642">
        <v>53</v>
      </c>
      <c r="J642">
        <v>56</v>
      </c>
      <c r="K642">
        <v>414</v>
      </c>
      <c r="S642" s="4">
        <f t="shared" si="36"/>
        <v>0.4541203703703704</v>
      </c>
      <c r="T642">
        <f t="shared" si="37"/>
        <v>1</v>
      </c>
      <c r="U642">
        <f t="shared" si="39"/>
        <v>660</v>
      </c>
      <c r="Z642" t="str">
        <f t="shared" si="38"/>
        <v>129;660</v>
      </c>
    </row>
    <row r="643" spans="1:26" x14ac:dyDescent="0.3">
      <c r="A643">
        <v>4</v>
      </c>
      <c r="B643">
        <v>2</v>
      </c>
      <c r="C643">
        <v>129</v>
      </c>
      <c r="D643">
        <v>97</v>
      </c>
      <c r="E643">
        <v>3</v>
      </c>
      <c r="F643">
        <v>27</v>
      </c>
      <c r="G643">
        <v>10</v>
      </c>
      <c r="H643">
        <v>10</v>
      </c>
      <c r="I643">
        <v>53</v>
      </c>
      <c r="J643">
        <v>57</v>
      </c>
      <c r="K643">
        <v>514</v>
      </c>
      <c r="S643" s="4">
        <f t="shared" si="36"/>
        <v>0.45413194444444444</v>
      </c>
      <c r="T643">
        <f t="shared" si="37"/>
        <v>1</v>
      </c>
      <c r="U643">
        <f t="shared" si="39"/>
        <v>661</v>
      </c>
      <c r="Z643" t="str">
        <f t="shared" si="38"/>
        <v>129;661</v>
      </c>
    </row>
    <row r="644" spans="1:26" x14ac:dyDescent="0.3">
      <c r="A644">
        <v>4</v>
      </c>
      <c r="B644">
        <v>2</v>
      </c>
      <c r="C644">
        <v>129</v>
      </c>
      <c r="D644">
        <v>97</v>
      </c>
      <c r="E644">
        <v>3</v>
      </c>
      <c r="F644">
        <v>27</v>
      </c>
      <c r="G644">
        <v>10</v>
      </c>
      <c r="H644">
        <v>10</v>
      </c>
      <c r="I644">
        <v>53</v>
      </c>
      <c r="J644">
        <v>58</v>
      </c>
      <c r="K644">
        <v>314</v>
      </c>
      <c r="S644" s="4">
        <f t="shared" si="36"/>
        <v>0.45414351851851853</v>
      </c>
      <c r="T644">
        <f t="shared" si="37"/>
        <v>1</v>
      </c>
      <c r="U644">
        <f t="shared" si="39"/>
        <v>662</v>
      </c>
      <c r="Z644" t="str">
        <f t="shared" si="38"/>
        <v>129;662</v>
      </c>
    </row>
    <row r="645" spans="1:26" x14ac:dyDescent="0.3">
      <c r="A645">
        <v>4</v>
      </c>
      <c r="B645">
        <v>2</v>
      </c>
      <c r="C645">
        <v>129</v>
      </c>
      <c r="D645">
        <v>97</v>
      </c>
      <c r="E645">
        <v>3</v>
      </c>
      <c r="F645">
        <v>27</v>
      </c>
      <c r="G645">
        <v>10</v>
      </c>
      <c r="H645">
        <v>10</v>
      </c>
      <c r="I645">
        <v>53</v>
      </c>
      <c r="J645">
        <v>59</v>
      </c>
      <c r="K645">
        <v>514</v>
      </c>
      <c r="S645" s="4">
        <f t="shared" ref="S645:S708" si="40">TIME(H645,I645,J645)</f>
        <v>0.45415509259259257</v>
      </c>
      <c r="T645">
        <f t="shared" ref="T645:T708" si="41">SECOND(S646-S645)</f>
        <v>1</v>
      </c>
      <c r="U645">
        <f t="shared" si="39"/>
        <v>663</v>
      </c>
      <c r="Z645" t="str">
        <f t="shared" ref="Z645:Z708" si="42">C645&amp;";"&amp;U645</f>
        <v>129;663</v>
      </c>
    </row>
    <row r="646" spans="1:26" x14ac:dyDescent="0.3">
      <c r="A646">
        <v>4</v>
      </c>
      <c r="B646">
        <v>2</v>
      </c>
      <c r="C646">
        <v>129</v>
      </c>
      <c r="D646">
        <v>97</v>
      </c>
      <c r="E646">
        <v>3</v>
      </c>
      <c r="F646">
        <v>27</v>
      </c>
      <c r="G646">
        <v>10</v>
      </c>
      <c r="H646">
        <v>10</v>
      </c>
      <c r="I646">
        <v>54</v>
      </c>
      <c r="J646">
        <v>0</v>
      </c>
      <c r="K646">
        <v>313</v>
      </c>
      <c r="S646" s="4">
        <f t="shared" si="40"/>
        <v>0.45416666666666666</v>
      </c>
      <c r="T646">
        <f t="shared" si="41"/>
        <v>1</v>
      </c>
      <c r="U646">
        <f t="shared" ref="U646:U709" si="43">U645+T646</f>
        <v>664</v>
      </c>
      <c r="Z646" t="str">
        <f t="shared" si="42"/>
        <v>129;664</v>
      </c>
    </row>
    <row r="647" spans="1:26" x14ac:dyDescent="0.3">
      <c r="A647">
        <v>4</v>
      </c>
      <c r="B647">
        <v>2</v>
      </c>
      <c r="C647">
        <v>128</v>
      </c>
      <c r="D647">
        <v>97</v>
      </c>
      <c r="E647">
        <v>3</v>
      </c>
      <c r="F647">
        <v>27</v>
      </c>
      <c r="G647">
        <v>10</v>
      </c>
      <c r="H647">
        <v>10</v>
      </c>
      <c r="I647">
        <v>54</v>
      </c>
      <c r="J647">
        <v>1</v>
      </c>
      <c r="K647">
        <v>513</v>
      </c>
      <c r="S647" s="4">
        <f t="shared" si="40"/>
        <v>0.4541782407407407</v>
      </c>
      <c r="T647">
        <f t="shared" si="41"/>
        <v>1</v>
      </c>
      <c r="U647">
        <f t="shared" si="43"/>
        <v>665</v>
      </c>
      <c r="Z647" t="str">
        <f t="shared" si="42"/>
        <v>128;665</v>
      </c>
    </row>
    <row r="648" spans="1:26" x14ac:dyDescent="0.3">
      <c r="A648">
        <v>4</v>
      </c>
      <c r="B648">
        <v>2</v>
      </c>
      <c r="C648">
        <v>128</v>
      </c>
      <c r="D648">
        <v>97</v>
      </c>
      <c r="E648">
        <v>3</v>
      </c>
      <c r="F648">
        <v>27</v>
      </c>
      <c r="G648">
        <v>10</v>
      </c>
      <c r="H648">
        <v>10</v>
      </c>
      <c r="I648">
        <v>54</v>
      </c>
      <c r="J648">
        <v>2</v>
      </c>
      <c r="K648">
        <v>313</v>
      </c>
      <c r="S648" s="4">
        <f t="shared" si="40"/>
        <v>0.45418981481481485</v>
      </c>
      <c r="T648">
        <f t="shared" si="41"/>
        <v>1</v>
      </c>
      <c r="U648">
        <f t="shared" si="43"/>
        <v>666</v>
      </c>
      <c r="Z648" t="str">
        <f t="shared" si="42"/>
        <v>128;666</v>
      </c>
    </row>
    <row r="649" spans="1:26" x14ac:dyDescent="0.3">
      <c r="A649">
        <v>4</v>
      </c>
      <c r="B649">
        <v>2</v>
      </c>
      <c r="C649">
        <v>128</v>
      </c>
      <c r="D649">
        <v>97</v>
      </c>
      <c r="E649">
        <v>3</v>
      </c>
      <c r="F649">
        <v>27</v>
      </c>
      <c r="G649">
        <v>10</v>
      </c>
      <c r="H649">
        <v>10</v>
      </c>
      <c r="I649">
        <v>54</v>
      </c>
      <c r="J649">
        <v>3</v>
      </c>
      <c r="K649">
        <v>412</v>
      </c>
      <c r="S649" s="4">
        <f t="shared" si="40"/>
        <v>0.45420138888888889</v>
      </c>
      <c r="T649">
        <f t="shared" si="41"/>
        <v>1</v>
      </c>
      <c r="U649">
        <f t="shared" si="43"/>
        <v>667</v>
      </c>
      <c r="Z649" t="str">
        <f t="shared" si="42"/>
        <v>128;667</v>
      </c>
    </row>
    <row r="650" spans="1:26" x14ac:dyDescent="0.3">
      <c r="A650">
        <v>4</v>
      </c>
      <c r="B650">
        <v>2</v>
      </c>
      <c r="C650">
        <v>127</v>
      </c>
      <c r="D650">
        <v>97</v>
      </c>
      <c r="E650">
        <v>3</v>
      </c>
      <c r="F650">
        <v>27</v>
      </c>
      <c r="G650">
        <v>10</v>
      </c>
      <c r="H650">
        <v>10</v>
      </c>
      <c r="I650">
        <v>54</v>
      </c>
      <c r="J650">
        <v>4</v>
      </c>
      <c r="K650">
        <v>212</v>
      </c>
      <c r="S650" s="4">
        <f t="shared" si="40"/>
        <v>0.45421296296296299</v>
      </c>
      <c r="T650">
        <f t="shared" si="41"/>
        <v>1</v>
      </c>
      <c r="U650">
        <f t="shared" si="43"/>
        <v>668</v>
      </c>
      <c r="Z650" t="str">
        <f t="shared" si="42"/>
        <v>127;668</v>
      </c>
    </row>
    <row r="651" spans="1:26" x14ac:dyDescent="0.3">
      <c r="A651">
        <v>4</v>
      </c>
      <c r="B651">
        <v>2</v>
      </c>
      <c r="C651">
        <v>127</v>
      </c>
      <c r="D651">
        <v>97</v>
      </c>
      <c r="E651">
        <v>3</v>
      </c>
      <c r="F651">
        <v>27</v>
      </c>
      <c r="G651">
        <v>10</v>
      </c>
      <c r="H651">
        <v>10</v>
      </c>
      <c r="I651">
        <v>54</v>
      </c>
      <c r="J651">
        <v>5</v>
      </c>
      <c r="K651">
        <v>412</v>
      </c>
      <c r="S651" s="4">
        <f t="shared" si="40"/>
        <v>0.45422453703703702</v>
      </c>
      <c r="T651">
        <f t="shared" si="41"/>
        <v>1</v>
      </c>
      <c r="U651">
        <f t="shared" si="43"/>
        <v>669</v>
      </c>
      <c r="Z651" t="str">
        <f t="shared" si="42"/>
        <v>127;669</v>
      </c>
    </row>
    <row r="652" spans="1:26" x14ac:dyDescent="0.3">
      <c r="A652">
        <v>4</v>
      </c>
      <c r="B652">
        <v>2</v>
      </c>
      <c r="C652">
        <v>125</v>
      </c>
      <c r="D652">
        <v>97</v>
      </c>
      <c r="E652">
        <v>3</v>
      </c>
      <c r="F652">
        <v>27</v>
      </c>
      <c r="G652">
        <v>10</v>
      </c>
      <c r="H652">
        <v>10</v>
      </c>
      <c r="I652">
        <v>54</v>
      </c>
      <c r="J652">
        <v>6</v>
      </c>
      <c r="K652">
        <v>212</v>
      </c>
      <c r="S652" s="4">
        <f t="shared" si="40"/>
        <v>0.45423611111111112</v>
      </c>
      <c r="T652">
        <f t="shared" si="41"/>
        <v>1</v>
      </c>
      <c r="U652">
        <f t="shared" si="43"/>
        <v>670</v>
      </c>
      <c r="Z652" t="str">
        <f t="shared" si="42"/>
        <v>125;670</v>
      </c>
    </row>
    <row r="653" spans="1:26" x14ac:dyDescent="0.3">
      <c r="A653">
        <v>4</v>
      </c>
      <c r="B653">
        <v>2</v>
      </c>
      <c r="C653">
        <v>124</v>
      </c>
      <c r="D653">
        <v>97</v>
      </c>
      <c r="E653">
        <v>3</v>
      </c>
      <c r="F653">
        <v>27</v>
      </c>
      <c r="G653">
        <v>10</v>
      </c>
      <c r="H653">
        <v>10</v>
      </c>
      <c r="I653">
        <v>54</v>
      </c>
      <c r="J653">
        <v>7</v>
      </c>
      <c r="K653">
        <v>411</v>
      </c>
      <c r="S653" s="4">
        <f t="shared" si="40"/>
        <v>0.45424768518518516</v>
      </c>
      <c r="T653">
        <f t="shared" si="41"/>
        <v>1</v>
      </c>
      <c r="U653">
        <f t="shared" si="43"/>
        <v>671</v>
      </c>
      <c r="Z653" t="str">
        <f t="shared" si="42"/>
        <v>124;671</v>
      </c>
    </row>
    <row r="654" spans="1:26" x14ac:dyDescent="0.3">
      <c r="A654">
        <v>4</v>
      </c>
      <c r="B654">
        <v>2</v>
      </c>
      <c r="C654">
        <v>124</v>
      </c>
      <c r="D654">
        <v>97</v>
      </c>
      <c r="E654">
        <v>3</v>
      </c>
      <c r="F654">
        <v>27</v>
      </c>
      <c r="G654">
        <v>10</v>
      </c>
      <c r="H654">
        <v>10</v>
      </c>
      <c r="I654">
        <v>54</v>
      </c>
      <c r="J654">
        <v>8</v>
      </c>
      <c r="K654">
        <v>211</v>
      </c>
      <c r="S654" s="4">
        <f t="shared" si="40"/>
        <v>0.45425925925925931</v>
      </c>
      <c r="T654">
        <f t="shared" si="41"/>
        <v>1</v>
      </c>
      <c r="U654">
        <f t="shared" si="43"/>
        <v>672</v>
      </c>
      <c r="Z654" t="str">
        <f t="shared" si="42"/>
        <v>124;672</v>
      </c>
    </row>
    <row r="655" spans="1:26" x14ac:dyDescent="0.3">
      <c r="A655">
        <v>4</v>
      </c>
      <c r="B655">
        <v>2</v>
      </c>
      <c r="C655">
        <v>124</v>
      </c>
      <c r="D655">
        <v>97</v>
      </c>
      <c r="E655">
        <v>3</v>
      </c>
      <c r="F655">
        <v>27</v>
      </c>
      <c r="G655">
        <v>10</v>
      </c>
      <c r="H655">
        <v>10</v>
      </c>
      <c r="I655">
        <v>54</v>
      </c>
      <c r="J655">
        <v>9</v>
      </c>
      <c r="K655">
        <v>311</v>
      </c>
      <c r="S655" s="4">
        <f t="shared" si="40"/>
        <v>0.45427083333333335</v>
      </c>
      <c r="T655">
        <f t="shared" si="41"/>
        <v>1</v>
      </c>
      <c r="U655">
        <f t="shared" si="43"/>
        <v>673</v>
      </c>
      <c r="Z655" t="str">
        <f t="shared" si="42"/>
        <v>124;673</v>
      </c>
    </row>
    <row r="656" spans="1:26" x14ac:dyDescent="0.3">
      <c r="A656">
        <v>4</v>
      </c>
      <c r="B656">
        <v>2</v>
      </c>
      <c r="C656">
        <v>124</v>
      </c>
      <c r="D656">
        <v>97</v>
      </c>
      <c r="E656">
        <v>3</v>
      </c>
      <c r="F656">
        <v>27</v>
      </c>
      <c r="G656">
        <v>10</v>
      </c>
      <c r="H656">
        <v>10</v>
      </c>
      <c r="I656">
        <v>54</v>
      </c>
      <c r="J656">
        <v>10</v>
      </c>
      <c r="K656">
        <v>510</v>
      </c>
      <c r="S656" s="4">
        <f t="shared" si="40"/>
        <v>0.45428240740740744</v>
      </c>
      <c r="T656">
        <f t="shared" si="41"/>
        <v>1</v>
      </c>
      <c r="U656">
        <f t="shared" si="43"/>
        <v>674</v>
      </c>
      <c r="Z656" t="str">
        <f t="shared" si="42"/>
        <v>124;674</v>
      </c>
    </row>
    <row r="657" spans="1:26" x14ac:dyDescent="0.3">
      <c r="A657">
        <v>4</v>
      </c>
      <c r="B657">
        <v>2</v>
      </c>
      <c r="C657">
        <v>124</v>
      </c>
      <c r="D657">
        <v>97</v>
      </c>
      <c r="E657">
        <v>3</v>
      </c>
      <c r="F657">
        <v>27</v>
      </c>
      <c r="G657">
        <v>10</v>
      </c>
      <c r="H657">
        <v>10</v>
      </c>
      <c r="I657">
        <v>54</v>
      </c>
      <c r="J657">
        <v>11</v>
      </c>
      <c r="K657">
        <v>310</v>
      </c>
      <c r="S657" s="4">
        <f t="shared" si="40"/>
        <v>0.45429398148148148</v>
      </c>
      <c r="T657">
        <f t="shared" si="41"/>
        <v>1</v>
      </c>
      <c r="U657">
        <f t="shared" si="43"/>
        <v>675</v>
      </c>
      <c r="Z657" t="str">
        <f t="shared" si="42"/>
        <v>124;675</v>
      </c>
    </row>
    <row r="658" spans="1:26" x14ac:dyDescent="0.3">
      <c r="A658">
        <v>4</v>
      </c>
      <c r="B658">
        <v>2</v>
      </c>
      <c r="C658">
        <v>124</v>
      </c>
      <c r="D658">
        <v>97</v>
      </c>
      <c r="E658">
        <v>3</v>
      </c>
      <c r="F658">
        <v>27</v>
      </c>
      <c r="G658">
        <v>10</v>
      </c>
      <c r="H658">
        <v>10</v>
      </c>
      <c r="I658">
        <v>54</v>
      </c>
      <c r="J658">
        <v>12</v>
      </c>
      <c r="K658">
        <v>510</v>
      </c>
      <c r="S658" s="4">
        <f t="shared" si="40"/>
        <v>0.45430555555555557</v>
      </c>
      <c r="T658">
        <f t="shared" si="41"/>
        <v>1</v>
      </c>
      <c r="U658">
        <f t="shared" si="43"/>
        <v>676</v>
      </c>
      <c r="Z658" t="str">
        <f t="shared" si="42"/>
        <v>124;676</v>
      </c>
    </row>
    <row r="659" spans="1:26" x14ac:dyDescent="0.3">
      <c r="A659">
        <v>4</v>
      </c>
      <c r="B659">
        <v>2</v>
      </c>
      <c r="C659">
        <v>124</v>
      </c>
      <c r="D659">
        <v>97</v>
      </c>
      <c r="E659">
        <v>3</v>
      </c>
      <c r="F659">
        <v>27</v>
      </c>
      <c r="G659">
        <v>10</v>
      </c>
      <c r="H659">
        <v>10</v>
      </c>
      <c r="I659">
        <v>54</v>
      </c>
      <c r="J659">
        <v>13</v>
      </c>
      <c r="K659">
        <v>310</v>
      </c>
      <c r="S659" s="4">
        <f t="shared" si="40"/>
        <v>0.45431712962962961</v>
      </c>
      <c r="T659">
        <f t="shared" si="41"/>
        <v>1</v>
      </c>
      <c r="U659">
        <f t="shared" si="43"/>
        <v>677</v>
      </c>
      <c r="Z659" t="str">
        <f t="shared" si="42"/>
        <v>124;677</v>
      </c>
    </row>
    <row r="660" spans="1:26" x14ac:dyDescent="0.3">
      <c r="A660">
        <v>4</v>
      </c>
      <c r="B660">
        <v>2</v>
      </c>
      <c r="C660">
        <v>124</v>
      </c>
      <c r="D660">
        <v>97</v>
      </c>
      <c r="E660">
        <v>3</v>
      </c>
      <c r="F660">
        <v>27</v>
      </c>
      <c r="G660">
        <v>10</v>
      </c>
      <c r="H660">
        <v>10</v>
      </c>
      <c r="I660">
        <v>54</v>
      </c>
      <c r="J660">
        <v>14</v>
      </c>
      <c r="K660">
        <v>510</v>
      </c>
      <c r="S660" s="4">
        <f t="shared" si="40"/>
        <v>0.45432870370370365</v>
      </c>
      <c r="T660">
        <f t="shared" si="41"/>
        <v>1</v>
      </c>
      <c r="U660">
        <f t="shared" si="43"/>
        <v>678</v>
      </c>
      <c r="Z660" t="str">
        <f t="shared" si="42"/>
        <v>124;678</v>
      </c>
    </row>
    <row r="661" spans="1:26" x14ac:dyDescent="0.3">
      <c r="A661">
        <v>4</v>
      </c>
      <c r="B661">
        <v>2</v>
      </c>
      <c r="C661">
        <v>124</v>
      </c>
      <c r="D661">
        <v>97</v>
      </c>
      <c r="E661">
        <v>3</v>
      </c>
      <c r="F661">
        <v>27</v>
      </c>
      <c r="G661">
        <v>10</v>
      </c>
      <c r="H661">
        <v>10</v>
      </c>
      <c r="I661">
        <v>54</v>
      </c>
      <c r="J661">
        <v>15</v>
      </c>
      <c r="K661">
        <v>210</v>
      </c>
      <c r="S661" s="4">
        <f t="shared" si="40"/>
        <v>0.4543402777777778</v>
      </c>
      <c r="T661">
        <f t="shared" si="41"/>
        <v>1</v>
      </c>
      <c r="U661">
        <f t="shared" si="43"/>
        <v>679</v>
      </c>
      <c r="Z661" t="str">
        <f t="shared" si="42"/>
        <v>124;679</v>
      </c>
    </row>
    <row r="662" spans="1:26" x14ac:dyDescent="0.3">
      <c r="A662">
        <v>4</v>
      </c>
      <c r="B662">
        <v>2</v>
      </c>
      <c r="C662">
        <v>124</v>
      </c>
      <c r="D662">
        <v>97</v>
      </c>
      <c r="E662">
        <v>3</v>
      </c>
      <c r="F662">
        <v>27</v>
      </c>
      <c r="G662">
        <v>10</v>
      </c>
      <c r="H662">
        <v>10</v>
      </c>
      <c r="I662">
        <v>54</v>
      </c>
      <c r="J662">
        <v>16</v>
      </c>
      <c r="K662">
        <v>409</v>
      </c>
      <c r="S662" s="4">
        <f t="shared" si="40"/>
        <v>0.45435185185185184</v>
      </c>
      <c r="T662">
        <f t="shared" si="41"/>
        <v>1</v>
      </c>
      <c r="U662">
        <f t="shared" si="43"/>
        <v>680</v>
      </c>
      <c r="Z662" t="str">
        <f t="shared" si="42"/>
        <v>124;680</v>
      </c>
    </row>
    <row r="663" spans="1:26" x14ac:dyDescent="0.3">
      <c r="A663">
        <v>4</v>
      </c>
      <c r="B663">
        <v>2</v>
      </c>
      <c r="C663">
        <v>124</v>
      </c>
      <c r="D663">
        <v>97</v>
      </c>
      <c r="E663">
        <v>3</v>
      </c>
      <c r="F663">
        <v>27</v>
      </c>
      <c r="G663">
        <v>10</v>
      </c>
      <c r="H663">
        <v>10</v>
      </c>
      <c r="I663">
        <v>54</v>
      </c>
      <c r="J663">
        <v>17</v>
      </c>
      <c r="K663">
        <v>209</v>
      </c>
      <c r="S663" s="4">
        <f t="shared" si="40"/>
        <v>0.45436342592592593</v>
      </c>
      <c r="T663">
        <f t="shared" si="41"/>
        <v>1</v>
      </c>
      <c r="U663">
        <f t="shared" si="43"/>
        <v>681</v>
      </c>
      <c r="Z663" t="str">
        <f t="shared" si="42"/>
        <v>124;681</v>
      </c>
    </row>
    <row r="664" spans="1:26" x14ac:dyDescent="0.3">
      <c r="A664">
        <v>4</v>
      </c>
      <c r="B664">
        <v>2</v>
      </c>
      <c r="C664">
        <v>124</v>
      </c>
      <c r="D664">
        <v>97</v>
      </c>
      <c r="E664">
        <v>3</v>
      </c>
      <c r="F664">
        <v>27</v>
      </c>
      <c r="G664">
        <v>10</v>
      </c>
      <c r="H664">
        <v>10</v>
      </c>
      <c r="I664">
        <v>54</v>
      </c>
      <c r="J664">
        <v>18</v>
      </c>
      <c r="K664">
        <v>408</v>
      </c>
      <c r="S664" s="4">
        <f t="shared" si="40"/>
        <v>0.45437499999999997</v>
      </c>
      <c r="T664">
        <f t="shared" si="41"/>
        <v>1</v>
      </c>
      <c r="U664">
        <f t="shared" si="43"/>
        <v>682</v>
      </c>
      <c r="Z664" t="str">
        <f t="shared" si="42"/>
        <v>124;682</v>
      </c>
    </row>
    <row r="665" spans="1:26" x14ac:dyDescent="0.3">
      <c r="A665">
        <v>4</v>
      </c>
      <c r="B665">
        <v>2</v>
      </c>
      <c r="C665">
        <v>124</v>
      </c>
      <c r="D665">
        <v>97</v>
      </c>
      <c r="E665">
        <v>3</v>
      </c>
      <c r="F665">
        <v>27</v>
      </c>
      <c r="G665">
        <v>10</v>
      </c>
      <c r="H665">
        <v>10</v>
      </c>
      <c r="I665">
        <v>54</v>
      </c>
      <c r="J665">
        <v>19</v>
      </c>
      <c r="K665">
        <v>208</v>
      </c>
      <c r="S665" s="4">
        <f t="shared" si="40"/>
        <v>0.45438657407407407</v>
      </c>
      <c r="T665">
        <f t="shared" si="41"/>
        <v>1</v>
      </c>
      <c r="U665">
        <f t="shared" si="43"/>
        <v>683</v>
      </c>
      <c r="Z665" t="str">
        <f t="shared" si="42"/>
        <v>124;683</v>
      </c>
    </row>
    <row r="666" spans="1:26" x14ac:dyDescent="0.3">
      <c r="A666">
        <v>4</v>
      </c>
      <c r="B666">
        <v>2</v>
      </c>
      <c r="C666">
        <v>124</v>
      </c>
      <c r="D666">
        <v>97</v>
      </c>
      <c r="E666">
        <v>3</v>
      </c>
      <c r="F666">
        <v>27</v>
      </c>
      <c r="G666">
        <v>10</v>
      </c>
      <c r="H666">
        <v>10</v>
      </c>
      <c r="I666">
        <v>54</v>
      </c>
      <c r="J666">
        <v>20</v>
      </c>
      <c r="K666">
        <v>409</v>
      </c>
      <c r="S666" s="4">
        <f t="shared" si="40"/>
        <v>0.45439814814814811</v>
      </c>
      <c r="T666">
        <f t="shared" si="41"/>
        <v>1</v>
      </c>
      <c r="U666">
        <f t="shared" si="43"/>
        <v>684</v>
      </c>
      <c r="Z666" t="str">
        <f t="shared" si="42"/>
        <v>124;684</v>
      </c>
    </row>
    <row r="667" spans="1:26" x14ac:dyDescent="0.3">
      <c r="A667">
        <v>4</v>
      </c>
      <c r="B667">
        <v>2</v>
      </c>
      <c r="C667">
        <v>124</v>
      </c>
      <c r="D667">
        <v>97</v>
      </c>
      <c r="E667">
        <v>3</v>
      </c>
      <c r="F667">
        <v>27</v>
      </c>
      <c r="G667">
        <v>10</v>
      </c>
      <c r="H667">
        <v>10</v>
      </c>
      <c r="I667">
        <v>54</v>
      </c>
      <c r="J667">
        <v>21</v>
      </c>
      <c r="K667">
        <v>508</v>
      </c>
      <c r="S667" s="4">
        <f t="shared" si="40"/>
        <v>0.45440972222222226</v>
      </c>
      <c r="T667">
        <f t="shared" si="41"/>
        <v>1</v>
      </c>
      <c r="U667">
        <f t="shared" si="43"/>
        <v>685</v>
      </c>
      <c r="Z667" t="str">
        <f t="shared" si="42"/>
        <v>124;685</v>
      </c>
    </row>
    <row r="668" spans="1:26" x14ac:dyDescent="0.3">
      <c r="A668">
        <v>4</v>
      </c>
      <c r="B668">
        <v>2</v>
      </c>
      <c r="C668">
        <v>124</v>
      </c>
      <c r="D668">
        <v>97</v>
      </c>
      <c r="E668">
        <v>3</v>
      </c>
      <c r="F668">
        <v>27</v>
      </c>
      <c r="G668">
        <v>10</v>
      </c>
      <c r="H668">
        <v>10</v>
      </c>
      <c r="I668">
        <v>54</v>
      </c>
      <c r="J668">
        <v>22</v>
      </c>
      <c r="K668">
        <v>307</v>
      </c>
      <c r="S668" s="4">
        <f t="shared" si="40"/>
        <v>0.4544212962962963</v>
      </c>
      <c r="T668">
        <f t="shared" si="41"/>
        <v>1</v>
      </c>
      <c r="U668">
        <f t="shared" si="43"/>
        <v>686</v>
      </c>
      <c r="Z668" t="str">
        <f t="shared" si="42"/>
        <v>124;686</v>
      </c>
    </row>
    <row r="669" spans="1:26" x14ac:dyDescent="0.3">
      <c r="A669">
        <v>4</v>
      </c>
      <c r="B669">
        <v>2</v>
      </c>
      <c r="C669">
        <v>124</v>
      </c>
      <c r="D669">
        <v>97</v>
      </c>
      <c r="E669">
        <v>3</v>
      </c>
      <c r="F669">
        <v>27</v>
      </c>
      <c r="G669">
        <v>10</v>
      </c>
      <c r="H669">
        <v>10</v>
      </c>
      <c r="I669">
        <v>54</v>
      </c>
      <c r="J669">
        <v>23</v>
      </c>
      <c r="K669">
        <v>507</v>
      </c>
      <c r="S669" s="4">
        <f t="shared" si="40"/>
        <v>0.45443287037037039</v>
      </c>
      <c r="T669">
        <f t="shared" si="41"/>
        <v>1</v>
      </c>
      <c r="U669">
        <f t="shared" si="43"/>
        <v>687</v>
      </c>
      <c r="Z669" t="str">
        <f t="shared" si="42"/>
        <v>124;687</v>
      </c>
    </row>
    <row r="670" spans="1:26" x14ac:dyDescent="0.3">
      <c r="A670">
        <v>4</v>
      </c>
      <c r="B670">
        <v>2</v>
      </c>
      <c r="C670">
        <v>124</v>
      </c>
      <c r="D670">
        <v>97</v>
      </c>
      <c r="E670">
        <v>3</v>
      </c>
      <c r="F670">
        <v>27</v>
      </c>
      <c r="G670">
        <v>10</v>
      </c>
      <c r="H670">
        <v>10</v>
      </c>
      <c r="I670">
        <v>54</v>
      </c>
      <c r="J670">
        <v>24</v>
      </c>
      <c r="K670">
        <v>307</v>
      </c>
      <c r="S670" s="4">
        <f t="shared" si="40"/>
        <v>0.45444444444444443</v>
      </c>
      <c r="T670">
        <f t="shared" si="41"/>
        <v>1</v>
      </c>
      <c r="U670">
        <f t="shared" si="43"/>
        <v>688</v>
      </c>
      <c r="Z670" t="str">
        <f t="shared" si="42"/>
        <v>124;688</v>
      </c>
    </row>
    <row r="671" spans="1:26" x14ac:dyDescent="0.3">
      <c r="A671">
        <v>4</v>
      </c>
      <c r="B671">
        <v>2</v>
      </c>
      <c r="C671">
        <v>123</v>
      </c>
      <c r="D671">
        <v>97</v>
      </c>
      <c r="E671">
        <v>3</v>
      </c>
      <c r="F671">
        <v>27</v>
      </c>
      <c r="G671">
        <v>10</v>
      </c>
      <c r="H671">
        <v>10</v>
      </c>
      <c r="I671">
        <v>54</v>
      </c>
      <c r="J671">
        <v>25</v>
      </c>
      <c r="K671">
        <v>506</v>
      </c>
      <c r="S671" s="4">
        <f t="shared" si="40"/>
        <v>0.45445601851851852</v>
      </c>
      <c r="T671">
        <f t="shared" si="41"/>
        <v>1</v>
      </c>
      <c r="U671">
        <f t="shared" si="43"/>
        <v>689</v>
      </c>
      <c r="Z671" t="str">
        <f t="shared" si="42"/>
        <v>123;689</v>
      </c>
    </row>
    <row r="672" spans="1:26" x14ac:dyDescent="0.3">
      <c r="A672">
        <v>4</v>
      </c>
      <c r="B672">
        <v>2</v>
      </c>
      <c r="C672">
        <v>123</v>
      </c>
      <c r="D672">
        <v>97</v>
      </c>
      <c r="E672">
        <v>3</v>
      </c>
      <c r="F672">
        <v>27</v>
      </c>
      <c r="G672">
        <v>10</v>
      </c>
      <c r="H672">
        <v>10</v>
      </c>
      <c r="I672">
        <v>54</v>
      </c>
      <c r="J672">
        <v>26</v>
      </c>
      <c r="K672">
        <v>306</v>
      </c>
      <c r="S672" s="4">
        <f t="shared" si="40"/>
        <v>0.45446759259259256</v>
      </c>
      <c r="T672">
        <f t="shared" si="41"/>
        <v>1</v>
      </c>
      <c r="U672">
        <f t="shared" si="43"/>
        <v>690</v>
      </c>
      <c r="Z672" t="str">
        <f t="shared" si="42"/>
        <v>123;690</v>
      </c>
    </row>
    <row r="673" spans="1:26" x14ac:dyDescent="0.3">
      <c r="A673">
        <v>4</v>
      </c>
      <c r="B673">
        <v>2</v>
      </c>
      <c r="C673">
        <v>123</v>
      </c>
      <c r="D673">
        <v>97</v>
      </c>
      <c r="E673">
        <v>3</v>
      </c>
      <c r="F673">
        <v>27</v>
      </c>
      <c r="G673">
        <v>10</v>
      </c>
      <c r="H673">
        <v>10</v>
      </c>
      <c r="I673">
        <v>54</v>
      </c>
      <c r="J673">
        <v>27</v>
      </c>
      <c r="K673">
        <v>406</v>
      </c>
      <c r="S673" s="4">
        <f t="shared" si="40"/>
        <v>0.45447916666666671</v>
      </c>
      <c r="T673">
        <f t="shared" si="41"/>
        <v>1</v>
      </c>
      <c r="U673">
        <f t="shared" si="43"/>
        <v>691</v>
      </c>
      <c r="Z673" t="str">
        <f t="shared" si="42"/>
        <v>123;691</v>
      </c>
    </row>
    <row r="674" spans="1:26" x14ac:dyDescent="0.3">
      <c r="A674">
        <v>4</v>
      </c>
      <c r="B674">
        <v>2</v>
      </c>
      <c r="C674">
        <v>122</v>
      </c>
      <c r="D674">
        <v>97</v>
      </c>
      <c r="E674">
        <v>3</v>
      </c>
      <c r="F674">
        <v>27</v>
      </c>
      <c r="G674">
        <v>10</v>
      </c>
      <c r="H674">
        <v>10</v>
      </c>
      <c r="I674">
        <v>54</v>
      </c>
      <c r="J674">
        <v>28</v>
      </c>
      <c r="K674">
        <v>206</v>
      </c>
      <c r="S674" s="4">
        <f t="shared" si="40"/>
        <v>0.45449074074074075</v>
      </c>
      <c r="T674">
        <f t="shared" si="41"/>
        <v>1</v>
      </c>
      <c r="U674">
        <f t="shared" si="43"/>
        <v>692</v>
      </c>
      <c r="Z674" t="str">
        <f t="shared" si="42"/>
        <v>122;692</v>
      </c>
    </row>
    <row r="675" spans="1:26" x14ac:dyDescent="0.3">
      <c r="A675">
        <v>4</v>
      </c>
      <c r="B675">
        <v>2</v>
      </c>
      <c r="C675">
        <v>122</v>
      </c>
      <c r="D675">
        <v>97</v>
      </c>
      <c r="E675">
        <v>3</v>
      </c>
      <c r="F675">
        <v>27</v>
      </c>
      <c r="G675">
        <v>10</v>
      </c>
      <c r="H675">
        <v>10</v>
      </c>
      <c r="I675">
        <v>54</v>
      </c>
      <c r="J675">
        <v>29</v>
      </c>
      <c r="K675">
        <v>406</v>
      </c>
      <c r="S675" s="4">
        <f t="shared" si="40"/>
        <v>0.45450231481481485</v>
      </c>
      <c r="T675">
        <f t="shared" si="41"/>
        <v>1</v>
      </c>
      <c r="U675">
        <f t="shared" si="43"/>
        <v>693</v>
      </c>
      <c r="Z675" t="str">
        <f t="shared" si="42"/>
        <v>122;693</v>
      </c>
    </row>
    <row r="676" spans="1:26" x14ac:dyDescent="0.3">
      <c r="A676">
        <v>4</v>
      </c>
      <c r="B676">
        <v>2</v>
      </c>
      <c r="C676">
        <v>121</v>
      </c>
      <c r="D676">
        <v>97</v>
      </c>
      <c r="E676">
        <v>3</v>
      </c>
      <c r="F676">
        <v>27</v>
      </c>
      <c r="G676">
        <v>10</v>
      </c>
      <c r="H676">
        <v>10</v>
      </c>
      <c r="I676">
        <v>54</v>
      </c>
      <c r="J676">
        <v>30</v>
      </c>
      <c r="K676">
        <v>205</v>
      </c>
      <c r="S676" s="4">
        <f t="shared" si="40"/>
        <v>0.45451388888888888</v>
      </c>
      <c r="T676">
        <f t="shared" si="41"/>
        <v>1</v>
      </c>
      <c r="U676">
        <f t="shared" si="43"/>
        <v>694</v>
      </c>
      <c r="Z676" t="str">
        <f t="shared" si="42"/>
        <v>121;694</v>
      </c>
    </row>
    <row r="677" spans="1:26" x14ac:dyDescent="0.3">
      <c r="A677">
        <v>4</v>
      </c>
      <c r="B677">
        <v>2</v>
      </c>
      <c r="C677">
        <v>120</v>
      </c>
      <c r="D677">
        <v>97</v>
      </c>
      <c r="E677">
        <v>3</v>
      </c>
      <c r="F677">
        <v>27</v>
      </c>
      <c r="G677">
        <v>10</v>
      </c>
      <c r="H677">
        <v>10</v>
      </c>
      <c r="I677">
        <v>54</v>
      </c>
      <c r="J677">
        <v>31</v>
      </c>
      <c r="K677">
        <v>405</v>
      </c>
      <c r="S677" s="4">
        <f t="shared" si="40"/>
        <v>0.45452546296296298</v>
      </c>
      <c r="T677">
        <f t="shared" si="41"/>
        <v>1</v>
      </c>
      <c r="U677">
        <f t="shared" si="43"/>
        <v>695</v>
      </c>
      <c r="Z677" t="str">
        <f t="shared" si="42"/>
        <v>120;695</v>
      </c>
    </row>
    <row r="678" spans="1:26" x14ac:dyDescent="0.3">
      <c r="A678">
        <v>4</v>
      </c>
      <c r="B678">
        <v>2</v>
      </c>
      <c r="C678">
        <v>120</v>
      </c>
      <c r="D678">
        <v>97</v>
      </c>
      <c r="E678">
        <v>3</v>
      </c>
      <c r="F678">
        <v>27</v>
      </c>
      <c r="G678">
        <v>10</v>
      </c>
      <c r="H678">
        <v>10</v>
      </c>
      <c r="I678">
        <v>54</v>
      </c>
      <c r="J678">
        <v>32</v>
      </c>
      <c r="K678">
        <v>205</v>
      </c>
      <c r="S678" s="4">
        <f t="shared" si="40"/>
        <v>0.45453703703703702</v>
      </c>
      <c r="T678">
        <f t="shared" si="41"/>
        <v>1</v>
      </c>
      <c r="U678">
        <f t="shared" si="43"/>
        <v>696</v>
      </c>
      <c r="Z678" t="str">
        <f t="shared" si="42"/>
        <v>120;696</v>
      </c>
    </row>
    <row r="679" spans="1:26" x14ac:dyDescent="0.3">
      <c r="A679">
        <v>4</v>
      </c>
      <c r="B679">
        <v>2</v>
      </c>
      <c r="C679">
        <v>119</v>
      </c>
      <c r="D679">
        <v>97</v>
      </c>
      <c r="E679">
        <v>3</v>
      </c>
      <c r="F679">
        <v>27</v>
      </c>
      <c r="G679">
        <v>10</v>
      </c>
      <c r="H679">
        <v>10</v>
      </c>
      <c r="I679">
        <v>54</v>
      </c>
      <c r="J679">
        <v>33</v>
      </c>
      <c r="K679">
        <v>405</v>
      </c>
      <c r="S679" s="4">
        <f t="shared" si="40"/>
        <v>0.45454861111111106</v>
      </c>
      <c r="T679">
        <f t="shared" si="41"/>
        <v>1</v>
      </c>
      <c r="U679">
        <f t="shared" si="43"/>
        <v>697</v>
      </c>
      <c r="Z679" t="str">
        <f t="shared" si="42"/>
        <v>119;697</v>
      </c>
    </row>
    <row r="680" spans="1:26" x14ac:dyDescent="0.3">
      <c r="A680">
        <v>4</v>
      </c>
      <c r="B680">
        <v>2</v>
      </c>
      <c r="C680">
        <v>119</v>
      </c>
      <c r="D680">
        <v>97</v>
      </c>
      <c r="E680">
        <v>3</v>
      </c>
      <c r="F680">
        <v>27</v>
      </c>
      <c r="G680">
        <v>10</v>
      </c>
      <c r="H680">
        <v>10</v>
      </c>
      <c r="I680">
        <v>54</v>
      </c>
      <c r="J680">
        <v>34</v>
      </c>
      <c r="K680">
        <v>204</v>
      </c>
      <c r="S680" s="4">
        <f t="shared" si="40"/>
        <v>0.45456018518518521</v>
      </c>
      <c r="T680">
        <f t="shared" si="41"/>
        <v>1</v>
      </c>
      <c r="U680">
        <f t="shared" si="43"/>
        <v>698</v>
      </c>
      <c r="Z680" t="str">
        <f t="shared" si="42"/>
        <v>119;698</v>
      </c>
    </row>
    <row r="681" spans="1:26" x14ac:dyDescent="0.3">
      <c r="A681">
        <v>4</v>
      </c>
      <c r="B681">
        <v>2</v>
      </c>
      <c r="C681">
        <v>120</v>
      </c>
      <c r="D681">
        <v>97</v>
      </c>
      <c r="E681">
        <v>3</v>
      </c>
      <c r="F681">
        <v>27</v>
      </c>
      <c r="G681">
        <v>10</v>
      </c>
      <c r="H681">
        <v>10</v>
      </c>
      <c r="I681">
        <v>54</v>
      </c>
      <c r="J681">
        <v>35</v>
      </c>
      <c r="K681">
        <v>404</v>
      </c>
      <c r="S681" s="4">
        <f t="shared" si="40"/>
        <v>0.45457175925925924</v>
      </c>
      <c r="T681">
        <f t="shared" si="41"/>
        <v>1</v>
      </c>
      <c r="U681">
        <f t="shared" si="43"/>
        <v>699</v>
      </c>
      <c r="Z681" t="str">
        <f t="shared" si="42"/>
        <v>120;699</v>
      </c>
    </row>
    <row r="682" spans="1:26" x14ac:dyDescent="0.3">
      <c r="A682">
        <v>4</v>
      </c>
      <c r="B682">
        <v>2</v>
      </c>
      <c r="C682">
        <v>120</v>
      </c>
      <c r="D682">
        <v>97</v>
      </c>
      <c r="E682">
        <v>3</v>
      </c>
      <c r="F682">
        <v>27</v>
      </c>
      <c r="G682">
        <v>10</v>
      </c>
      <c r="H682">
        <v>10</v>
      </c>
      <c r="I682">
        <v>54</v>
      </c>
      <c r="J682">
        <v>36</v>
      </c>
      <c r="K682">
        <v>204</v>
      </c>
      <c r="S682" s="4">
        <f t="shared" si="40"/>
        <v>0.45458333333333334</v>
      </c>
      <c r="T682">
        <f t="shared" si="41"/>
        <v>1</v>
      </c>
      <c r="U682">
        <f t="shared" si="43"/>
        <v>700</v>
      </c>
      <c r="Z682" t="str">
        <f t="shared" si="42"/>
        <v>120;700</v>
      </c>
    </row>
    <row r="683" spans="1:26" x14ac:dyDescent="0.3">
      <c r="A683">
        <v>4</v>
      </c>
      <c r="B683">
        <v>2</v>
      </c>
      <c r="C683">
        <v>120</v>
      </c>
      <c r="D683">
        <v>97</v>
      </c>
      <c r="E683">
        <v>3</v>
      </c>
      <c r="F683">
        <v>27</v>
      </c>
      <c r="G683">
        <v>10</v>
      </c>
      <c r="H683">
        <v>10</v>
      </c>
      <c r="I683">
        <v>54</v>
      </c>
      <c r="J683">
        <v>37</v>
      </c>
      <c r="K683">
        <v>404</v>
      </c>
      <c r="S683" s="4">
        <f t="shared" si="40"/>
        <v>0.45459490740740738</v>
      </c>
      <c r="T683">
        <f t="shared" si="41"/>
        <v>1</v>
      </c>
      <c r="U683">
        <f t="shared" si="43"/>
        <v>701</v>
      </c>
      <c r="Z683" t="str">
        <f t="shared" si="42"/>
        <v>120;701</v>
      </c>
    </row>
    <row r="684" spans="1:26" x14ac:dyDescent="0.3">
      <c r="A684">
        <v>4</v>
      </c>
      <c r="B684">
        <v>2</v>
      </c>
      <c r="C684">
        <v>120</v>
      </c>
      <c r="D684">
        <v>97</v>
      </c>
      <c r="E684">
        <v>3</v>
      </c>
      <c r="F684">
        <v>27</v>
      </c>
      <c r="G684">
        <v>10</v>
      </c>
      <c r="H684">
        <v>10</v>
      </c>
      <c r="I684">
        <v>54</v>
      </c>
      <c r="J684">
        <v>38</v>
      </c>
      <c r="K684">
        <v>203</v>
      </c>
      <c r="S684" s="4">
        <f t="shared" si="40"/>
        <v>0.45460648148148147</v>
      </c>
      <c r="T684">
        <f t="shared" si="41"/>
        <v>1</v>
      </c>
      <c r="U684">
        <f t="shared" si="43"/>
        <v>702</v>
      </c>
      <c r="Z684" t="str">
        <f t="shared" si="42"/>
        <v>120;702</v>
      </c>
    </row>
    <row r="685" spans="1:26" x14ac:dyDescent="0.3">
      <c r="A685">
        <v>4</v>
      </c>
      <c r="B685">
        <v>2</v>
      </c>
      <c r="C685">
        <v>120</v>
      </c>
      <c r="D685">
        <v>97</v>
      </c>
      <c r="E685">
        <v>3</v>
      </c>
      <c r="F685">
        <v>27</v>
      </c>
      <c r="G685">
        <v>10</v>
      </c>
      <c r="H685">
        <v>10</v>
      </c>
      <c r="I685">
        <v>54</v>
      </c>
      <c r="J685">
        <v>39</v>
      </c>
      <c r="K685">
        <v>403</v>
      </c>
      <c r="S685" s="4">
        <f t="shared" si="40"/>
        <v>0.45461805555555551</v>
      </c>
      <c r="T685">
        <f t="shared" si="41"/>
        <v>1</v>
      </c>
      <c r="U685">
        <f t="shared" si="43"/>
        <v>703</v>
      </c>
      <c r="Z685" t="str">
        <f t="shared" si="42"/>
        <v>120;703</v>
      </c>
    </row>
    <row r="686" spans="1:26" x14ac:dyDescent="0.3">
      <c r="A686">
        <v>4</v>
      </c>
      <c r="B686">
        <v>2</v>
      </c>
      <c r="C686">
        <v>120</v>
      </c>
      <c r="D686">
        <v>97</v>
      </c>
      <c r="E686">
        <v>3</v>
      </c>
      <c r="F686">
        <v>27</v>
      </c>
      <c r="G686">
        <v>10</v>
      </c>
      <c r="H686">
        <v>10</v>
      </c>
      <c r="I686">
        <v>54</v>
      </c>
      <c r="J686">
        <v>40</v>
      </c>
      <c r="K686">
        <v>203</v>
      </c>
      <c r="S686" s="4">
        <f t="shared" si="40"/>
        <v>0.45462962962962966</v>
      </c>
      <c r="T686">
        <f t="shared" si="41"/>
        <v>1</v>
      </c>
      <c r="U686">
        <f t="shared" si="43"/>
        <v>704</v>
      </c>
      <c r="Z686" t="str">
        <f t="shared" si="42"/>
        <v>120;704</v>
      </c>
    </row>
    <row r="687" spans="1:26" x14ac:dyDescent="0.3">
      <c r="A687">
        <v>4</v>
      </c>
      <c r="B687">
        <v>2</v>
      </c>
      <c r="C687">
        <v>120</v>
      </c>
      <c r="D687">
        <v>97</v>
      </c>
      <c r="E687">
        <v>3</v>
      </c>
      <c r="F687">
        <v>27</v>
      </c>
      <c r="G687">
        <v>10</v>
      </c>
      <c r="H687">
        <v>10</v>
      </c>
      <c r="I687">
        <v>54</v>
      </c>
      <c r="J687">
        <v>41</v>
      </c>
      <c r="K687">
        <v>403</v>
      </c>
      <c r="S687" s="4">
        <f t="shared" si="40"/>
        <v>0.4546412037037037</v>
      </c>
      <c r="T687">
        <f t="shared" si="41"/>
        <v>2</v>
      </c>
      <c r="U687">
        <f t="shared" si="43"/>
        <v>706</v>
      </c>
      <c r="Z687" t="str">
        <f t="shared" si="42"/>
        <v>120;706</v>
      </c>
    </row>
    <row r="688" spans="1:26" x14ac:dyDescent="0.3">
      <c r="A688">
        <v>4</v>
      </c>
      <c r="B688">
        <v>2</v>
      </c>
      <c r="C688">
        <v>121</v>
      </c>
      <c r="D688">
        <v>97</v>
      </c>
      <c r="E688">
        <v>3</v>
      </c>
      <c r="F688">
        <v>27</v>
      </c>
      <c r="G688">
        <v>10</v>
      </c>
      <c r="H688">
        <v>10</v>
      </c>
      <c r="I688">
        <v>54</v>
      </c>
      <c r="J688">
        <v>43</v>
      </c>
      <c r="K688">
        <v>402</v>
      </c>
      <c r="S688" s="4">
        <f t="shared" si="40"/>
        <v>0.45466435185185183</v>
      </c>
      <c r="T688">
        <f t="shared" si="41"/>
        <v>1</v>
      </c>
      <c r="U688">
        <f t="shared" si="43"/>
        <v>707</v>
      </c>
      <c r="Z688" t="str">
        <f t="shared" si="42"/>
        <v>121;707</v>
      </c>
    </row>
    <row r="689" spans="1:26" x14ac:dyDescent="0.3">
      <c r="A689">
        <v>4</v>
      </c>
      <c r="B689">
        <v>2</v>
      </c>
      <c r="C689">
        <v>121</v>
      </c>
      <c r="D689">
        <v>97</v>
      </c>
      <c r="E689">
        <v>3</v>
      </c>
      <c r="F689">
        <v>27</v>
      </c>
      <c r="G689">
        <v>10</v>
      </c>
      <c r="H689">
        <v>10</v>
      </c>
      <c r="I689">
        <v>54</v>
      </c>
      <c r="J689">
        <v>44</v>
      </c>
      <c r="K689">
        <v>202</v>
      </c>
      <c r="S689" s="4">
        <f t="shared" si="40"/>
        <v>0.45467592592592593</v>
      </c>
      <c r="T689">
        <f t="shared" si="41"/>
        <v>1</v>
      </c>
      <c r="U689">
        <f t="shared" si="43"/>
        <v>708</v>
      </c>
      <c r="Z689" t="str">
        <f t="shared" si="42"/>
        <v>121;708</v>
      </c>
    </row>
    <row r="690" spans="1:26" x14ac:dyDescent="0.3">
      <c r="A690">
        <v>4</v>
      </c>
      <c r="B690">
        <v>2</v>
      </c>
      <c r="C690">
        <v>121</v>
      </c>
      <c r="D690">
        <v>97</v>
      </c>
      <c r="E690">
        <v>3</v>
      </c>
      <c r="F690">
        <v>27</v>
      </c>
      <c r="G690">
        <v>10</v>
      </c>
      <c r="H690">
        <v>10</v>
      </c>
      <c r="I690">
        <v>54</v>
      </c>
      <c r="J690">
        <v>45</v>
      </c>
      <c r="K690">
        <v>401</v>
      </c>
      <c r="S690" s="4">
        <f t="shared" si="40"/>
        <v>0.45468749999999997</v>
      </c>
      <c r="T690">
        <f t="shared" si="41"/>
        <v>1</v>
      </c>
      <c r="U690">
        <f t="shared" si="43"/>
        <v>709</v>
      </c>
      <c r="Z690" t="str">
        <f t="shared" si="42"/>
        <v>121;709</v>
      </c>
    </row>
    <row r="691" spans="1:26" x14ac:dyDescent="0.3">
      <c r="A691">
        <v>4</v>
      </c>
      <c r="B691">
        <v>2</v>
      </c>
      <c r="C691">
        <v>121</v>
      </c>
      <c r="D691">
        <v>97</v>
      </c>
      <c r="E691">
        <v>3</v>
      </c>
      <c r="F691">
        <v>27</v>
      </c>
      <c r="G691">
        <v>10</v>
      </c>
      <c r="H691">
        <v>10</v>
      </c>
      <c r="I691">
        <v>54</v>
      </c>
      <c r="J691">
        <v>46</v>
      </c>
      <c r="K691">
        <v>201</v>
      </c>
      <c r="S691" s="4">
        <f t="shared" si="40"/>
        <v>0.45469907407407412</v>
      </c>
      <c r="T691">
        <f t="shared" si="41"/>
        <v>1</v>
      </c>
      <c r="U691">
        <f t="shared" si="43"/>
        <v>710</v>
      </c>
      <c r="Z691" t="str">
        <f t="shared" si="42"/>
        <v>121;710</v>
      </c>
    </row>
    <row r="692" spans="1:26" x14ac:dyDescent="0.3">
      <c r="A692">
        <v>4</v>
      </c>
      <c r="B692">
        <v>2</v>
      </c>
      <c r="C692">
        <v>121</v>
      </c>
      <c r="D692">
        <v>97</v>
      </c>
      <c r="E692">
        <v>3</v>
      </c>
      <c r="F692">
        <v>27</v>
      </c>
      <c r="G692">
        <v>10</v>
      </c>
      <c r="H692">
        <v>10</v>
      </c>
      <c r="I692">
        <v>54</v>
      </c>
      <c r="J692">
        <v>47</v>
      </c>
      <c r="K692">
        <v>401</v>
      </c>
      <c r="S692" s="4">
        <f t="shared" si="40"/>
        <v>0.45471064814814816</v>
      </c>
      <c r="T692">
        <f t="shared" si="41"/>
        <v>1</v>
      </c>
      <c r="U692">
        <f t="shared" si="43"/>
        <v>711</v>
      </c>
      <c r="Z692" t="str">
        <f t="shared" si="42"/>
        <v>121;711</v>
      </c>
    </row>
    <row r="693" spans="1:26" x14ac:dyDescent="0.3">
      <c r="A693">
        <v>4</v>
      </c>
      <c r="B693">
        <v>2</v>
      </c>
      <c r="C693">
        <v>121</v>
      </c>
      <c r="D693">
        <v>97</v>
      </c>
      <c r="E693">
        <v>3</v>
      </c>
      <c r="F693">
        <v>27</v>
      </c>
      <c r="G693">
        <v>10</v>
      </c>
      <c r="H693">
        <v>10</v>
      </c>
      <c r="I693">
        <v>54</v>
      </c>
      <c r="J693">
        <v>48</v>
      </c>
      <c r="K693">
        <v>201</v>
      </c>
      <c r="S693" s="4">
        <f t="shared" si="40"/>
        <v>0.45472222222222225</v>
      </c>
      <c r="T693">
        <f t="shared" si="41"/>
        <v>1</v>
      </c>
      <c r="U693">
        <f t="shared" si="43"/>
        <v>712</v>
      </c>
      <c r="Z693" t="str">
        <f t="shared" si="42"/>
        <v>121;712</v>
      </c>
    </row>
    <row r="694" spans="1:26" x14ac:dyDescent="0.3">
      <c r="A694">
        <v>4</v>
      </c>
      <c r="B694">
        <v>2</v>
      </c>
      <c r="C694">
        <v>121</v>
      </c>
      <c r="D694">
        <v>97</v>
      </c>
      <c r="E694">
        <v>3</v>
      </c>
      <c r="F694">
        <v>27</v>
      </c>
      <c r="G694">
        <v>10</v>
      </c>
      <c r="H694">
        <v>10</v>
      </c>
      <c r="I694">
        <v>54</v>
      </c>
      <c r="J694">
        <v>49</v>
      </c>
      <c r="K694">
        <v>400</v>
      </c>
      <c r="S694" s="4">
        <f t="shared" si="40"/>
        <v>0.45473379629629629</v>
      </c>
      <c r="T694">
        <f t="shared" si="41"/>
        <v>1</v>
      </c>
      <c r="U694">
        <f t="shared" si="43"/>
        <v>713</v>
      </c>
      <c r="Z694" t="str">
        <f t="shared" si="42"/>
        <v>121;713</v>
      </c>
    </row>
    <row r="695" spans="1:26" x14ac:dyDescent="0.3">
      <c r="A695">
        <v>4</v>
      </c>
      <c r="B695">
        <v>2</v>
      </c>
      <c r="C695">
        <v>121</v>
      </c>
      <c r="D695">
        <v>97</v>
      </c>
      <c r="E695">
        <v>3</v>
      </c>
      <c r="F695">
        <v>27</v>
      </c>
      <c r="G695">
        <v>10</v>
      </c>
      <c r="H695">
        <v>10</v>
      </c>
      <c r="I695">
        <v>54</v>
      </c>
      <c r="J695">
        <v>50</v>
      </c>
      <c r="K695">
        <v>200</v>
      </c>
      <c r="S695" s="4">
        <f t="shared" si="40"/>
        <v>0.45474537037037038</v>
      </c>
      <c r="T695">
        <f t="shared" si="41"/>
        <v>1</v>
      </c>
      <c r="U695">
        <f t="shared" si="43"/>
        <v>714</v>
      </c>
      <c r="Z695" t="str">
        <f t="shared" si="42"/>
        <v>121;714</v>
      </c>
    </row>
    <row r="696" spans="1:26" x14ac:dyDescent="0.3">
      <c r="A696">
        <v>4</v>
      </c>
      <c r="B696">
        <v>2</v>
      </c>
      <c r="C696">
        <v>120</v>
      </c>
      <c r="D696">
        <v>97</v>
      </c>
      <c r="E696">
        <v>3</v>
      </c>
      <c r="F696">
        <v>27</v>
      </c>
      <c r="G696">
        <v>10</v>
      </c>
      <c r="H696">
        <v>10</v>
      </c>
      <c r="I696">
        <v>54</v>
      </c>
      <c r="J696">
        <v>51</v>
      </c>
      <c r="K696">
        <v>400</v>
      </c>
      <c r="S696" s="4">
        <f t="shared" si="40"/>
        <v>0.45475694444444442</v>
      </c>
      <c r="T696">
        <f t="shared" si="41"/>
        <v>1</v>
      </c>
      <c r="U696">
        <f t="shared" si="43"/>
        <v>715</v>
      </c>
      <c r="Z696" t="str">
        <f t="shared" si="42"/>
        <v>120;715</v>
      </c>
    </row>
    <row r="697" spans="1:26" x14ac:dyDescent="0.3">
      <c r="A697">
        <v>4</v>
      </c>
      <c r="B697">
        <v>2</v>
      </c>
      <c r="C697">
        <v>119</v>
      </c>
      <c r="D697">
        <v>97</v>
      </c>
      <c r="E697">
        <v>3</v>
      </c>
      <c r="F697">
        <v>27</v>
      </c>
      <c r="G697">
        <v>10</v>
      </c>
      <c r="H697">
        <v>10</v>
      </c>
      <c r="I697">
        <v>54</v>
      </c>
      <c r="J697">
        <v>52</v>
      </c>
      <c r="K697">
        <v>200</v>
      </c>
      <c r="S697" s="4">
        <f t="shared" si="40"/>
        <v>0.45476851851851857</v>
      </c>
      <c r="T697">
        <f t="shared" si="41"/>
        <v>1</v>
      </c>
      <c r="U697">
        <f t="shared" si="43"/>
        <v>716</v>
      </c>
      <c r="Z697" t="str">
        <f t="shared" si="42"/>
        <v>119;716</v>
      </c>
    </row>
    <row r="698" spans="1:26" x14ac:dyDescent="0.3">
      <c r="A698">
        <v>4</v>
      </c>
      <c r="B698">
        <v>2</v>
      </c>
      <c r="C698">
        <v>119</v>
      </c>
      <c r="D698">
        <v>97</v>
      </c>
      <c r="E698">
        <v>3</v>
      </c>
      <c r="F698">
        <v>27</v>
      </c>
      <c r="G698">
        <v>10</v>
      </c>
      <c r="H698">
        <v>10</v>
      </c>
      <c r="I698">
        <v>54</v>
      </c>
      <c r="J698">
        <v>53</v>
      </c>
      <c r="K698">
        <v>399</v>
      </c>
      <c r="S698" s="4">
        <f t="shared" si="40"/>
        <v>0.45478009259259261</v>
      </c>
      <c r="T698">
        <f t="shared" si="41"/>
        <v>1</v>
      </c>
      <c r="U698">
        <f t="shared" si="43"/>
        <v>717</v>
      </c>
      <c r="Z698" t="str">
        <f t="shared" si="42"/>
        <v>119;717</v>
      </c>
    </row>
    <row r="699" spans="1:26" x14ac:dyDescent="0.3">
      <c r="A699">
        <v>4</v>
      </c>
      <c r="B699">
        <v>2</v>
      </c>
      <c r="C699">
        <v>120</v>
      </c>
      <c r="D699">
        <v>97</v>
      </c>
      <c r="E699">
        <v>3</v>
      </c>
      <c r="F699">
        <v>27</v>
      </c>
      <c r="G699">
        <v>10</v>
      </c>
      <c r="H699">
        <v>10</v>
      </c>
      <c r="I699">
        <v>54</v>
      </c>
      <c r="J699">
        <v>54</v>
      </c>
      <c r="K699">
        <v>199</v>
      </c>
      <c r="S699" s="4">
        <f t="shared" si="40"/>
        <v>0.45479166666666665</v>
      </c>
      <c r="T699">
        <f t="shared" si="41"/>
        <v>2</v>
      </c>
      <c r="U699">
        <f t="shared" si="43"/>
        <v>719</v>
      </c>
      <c r="Z699" t="str">
        <f t="shared" si="42"/>
        <v>120;719</v>
      </c>
    </row>
    <row r="700" spans="1:26" x14ac:dyDescent="0.3">
      <c r="A700">
        <v>4</v>
      </c>
      <c r="B700">
        <v>2</v>
      </c>
      <c r="C700">
        <v>119</v>
      </c>
      <c r="D700">
        <v>97</v>
      </c>
      <c r="E700">
        <v>3</v>
      </c>
      <c r="F700">
        <v>27</v>
      </c>
      <c r="G700">
        <v>10</v>
      </c>
      <c r="H700">
        <v>10</v>
      </c>
      <c r="I700">
        <v>54</v>
      </c>
      <c r="J700">
        <v>56</v>
      </c>
      <c r="K700">
        <v>199</v>
      </c>
      <c r="S700" s="4">
        <f t="shared" si="40"/>
        <v>0.45481481481481478</v>
      </c>
      <c r="T700">
        <f t="shared" si="41"/>
        <v>1</v>
      </c>
      <c r="U700">
        <f t="shared" si="43"/>
        <v>720</v>
      </c>
      <c r="Z700" t="str">
        <f t="shared" si="42"/>
        <v>119;720</v>
      </c>
    </row>
    <row r="701" spans="1:26" x14ac:dyDescent="0.3">
      <c r="A701">
        <v>4</v>
      </c>
      <c r="B701">
        <v>2</v>
      </c>
      <c r="C701">
        <v>119</v>
      </c>
      <c r="D701">
        <v>97</v>
      </c>
      <c r="E701">
        <v>3</v>
      </c>
      <c r="F701">
        <v>27</v>
      </c>
      <c r="G701">
        <v>10</v>
      </c>
      <c r="H701">
        <v>10</v>
      </c>
      <c r="I701">
        <v>54</v>
      </c>
      <c r="J701">
        <v>57</v>
      </c>
      <c r="K701">
        <v>398</v>
      </c>
      <c r="S701" s="4">
        <f t="shared" si="40"/>
        <v>0.45482638888888888</v>
      </c>
      <c r="T701">
        <f t="shared" si="41"/>
        <v>1</v>
      </c>
      <c r="U701">
        <f t="shared" si="43"/>
        <v>721</v>
      </c>
      <c r="Z701" t="str">
        <f t="shared" si="42"/>
        <v>119;721</v>
      </c>
    </row>
    <row r="702" spans="1:26" x14ac:dyDescent="0.3">
      <c r="A702">
        <v>4</v>
      </c>
      <c r="B702">
        <v>2</v>
      </c>
      <c r="C702">
        <v>119</v>
      </c>
      <c r="D702">
        <v>97</v>
      </c>
      <c r="E702">
        <v>3</v>
      </c>
      <c r="F702">
        <v>27</v>
      </c>
      <c r="G702">
        <v>10</v>
      </c>
      <c r="H702">
        <v>10</v>
      </c>
      <c r="I702">
        <v>54</v>
      </c>
      <c r="J702">
        <v>58</v>
      </c>
      <c r="K702">
        <v>198</v>
      </c>
      <c r="S702" s="4">
        <f t="shared" si="40"/>
        <v>0.45483796296296292</v>
      </c>
      <c r="T702">
        <f t="shared" si="41"/>
        <v>1</v>
      </c>
      <c r="U702">
        <f t="shared" si="43"/>
        <v>722</v>
      </c>
      <c r="Z702" t="str">
        <f t="shared" si="42"/>
        <v>119;722</v>
      </c>
    </row>
    <row r="703" spans="1:26" x14ac:dyDescent="0.3">
      <c r="A703">
        <v>4</v>
      </c>
      <c r="B703">
        <v>2</v>
      </c>
      <c r="C703">
        <v>119</v>
      </c>
      <c r="D703">
        <v>97</v>
      </c>
      <c r="E703">
        <v>3</v>
      </c>
      <c r="F703">
        <v>27</v>
      </c>
      <c r="G703">
        <v>10</v>
      </c>
      <c r="H703">
        <v>10</v>
      </c>
      <c r="I703">
        <v>54</v>
      </c>
      <c r="J703">
        <v>59</v>
      </c>
      <c r="K703">
        <v>398</v>
      </c>
      <c r="S703" s="4">
        <f t="shared" si="40"/>
        <v>0.45484953703703707</v>
      </c>
      <c r="T703">
        <f t="shared" si="41"/>
        <v>1</v>
      </c>
      <c r="U703">
        <f t="shared" si="43"/>
        <v>723</v>
      </c>
      <c r="Z703" t="str">
        <f t="shared" si="42"/>
        <v>119;723</v>
      </c>
    </row>
    <row r="704" spans="1:26" x14ac:dyDescent="0.3">
      <c r="A704">
        <v>4</v>
      </c>
      <c r="B704">
        <v>2</v>
      </c>
      <c r="C704">
        <v>119</v>
      </c>
      <c r="D704">
        <v>97</v>
      </c>
      <c r="E704">
        <v>3</v>
      </c>
      <c r="F704">
        <v>27</v>
      </c>
      <c r="G704">
        <v>10</v>
      </c>
      <c r="H704">
        <v>10</v>
      </c>
      <c r="I704">
        <v>55</v>
      </c>
      <c r="J704">
        <v>0</v>
      </c>
      <c r="K704">
        <v>197</v>
      </c>
      <c r="S704" s="4">
        <f t="shared" si="40"/>
        <v>0.4548611111111111</v>
      </c>
      <c r="T704">
        <f t="shared" si="41"/>
        <v>2</v>
      </c>
      <c r="U704">
        <f t="shared" si="43"/>
        <v>725</v>
      </c>
      <c r="Z704" t="str">
        <f t="shared" si="42"/>
        <v>119;725</v>
      </c>
    </row>
    <row r="705" spans="1:26" x14ac:dyDescent="0.3">
      <c r="A705">
        <v>4</v>
      </c>
      <c r="B705">
        <v>2</v>
      </c>
      <c r="C705">
        <v>119</v>
      </c>
      <c r="D705">
        <v>97</v>
      </c>
      <c r="E705">
        <v>3</v>
      </c>
      <c r="F705">
        <v>27</v>
      </c>
      <c r="G705">
        <v>10</v>
      </c>
      <c r="H705">
        <v>10</v>
      </c>
      <c r="I705">
        <v>55</v>
      </c>
      <c r="J705">
        <v>2</v>
      </c>
      <c r="K705">
        <v>197</v>
      </c>
      <c r="S705" s="4">
        <f t="shared" si="40"/>
        <v>0.45488425925925924</v>
      </c>
      <c r="T705">
        <f t="shared" si="41"/>
        <v>1</v>
      </c>
      <c r="U705">
        <f t="shared" si="43"/>
        <v>726</v>
      </c>
      <c r="Z705" t="str">
        <f t="shared" si="42"/>
        <v>119;726</v>
      </c>
    </row>
    <row r="706" spans="1:26" x14ac:dyDescent="0.3">
      <c r="A706">
        <v>4</v>
      </c>
      <c r="B706">
        <v>2</v>
      </c>
      <c r="C706">
        <v>119</v>
      </c>
      <c r="D706">
        <v>97</v>
      </c>
      <c r="E706">
        <v>3</v>
      </c>
      <c r="F706">
        <v>27</v>
      </c>
      <c r="G706">
        <v>10</v>
      </c>
      <c r="H706">
        <v>10</v>
      </c>
      <c r="I706">
        <v>55</v>
      </c>
      <c r="J706">
        <v>3</v>
      </c>
      <c r="K706">
        <v>396</v>
      </c>
      <c r="S706" s="4">
        <f t="shared" si="40"/>
        <v>0.45489583333333333</v>
      </c>
      <c r="T706">
        <f t="shared" si="41"/>
        <v>1</v>
      </c>
      <c r="U706">
        <f t="shared" si="43"/>
        <v>727</v>
      </c>
      <c r="Z706" t="str">
        <f t="shared" si="42"/>
        <v>119;727</v>
      </c>
    </row>
    <row r="707" spans="1:26" x14ac:dyDescent="0.3">
      <c r="A707">
        <v>4</v>
      </c>
      <c r="B707">
        <v>2</v>
      </c>
      <c r="C707">
        <v>120</v>
      </c>
      <c r="D707">
        <v>97</v>
      </c>
      <c r="E707">
        <v>3</v>
      </c>
      <c r="F707">
        <v>27</v>
      </c>
      <c r="G707">
        <v>10</v>
      </c>
      <c r="H707">
        <v>10</v>
      </c>
      <c r="I707">
        <v>55</v>
      </c>
      <c r="J707">
        <v>4</v>
      </c>
      <c r="K707">
        <v>196</v>
      </c>
      <c r="S707" s="4">
        <f t="shared" si="40"/>
        <v>0.45490740740740737</v>
      </c>
      <c r="T707">
        <f t="shared" si="41"/>
        <v>1</v>
      </c>
      <c r="U707">
        <f t="shared" si="43"/>
        <v>728</v>
      </c>
      <c r="Z707" t="str">
        <f t="shared" si="42"/>
        <v>120;728</v>
      </c>
    </row>
    <row r="708" spans="1:26" x14ac:dyDescent="0.3">
      <c r="A708">
        <v>4</v>
      </c>
      <c r="B708">
        <v>2</v>
      </c>
      <c r="C708">
        <v>120</v>
      </c>
      <c r="D708">
        <v>97</v>
      </c>
      <c r="E708">
        <v>3</v>
      </c>
      <c r="F708">
        <v>27</v>
      </c>
      <c r="G708">
        <v>10</v>
      </c>
      <c r="H708">
        <v>10</v>
      </c>
      <c r="I708">
        <v>55</v>
      </c>
      <c r="J708">
        <v>5</v>
      </c>
      <c r="K708">
        <v>396</v>
      </c>
      <c r="S708" s="4">
        <f t="shared" si="40"/>
        <v>0.45491898148148152</v>
      </c>
      <c r="T708">
        <f t="shared" si="41"/>
        <v>1</v>
      </c>
      <c r="U708">
        <f t="shared" si="43"/>
        <v>729</v>
      </c>
      <c r="Z708" t="str">
        <f t="shared" si="42"/>
        <v>120;729</v>
      </c>
    </row>
    <row r="709" spans="1:26" x14ac:dyDescent="0.3">
      <c r="A709">
        <v>4</v>
      </c>
      <c r="B709">
        <v>2</v>
      </c>
      <c r="C709">
        <v>120</v>
      </c>
      <c r="D709">
        <v>97</v>
      </c>
      <c r="E709">
        <v>3</v>
      </c>
      <c r="F709">
        <v>27</v>
      </c>
      <c r="G709">
        <v>10</v>
      </c>
      <c r="H709">
        <v>10</v>
      </c>
      <c r="I709">
        <v>55</v>
      </c>
      <c r="J709">
        <v>6</v>
      </c>
      <c r="K709">
        <v>196</v>
      </c>
      <c r="S709" s="4">
        <f t="shared" ref="S709:S772" si="44">TIME(H709,I709,J709)</f>
        <v>0.45493055555555556</v>
      </c>
      <c r="T709">
        <f t="shared" ref="T709:T772" si="45">SECOND(S710-S709)</f>
        <v>1</v>
      </c>
      <c r="U709">
        <f t="shared" si="43"/>
        <v>730</v>
      </c>
      <c r="Z709" t="str">
        <f t="shared" ref="Z709:Z772" si="46">C709&amp;";"&amp;U709</f>
        <v>120;730</v>
      </c>
    </row>
    <row r="710" spans="1:26" x14ac:dyDescent="0.3">
      <c r="A710">
        <v>4</v>
      </c>
      <c r="B710">
        <v>2</v>
      </c>
      <c r="C710">
        <v>120</v>
      </c>
      <c r="D710">
        <v>97</v>
      </c>
      <c r="E710">
        <v>3</v>
      </c>
      <c r="F710">
        <v>27</v>
      </c>
      <c r="G710">
        <v>10</v>
      </c>
      <c r="H710">
        <v>10</v>
      </c>
      <c r="I710">
        <v>55</v>
      </c>
      <c r="J710">
        <v>7</v>
      </c>
      <c r="K710">
        <v>396</v>
      </c>
      <c r="S710" s="4">
        <f t="shared" si="44"/>
        <v>0.45494212962962965</v>
      </c>
      <c r="T710">
        <f t="shared" si="45"/>
        <v>1</v>
      </c>
      <c r="U710">
        <f t="shared" ref="U710:U773" si="47">U709+T710</f>
        <v>731</v>
      </c>
      <c r="Z710" t="str">
        <f t="shared" si="46"/>
        <v>120;731</v>
      </c>
    </row>
    <row r="711" spans="1:26" x14ac:dyDescent="0.3">
      <c r="A711">
        <v>4</v>
      </c>
      <c r="B711">
        <v>2</v>
      </c>
      <c r="C711">
        <v>120</v>
      </c>
      <c r="D711">
        <v>97</v>
      </c>
      <c r="E711">
        <v>3</v>
      </c>
      <c r="F711">
        <v>27</v>
      </c>
      <c r="G711">
        <v>10</v>
      </c>
      <c r="H711">
        <v>10</v>
      </c>
      <c r="I711">
        <v>55</v>
      </c>
      <c r="J711">
        <v>8</v>
      </c>
      <c r="K711">
        <v>195</v>
      </c>
      <c r="S711" s="4">
        <f t="shared" si="44"/>
        <v>0.45495370370370369</v>
      </c>
      <c r="T711">
        <f t="shared" si="45"/>
        <v>1</v>
      </c>
      <c r="U711">
        <f t="shared" si="47"/>
        <v>732</v>
      </c>
      <c r="Z711" t="str">
        <f t="shared" si="46"/>
        <v>120;732</v>
      </c>
    </row>
    <row r="712" spans="1:26" x14ac:dyDescent="0.3">
      <c r="A712">
        <v>4</v>
      </c>
      <c r="B712">
        <v>2</v>
      </c>
      <c r="C712">
        <v>120</v>
      </c>
      <c r="D712">
        <v>97</v>
      </c>
      <c r="E712">
        <v>3</v>
      </c>
      <c r="F712">
        <v>27</v>
      </c>
      <c r="G712">
        <v>10</v>
      </c>
      <c r="H712">
        <v>10</v>
      </c>
      <c r="I712">
        <v>55</v>
      </c>
      <c r="J712">
        <v>9</v>
      </c>
      <c r="K712">
        <v>395</v>
      </c>
      <c r="S712" s="4">
        <f t="shared" si="44"/>
        <v>0.45496527777777779</v>
      </c>
      <c r="T712">
        <f t="shared" si="45"/>
        <v>1</v>
      </c>
      <c r="U712">
        <f t="shared" si="47"/>
        <v>733</v>
      </c>
      <c r="Z712" t="str">
        <f t="shared" si="46"/>
        <v>120;733</v>
      </c>
    </row>
    <row r="713" spans="1:26" x14ac:dyDescent="0.3">
      <c r="A713">
        <v>4</v>
      </c>
      <c r="B713">
        <v>2</v>
      </c>
      <c r="C713">
        <v>120</v>
      </c>
      <c r="D713">
        <v>97</v>
      </c>
      <c r="E713">
        <v>3</v>
      </c>
      <c r="F713">
        <v>27</v>
      </c>
      <c r="G713">
        <v>10</v>
      </c>
      <c r="H713">
        <v>10</v>
      </c>
      <c r="I713">
        <v>55</v>
      </c>
      <c r="J713">
        <v>10</v>
      </c>
      <c r="K713">
        <v>195</v>
      </c>
      <c r="S713" s="4">
        <f t="shared" si="44"/>
        <v>0.45497685185185183</v>
      </c>
      <c r="T713">
        <f t="shared" si="45"/>
        <v>1</v>
      </c>
      <c r="U713">
        <f t="shared" si="47"/>
        <v>734</v>
      </c>
      <c r="Z713" t="str">
        <f t="shared" si="46"/>
        <v>120;734</v>
      </c>
    </row>
    <row r="714" spans="1:26" x14ac:dyDescent="0.3">
      <c r="A714">
        <v>4</v>
      </c>
      <c r="B714">
        <v>2</v>
      </c>
      <c r="C714">
        <v>120</v>
      </c>
      <c r="D714">
        <v>97</v>
      </c>
      <c r="E714">
        <v>3</v>
      </c>
      <c r="F714">
        <v>27</v>
      </c>
      <c r="G714">
        <v>10</v>
      </c>
      <c r="H714">
        <v>10</v>
      </c>
      <c r="I714">
        <v>55</v>
      </c>
      <c r="J714">
        <v>11</v>
      </c>
      <c r="K714">
        <v>394</v>
      </c>
      <c r="S714" s="4">
        <f t="shared" si="44"/>
        <v>0.45498842592592598</v>
      </c>
      <c r="T714">
        <f t="shared" si="45"/>
        <v>1</v>
      </c>
      <c r="U714">
        <f t="shared" si="47"/>
        <v>735</v>
      </c>
      <c r="Z714" t="str">
        <f t="shared" si="46"/>
        <v>120;735</v>
      </c>
    </row>
    <row r="715" spans="1:26" x14ac:dyDescent="0.3">
      <c r="A715">
        <v>4</v>
      </c>
      <c r="B715">
        <v>2</v>
      </c>
      <c r="C715">
        <v>120</v>
      </c>
      <c r="D715">
        <v>97</v>
      </c>
      <c r="E715">
        <v>3</v>
      </c>
      <c r="F715">
        <v>27</v>
      </c>
      <c r="G715">
        <v>10</v>
      </c>
      <c r="H715">
        <v>10</v>
      </c>
      <c r="I715">
        <v>55</v>
      </c>
      <c r="J715">
        <v>12</v>
      </c>
      <c r="K715">
        <v>194</v>
      </c>
      <c r="S715" s="4">
        <f t="shared" si="44"/>
        <v>0.45500000000000002</v>
      </c>
      <c r="T715">
        <f t="shared" si="45"/>
        <v>1</v>
      </c>
      <c r="U715">
        <f t="shared" si="47"/>
        <v>736</v>
      </c>
      <c r="Z715" t="str">
        <f t="shared" si="46"/>
        <v>120;736</v>
      </c>
    </row>
    <row r="716" spans="1:26" x14ac:dyDescent="0.3">
      <c r="A716">
        <v>4</v>
      </c>
      <c r="B716">
        <v>2</v>
      </c>
      <c r="C716">
        <v>121</v>
      </c>
      <c r="D716">
        <v>97</v>
      </c>
      <c r="E716">
        <v>3</v>
      </c>
      <c r="F716">
        <v>27</v>
      </c>
      <c r="G716">
        <v>10</v>
      </c>
      <c r="H716">
        <v>10</v>
      </c>
      <c r="I716">
        <v>55</v>
      </c>
      <c r="J716">
        <v>13</v>
      </c>
      <c r="K716">
        <v>394</v>
      </c>
      <c r="S716" s="4">
        <f t="shared" si="44"/>
        <v>0.45501157407407411</v>
      </c>
      <c r="T716">
        <f t="shared" si="45"/>
        <v>1</v>
      </c>
      <c r="U716">
        <f t="shared" si="47"/>
        <v>737</v>
      </c>
      <c r="Z716" t="str">
        <f t="shared" si="46"/>
        <v>121;737</v>
      </c>
    </row>
    <row r="717" spans="1:26" x14ac:dyDescent="0.3">
      <c r="A717">
        <v>4</v>
      </c>
      <c r="B717">
        <v>2</v>
      </c>
      <c r="C717">
        <v>121</v>
      </c>
      <c r="D717">
        <v>97</v>
      </c>
      <c r="E717">
        <v>3</v>
      </c>
      <c r="F717">
        <v>27</v>
      </c>
      <c r="G717">
        <v>10</v>
      </c>
      <c r="H717">
        <v>10</v>
      </c>
      <c r="I717">
        <v>55</v>
      </c>
      <c r="J717">
        <v>14</v>
      </c>
      <c r="K717">
        <v>194</v>
      </c>
      <c r="S717" s="4">
        <f t="shared" si="44"/>
        <v>0.45502314814814815</v>
      </c>
      <c r="T717">
        <f t="shared" si="45"/>
        <v>1</v>
      </c>
      <c r="U717">
        <f t="shared" si="47"/>
        <v>738</v>
      </c>
      <c r="Z717" t="str">
        <f t="shared" si="46"/>
        <v>121;738</v>
      </c>
    </row>
    <row r="718" spans="1:26" x14ac:dyDescent="0.3">
      <c r="A718">
        <v>4</v>
      </c>
      <c r="B718">
        <v>2</v>
      </c>
      <c r="C718">
        <v>121</v>
      </c>
      <c r="D718">
        <v>97</v>
      </c>
      <c r="E718">
        <v>3</v>
      </c>
      <c r="F718">
        <v>27</v>
      </c>
      <c r="G718">
        <v>10</v>
      </c>
      <c r="H718">
        <v>10</v>
      </c>
      <c r="I718">
        <v>55</v>
      </c>
      <c r="J718">
        <v>15</v>
      </c>
      <c r="K718">
        <v>393</v>
      </c>
      <c r="S718" s="4">
        <f t="shared" si="44"/>
        <v>0.45503472222222219</v>
      </c>
      <c r="T718">
        <f t="shared" si="45"/>
        <v>1</v>
      </c>
      <c r="U718">
        <f t="shared" si="47"/>
        <v>739</v>
      </c>
      <c r="Z718" t="str">
        <f t="shared" si="46"/>
        <v>121;739</v>
      </c>
    </row>
    <row r="719" spans="1:26" x14ac:dyDescent="0.3">
      <c r="A719">
        <v>4</v>
      </c>
      <c r="B719">
        <v>2</v>
      </c>
      <c r="C719">
        <v>121</v>
      </c>
      <c r="D719">
        <v>97</v>
      </c>
      <c r="E719">
        <v>3</v>
      </c>
      <c r="F719">
        <v>27</v>
      </c>
      <c r="G719">
        <v>10</v>
      </c>
      <c r="H719">
        <v>10</v>
      </c>
      <c r="I719">
        <v>55</v>
      </c>
      <c r="J719">
        <v>16</v>
      </c>
      <c r="K719">
        <v>193</v>
      </c>
      <c r="S719" s="4">
        <f t="shared" si="44"/>
        <v>0.45504629629629628</v>
      </c>
      <c r="T719">
        <f t="shared" si="45"/>
        <v>1</v>
      </c>
      <c r="U719">
        <f t="shared" si="47"/>
        <v>740</v>
      </c>
      <c r="Z719" t="str">
        <f t="shared" si="46"/>
        <v>121;740</v>
      </c>
    </row>
    <row r="720" spans="1:26" x14ac:dyDescent="0.3">
      <c r="A720">
        <v>4</v>
      </c>
      <c r="B720">
        <v>2</v>
      </c>
      <c r="C720">
        <v>121</v>
      </c>
      <c r="D720">
        <v>97</v>
      </c>
      <c r="E720">
        <v>3</v>
      </c>
      <c r="F720">
        <v>27</v>
      </c>
      <c r="G720">
        <v>10</v>
      </c>
      <c r="H720">
        <v>10</v>
      </c>
      <c r="I720">
        <v>55</v>
      </c>
      <c r="J720">
        <v>17</v>
      </c>
      <c r="K720">
        <v>393</v>
      </c>
      <c r="S720" s="4">
        <f t="shared" si="44"/>
        <v>0.45505787037037032</v>
      </c>
      <c r="T720">
        <f t="shared" si="45"/>
        <v>1</v>
      </c>
      <c r="U720">
        <f t="shared" si="47"/>
        <v>741</v>
      </c>
      <c r="Z720" t="str">
        <f t="shared" si="46"/>
        <v>121;741</v>
      </c>
    </row>
    <row r="721" spans="1:26" x14ac:dyDescent="0.3">
      <c r="A721">
        <v>4</v>
      </c>
      <c r="B721">
        <v>2</v>
      </c>
      <c r="C721">
        <v>121</v>
      </c>
      <c r="D721">
        <v>97</v>
      </c>
      <c r="E721">
        <v>3</v>
      </c>
      <c r="F721">
        <v>27</v>
      </c>
      <c r="G721">
        <v>10</v>
      </c>
      <c r="H721">
        <v>10</v>
      </c>
      <c r="I721">
        <v>55</v>
      </c>
      <c r="J721">
        <v>18</v>
      </c>
      <c r="K721">
        <v>192</v>
      </c>
      <c r="S721" s="4">
        <f t="shared" si="44"/>
        <v>0.45506944444444447</v>
      </c>
      <c r="T721">
        <f t="shared" si="45"/>
        <v>1</v>
      </c>
      <c r="U721">
        <f t="shared" si="47"/>
        <v>742</v>
      </c>
      <c r="Z721" t="str">
        <f t="shared" si="46"/>
        <v>121;742</v>
      </c>
    </row>
    <row r="722" spans="1:26" x14ac:dyDescent="0.3">
      <c r="A722">
        <v>4</v>
      </c>
      <c r="B722">
        <v>2</v>
      </c>
      <c r="C722">
        <v>121</v>
      </c>
      <c r="D722">
        <v>97</v>
      </c>
      <c r="E722">
        <v>3</v>
      </c>
      <c r="F722">
        <v>27</v>
      </c>
      <c r="G722">
        <v>10</v>
      </c>
      <c r="H722">
        <v>10</v>
      </c>
      <c r="I722">
        <v>55</v>
      </c>
      <c r="J722">
        <v>19</v>
      </c>
      <c r="K722">
        <v>392</v>
      </c>
      <c r="S722" s="4">
        <f t="shared" si="44"/>
        <v>0.45508101851851851</v>
      </c>
      <c r="T722">
        <f t="shared" si="45"/>
        <v>1</v>
      </c>
      <c r="U722">
        <f t="shared" si="47"/>
        <v>743</v>
      </c>
      <c r="Z722" t="str">
        <f t="shared" si="46"/>
        <v>121;743</v>
      </c>
    </row>
    <row r="723" spans="1:26" x14ac:dyDescent="0.3">
      <c r="A723">
        <v>4</v>
      </c>
      <c r="B723">
        <v>2</v>
      </c>
      <c r="C723">
        <v>121</v>
      </c>
      <c r="D723">
        <v>97</v>
      </c>
      <c r="E723">
        <v>3</v>
      </c>
      <c r="F723">
        <v>27</v>
      </c>
      <c r="G723">
        <v>10</v>
      </c>
      <c r="H723">
        <v>10</v>
      </c>
      <c r="I723">
        <v>55</v>
      </c>
      <c r="J723">
        <v>20</v>
      </c>
      <c r="K723">
        <v>192</v>
      </c>
      <c r="S723" s="4">
        <f t="shared" si="44"/>
        <v>0.4550925925925926</v>
      </c>
      <c r="T723">
        <f t="shared" si="45"/>
        <v>1</v>
      </c>
      <c r="U723">
        <f t="shared" si="47"/>
        <v>744</v>
      </c>
      <c r="Z723" t="str">
        <f t="shared" si="46"/>
        <v>121;744</v>
      </c>
    </row>
    <row r="724" spans="1:26" x14ac:dyDescent="0.3">
      <c r="A724">
        <v>4</v>
      </c>
      <c r="B724">
        <v>2</v>
      </c>
      <c r="C724">
        <v>120</v>
      </c>
      <c r="D724">
        <v>97</v>
      </c>
      <c r="E724">
        <v>3</v>
      </c>
      <c r="F724">
        <v>27</v>
      </c>
      <c r="G724">
        <v>10</v>
      </c>
      <c r="H724">
        <v>10</v>
      </c>
      <c r="I724">
        <v>55</v>
      </c>
      <c r="J724">
        <v>21</v>
      </c>
      <c r="K724">
        <v>391</v>
      </c>
      <c r="S724" s="4">
        <f t="shared" si="44"/>
        <v>0.45510416666666664</v>
      </c>
      <c r="T724">
        <f t="shared" si="45"/>
        <v>1</v>
      </c>
      <c r="U724">
        <f t="shared" si="47"/>
        <v>745</v>
      </c>
      <c r="Z724" t="str">
        <f t="shared" si="46"/>
        <v>120;745</v>
      </c>
    </row>
    <row r="725" spans="1:26" x14ac:dyDescent="0.3">
      <c r="A725">
        <v>4</v>
      </c>
      <c r="B725">
        <v>2</v>
      </c>
      <c r="C725">
        <v>120</v>
      </c>
      <c r="D725">
        <v>97</v>
      </c>
      <c r="E725">
        <v>3</v>
      </c>
      <c r="F725">
        <v>27</v>
      </c>
      <c r="G725">
        <v>10</v>
      </c>
      <c r="H725">
        <v>10</v>
      </c>
      <c r="I725">
        <v>55</v>
      </c>
      <c r="J725">
        <v>22</v>
      </c>
      <c r="K725">
        <v>191</v>
      </c>
      <c r="S725" s="4">
        <f t="shared" si="44"/>
        <v>0.45511574074074074</v>
      </c>
      <c r="T725">
        <f t="shared" si="45"/>
        <v>1</v>
      </c>
      <c r="U725">
        <f t="shared" si="47"/>
        <v>746</v>
      </c>
      <c r="Z725" t="str">
        <f t="shared" si="46"/>
        <v>120;746</v>
      </c>
    </row>
    <row r="726" spans="1:26" x14ac:dyDescent="0.3">
      <c r="A726">
        <v>4</v>
      </c>
      <c r="B726">
        <v>2</v>
      </c>
      <c r="C726">
        <v>120</v>
      </c>
      <c r="D726">
        <v>97</v>
      </c>
      <c r="E726">
        <v>3</v>
      </c>
      <c r="F726">
        <v>27</v>
      </c>
      <c r="G726">
        <v>10</v>
      </c>
      <c r="H726">
        <v>10</v>
      </c>
      <c r="I726">
        <v>55</v>
      </c>
      <c r="J726">
        <v>23</v>
      </c>
      <c r="K726">
        <v>391</v>
      </c>
      <c r="S726" s="4">
        <f t="shared" si="44"/>
        <v>0.45512731481481478</v>
      </c>
      <c r="T726">
        <f t="shared" si="45"/>
        <v>1</v>
      </c>
      <c r="U726">
        <f t="shared" si="47"/>
        <v>747</v>
      </c>
      <c r="Z726" t="str">
        <f t="shared" si="46"/>
        <v>120;747</v>
      </c>
    </row>
    <row r="727" spans="1:26" x14ac:dyDescent="0.3">
      <c r="A727">
        <v>4</v>
      </c>
      <c r="B727">
        <v>2</v>
      </c>
      <c r="C727">
        <v>120</v>
      </c>
      <c r="D727">
        <v>97</v>
      </c>
      <c r="E727">
        <v>3</v>
      </c>
      <c r="F727">
        <v>27</v>
      </c>
      <c r="G727">
        <v>10</v>
      </c>
      <c r="H727">
        <v>10</v>
      </c>
      <c r="I727">
        <v>55</v>
      </c>
      <c r="J727">
        <v>24</v>
      </c>
      <c r="K727">
        <v>191</v>
      </c>
      <c r="S727" s="4">
        <f t="shared" si="44"/>
        <v>0.45513888888888893</v>
      </c>
      <c r="T727">
        <f t="shared" si="45"/>
        <v>1</v>
      </c>
      <c r="U727">
        <f t="shared" si="47"/>
        <v>748</v>
      </c>
      <c r="Z727" t="str">
        <f t="shared" si="46"/>
        <v>120;748</v>
      </c>
    </row>
    <row r="728" spans="1:26" x14ac:dyDescent="0.3">
      <c r="A728">
        <v>4</v>
      </c>
      <c r="B728">
        <v>2</v>
      </c>
      <c r="C728">
        <v>120</v>
      </c>
      <c r="D728">
        <v>97</v>
      </c>
      <c r="E728">
        <v>3</v>
      </c>
      <c r="F728">
        <v>27</v>
      </c>
      <c r="G728">
        <v>10</v>
      </c>
      <c r="H728">
        <v>10</v>
      </c>
      <c r="I728">
        <v>55</v>
      </c>
      <c r="J728">
        <v>25</v>
      </c>
      <c r="K728">
        <v>390</v>
      </c>
      <c r="S728" s="4">
        <f t="shared" si="44"/>
        <v>0.45515046296296297</v>
      </c>
      <c r="T728">
        <f t="shared" si="45"/>
        <v>1</v>
      </c>
      <c r="U728">
        <f t="shared" si="47"/>
        <v>749</v>
      </c>
      <c r="Z728" t="str">
        <f t="shared" si="46"/>
        <v>120;749</v>
      </c>
    </row>
    <row r="729" spans="1:26" x14ac:dyDescent="0.3">
      <c r="A729">
        <v>4</v>
      </c>
      <c r="B729">
        <v>2</v>
      </c>
      <c r="C729">
        <v>120</v>
      </c>
      <c r="D729">
        <v>97</v>
      </c>
      <c r="E729">
        <v>3</v>
      </c>
      <c r="F729">
        <v>27</v>
      </c>
      <c r="G729">
        <v>10</v>
      </c>
      <c r="H729">
        <v>10</v>
      </c>
      <c r="I729">
        <v>55</v>
      </c>
      <c r="J729">
        <v>26</v>
      </c>
      <c r="K729">
        <v>190</v>
      </c>
      <c r="S729" s="4">
        <f t="shared" si="44"/>
        <v>0.45516203703703706</v>
      </c>
      <c r="T729">
        <f t="shared" si="45"/>
        <v>1</v>
      </c>
      <c r="U729">
        <f t="shared" si="47"/>
        <v>750</v>
      </c>
      <c r="Z729" t="str">
        <f t="shared" si="46"/>
        <v>120;750</v>
      </c>
    </row>
    <row r="730" spans="1:26" x14ac:dyDescent="0.3">
      <c r="A730">
        <v>4</v>
      </c>
      <c r="B730">
        <v>2</v>
      </c>
      <c r="C730">
        <v>120</v>
      </c>
      <c r="D730">
        <v>97</v>
      </c>
      <c r="E730">
        <v>3</v>
      </c>
      <c r="F730">
        <v>27</v>
      </c>
      <c r="G730">
        <v>10</v>
      </c>
      <c r="H730">
        <v>10</v>
      </c>
      <c r="I730">
        <v>55</v>
      </c>
      <c r="J730">
        <v>27</v>
      </c>
      <c r="K730">
        <v>390</v>
      </c>
      <c r="S730" s="4">
        <f t="shared" si="44"/>
        <v>0.4551736111111111</v>
      </c>
      <c r="T730">
        <f t="shared" si="45"/>
        <v>1</v>
      </c>
      <c r="U730">
        <f t="shared" si="47"/>
        <v>751</v>
      </c>
      <c r="Z730" t="str">
        <f t="shared" si="46"/>
        <v>120;751</v>
      </c>
    </row>
    <row r="731" spans="1:26" x14ac:dyDescent="0.3">
      <c r="A731">
        <v>4</v>
      </c>
      <c r="B731">
        <v>2</v>
      </c>
      <c r="C731">
        <v>120</v>
      </c>
      <c r="D731">
        <v>97</v>
      </c>
      <c r="E731">
        <v>3</v>
      </c>
      <c r="F731">
        <v>27</v>
      </c>
      <c r="G731">
        <v>10</v>
      </c>
      <c r="H731">
        <v>10</v>
      </c>
      <c r="I731">
        <v>55</v>
      </c>
      <c r="J731">
        <v>28</v>
      </c>
      <c r="K731">
        <v>190</v>
      </c>
      <c r="S731" s="4">
        <f t="shared" si="44"/>
        <v>0.45518518518518519</v>
      </c>
      <c r="T731">
        <f t="shared" si="45"/>
        <v>1</v>
      </c>
      <c r="U731">
        <f t="shared" si="47"/>
        <v>752</v>
      </c>
      <c r="Z731" t="str">
        <f t="shared" si="46"/>
        <v>120;752</v>
      </c>
    </row>
    <row r="732" spans="1:26" x14ac:dyDescent="0.3">
      <c r="A732">
        <v>4</v>
      </c>
      <c r="B732">
        <v>2</v>
      </c>
      <c r="C732">
        <v>119</v>
      </c>
      <c r="D732">
        <v>97</v>
      </c>
      <c r="E732">
        <v>3</v>
      </c>
      <c r="F732">
        <v>27</v>
      </c>
      <c r="G732">
        <v>10</v>
      </c>
      <c r="H732">
        <v>10</v>
      </c>
      <c r="I732">
        <v>55</v>
      </c>
      <c r="J732">
        <v>29</v>
      </c>
      <c r="K732">
        <v>389</v>
      </c>
      <c r="S732" s="4">
        <f t="shared" si="44"/>
        <v>0.45519675925925923</v>
      </c>
      <c r="T732">
        <f t="shared" si="45"/>
        <v>1</v>
      </c>
      <c r="U732">
        <f t="shared" si="47"/>
        <v>753</v>
      </c>
      <c r="Z732" t="str">
        <f t="shared" si="46"/>
        <v>119;753</v>
      </c>
    </row>
    <row r="733" spans="1:26" x14ac:dyDescent="0.3">
      <c r="A733">
        <v>4</v>
      </c>
      <c r="B733">
        <v>2</v>
      </c>
      <c r="C733">
        <v>119</v>
      </c>
      <c r="D733">
        <v>97</v>
      </c>
      <c r="E733">
        <v>3</v>
      </c>
      <c r="F733">
        <v>27</v>
      </c>
      <c r="G733">
        <v>10</v>
      </c>
      <c r="H733">
        <v>10</v>
      </c>
      <c r="I733">
        <v>55</v>
      </c>
      <c r="J733">
        <v>30</v>
      </c>
      <c r="K733">
        <v>189</v>
      </c>
      <c r="S733" s="4">
        <f t="shared" si="44"/>
        <v>0.45520833333333338</v>
      </c>
      <c r="T733">
        <f t="shared" si="45"/>
        <v>1</v>
      </c>
      <c r="U733">
        <f t="shared" si="47"/>
        <v>754</v>
      </c>
      <c r="Z733" t="str">
        <f t="shared" si="46"/>
        <v>119;754</v>
      </c>
    </row>
    <row r="734" spans="1:26" x14ac:dyDescent="0.3">
      <c r="A734">
        <v>4</v>
      </c>
      <c r="B734">
        <v>2</v>
      </c>
      <c r="C734">
        <v>119</v>
      </c>
      <c r="D734">
        <v>97</v>
      </c>
      <c r="E734">
        <v>3</v>
      </c>
      <c r="F734">
        <v>27</v>
      </c>
      <c r="G734">
        <v>10</v>
      </c>
      <c r="H734">
        <v>10</v>
      </c>
      <c r="I734">
        <v>55</v>
      </c>
      <c r="J734">
        <v>31</v>
      </c>
      <c r="K734">
        <v>389</v>
      </c>
      <c r="S734" s="4">
        <f t="shared" si="44"/>
        <v>0.45521990740740742</v>
      </c>
      <c r="T734">
        <f t="shared" si="45"/>
        <v>1</v>
      </c>
      <c r="U734">
        <f t="shared" si="47"/>
        <v>755</v>
      </c>
      <c r="Z734" t="str">
        <f t="shared" si="46"/>
        <v>119;755</v>
      </c>
    </row>
    <row r="735" spans="1:26" x14ac:dyDescent="0.3">
      <c r="A735">
        <v>4</v>
      </c>
      <c r="B735">
        <v>2</v>
      </c>
      <c r="C735">
        <v>119</v>
      </c>
      <c r="D735">
        <v>97</v>
      </c>
      <c r="E735">
        <v>3</v>
      </c>
      <c r="F735">
        <v>27</v>
      </c>
      <c r="G735">
        <v>10</v>
      </c>
      <c r="H735">
        <v>10</v>
      </c>
      <c r="I735">
        <v>55</v>
      </c>
      <c r="J735">
        <v>32</v>
      </c>
      <c r="K735">
        <v>188</v>
      </c>
      <c r="S735" s="4">
        <f t="shared" si="44"/>
        <v>0.45523148148148151</v>
      </c>
      <c r="T735">
        <f t="shared" si="45"/>
        <v>1</v>
      </c>
      <c r="U735">
        <f t="shared" si="47"/>
        <v>756</v>
      </c>
      <c r="Z735" t="str">
        <f t="shared" si="46"/>
        <v>119;756</v>
      </c>
    </row>
    <row r="736" spans="1:26" x14ac:dyDescent="0.3">
      <c r="A736">
        <v>4</v>
      </c>
      <c r="B736">
        <v>2</v>
      </c>
      <c r="C736">
        <v>119</v>
      </c>
      <c r="D736">
        <v>97</v>
      </c>
      <c r="E736">
        <v>3</v>
      </c>
      <c r="F736">
        <v>27</v>
      </c>
      <c r="G736">
        <v>10</v>
      </c>
      <c r="H736">
        <v>10</v>
      </c>
      <c r="I736">
        <v>55</v>
      </c>
      <c r="J736">
        <v>33</v>
      </c>
      <c r="K736">
        <v>388</v>
      </c>
      <c r="S736" s="4">
        <f t="shared" si="44"/>
        <v>0.45524305555555555</v>
      </c>
      <c r="T736">
        <f t="shared" si="45"/>
        <v>1</v>
      </c>
      <c r="U736">
        <f t="shared" si="47"/>
        <v>757</v>
      </c>
      <c r="Z736" t="str">
        <f t="shared" si="46"/>
        <v>119;757</v>
      </c>
    </row>
    <row r="737" spans="1:26" x14ac:dyDescent="0.3">
      <c r="A737">
        <v>4</v>
      </c>
      <c r="B737">
        <v>2</v>
      </c>
      <c r="C737">
        <v>119</v>
      </c>
      <c r="D737">
        <v>97</v>
      </c>
      <c r="E737">
        <v>3</v>
      </c>
      <c r="F737">
        <v>27</v>
      </c>
      <c r="G737">
        <v>10</v>
      </c>
      <c r="H737">
        <v>10</v>
      </c>
      <c r="I737">
        <v>55</v>
      </c>
      <c r="J737">
        <v>34</v>
      </c>
      <c r="K737">
        <v>187</v>
      </c>
      <c r="S737" s="4">
        <f t="shared" si="44"/>
        <v>0.45525462962962965</v>
      </c>
      <c r="T737">
        <f t="shared" si="45"/>
        <v>1</v>
      </c>
      <c r="U737">
        <f t="shared" si="47"/>
        <v>758</v>
      </c>
      <c r="Z737" t="str">
        <f t="shared" si="46"/>
        <v>119;758</v>
      </c>
    </row>
    <row r="738" spans="1:26" x14ac:dyDescent="0.3">
      <c r="A738">
        <v>4</v>
      </c>
      <c r="B738">
        <v>2</v>
      </c>
      <c r="C738">
        <v>119</v>
      </c>
      <c r="D738">
        <v>97</v>
      </c>
      <c r="E738">
        <v>3</v>
      </c>
      <c r="F738">
        <v>27</v>
      </c>
      <c r="G738">
        <v>10</v>
      </c>
      <c r="H738">
        <v>10</v>
      </c>
      <c r="I738">
        <v>55</v>
      </c>
      <c r="J738">
        <v>35</v>
      </c>
      <c r="K738">
        <v>387</v>
      </c>
      <c r="S738" s="4">
        <f t="shared" si="44"/>
        <v>0.45526620370370369</v>
      </c>
      <c r="T738">
        <f t="shared" si="45"/>
        <v>1</v>
      </c>
      <c r="U738">
        <f t="shared" si="47"/>
        <v>759</v>
      </c>
      <c r="Z738" t="str">
        <f t="shared" si="46"/>
        <v>119;759</v>
      </c>
    </row>
    <row r="739" spans="1:26" x14ac:dyDescent="0.3">
      <c r="A739">
        <v>4</v>
      </c>
      <c r="B739">
        <v>2</v>
      </c>
      <c r="C739">
        <v>119</v>
      </c>
      <c r="D739">
        <v>97</v>
      </c>
      <c r="E739">
        <v>3</v>
      </c>
      <c r="F739">
        <v>27</v>
      </c>
      <c r="G739">
        <v>10</v>
      </c>
      <c r="H739">
        <v>10</v>
      </c>
      <c r="I739">
        <v>55</v>
      </c>
      <c r="J739">
        <v>36</v>
      </c>
      <c r="K739">
        <v>186</v>
      </c>
      <c r="S739" s="4">
        <f t="shared" si="44"/>
        <v>0.45527777777777773</v>
      </c>
      <c r="T739">
        <f t="shared" si="45"/>
        <v>1</v>
      </c>
      <c r="U739">
        <f t="shared" si="47"/>
        <v>760</v>
      </c>
      <c r="Z739" t="str">
        <f t="shared" si="46"/>
        <v>119;760</v>
      </c>
    </row>
    <row r="740" spans="1:26" x14ac:dyDescent="0.3">
      <c r="A740">
        <v>4</v>
      </c>
      <c r="B740">
        <v>2</v>
      </c>
      <c r="C740">
        <v>119</v>
      </c>
      <c r="D740">
        <v>97</v>
      </c>
      <c r="E740">
        <v>3</v>
      </c>
      <c r="F740">
        <v>27</v>
      </c>
      <c r="G740">
        <v>10</v>
      </c>
      <c r="H740">
        <v>10</v>
      </c>
      <c r="I740">
        <v>55</v>
      </c>
      <c r="J740">
        <v>37</v>
      </c>
      <c r="K740">
        <v>386</v>
      </c>
      <c r="S740" s="4">
        <f t="shared" si="44"/>
        <v>0.45528935185185188</v>
      </c>
      <c r="T740">
        <f t="shared" si="45"/>
        <v>1</v>
      </c>
      <c r="U740">
        <f t="shared" si="47"/>
        <v>761</v>
      </c>
      <c r="Z740" t="str">
        <f t="shared" si="46"/>
        <v>119;761</v>
      </c>
    </row>
    <row r="741" spans="1:26" x14ac:dyDescent="0.3">
      <c r="A741">
        <v>4</v>
      </c>
      <c r="B741">
        <v>2</v>
      </c>
      <c r="C741">
        <v>119</v>
      </c>
      <c r="D741">
        <v>97</v>
      </c>
      <c r="E741">
        <v>3</v>
      </c>
      <c r="F741">
        <v>27</v>
      </c>
      <c r="G741">
        <v>10</v>
      </c>
      <c r="H741">
        <v>10</v>
      </c>
      <c r="I741">
        <v>55</v>
      </c>
      <c r="J741">
        <v>38</v>
      </c>
      <c r="K741">
        <v>185</v>
      </c>
      <c r="S741" s="4">
        <f t="shared" si="44"/>
        <v>0.45530092592592591</v>
      </c>
      <c r="T741">
        <f t="shared" si="45"/>
        <v>1</v>
      </c>
      <c r="U741">
        <f t="shared" si="47"/>
        <v>762</v>
      </c>
      <c r="Z741" t="str">
        <f t="shared" si="46"/>
        <v>119;762</v>
      </c>
    </row>
    <row r="742" spans="1:26" x14ac:dyDescent="0.3">
      <c r="A742">
        <v>4</v>
      </c>
      <c r="B742">
        <v>2</v>
      </c>
      <c r="C742">
        <v>119</v>
      </c>
      <c r="D742">
        <v>97</v>
      </c>
      <c r="E742">
        <v>3</v>
      </c>
      <c r="F742">
        <v>27</v>
      </c>
      <c r="G742">
        <v>10</v>
      </c>
      <c r="H742">
        <v>10</v>
      </c>
      <c r="I742">
        <v>55</v>
      </c>
      <c r="J742">
        <v>39</v>
      </c>
      <c r="K742">
        <v>385</v>
      </c>
      <c r="S742" s="4">
        <f t="shared" si="44"/>
        <v>0.45531250000000001</v>
      </c>
      <c r="T742">
        <f t="shared" si="45"/>
        <v>1</v>
      </c>
      <c r="U742">
        <f t="shared" si="47"/>
        <v>763</v>
      </c>
      <c r="Z742" t="str">
        <f t="shared" si="46"/>
        <v>119;763</v>
      </c>
    </row>
    <row r="743" spans="1:26" x14ac:dyDescent="0.3">
      <c r="A743">
        <v>4</v>
      </c>
      <c r="B743">
        <v>2</v>
      </c>
      <c r="C743">
        <v>119</v>
      </c>
      <c r="D743">
        <v>97</v>
      </c>
      <c r="E743">
        <v>3</v>
      </c>
      <c r="F743">
        <v>27</v>
      </c>
      <c r="G743">
        <v>10</v>
      </c>
      <c r="H743">
        <v>10</v>
      </c>
      <c r="I743">
        <v>55</v>
      </c>
      <c r="J743">
        <v>40</v>
      </c>
      <c r="K743">
        <v>185</v>
      </c>
      <c r="S743" s="4">
        <f t="shared" si="44"/>
        <v>0.45532407407407405</v>
      </c>
      <c r="T743">
        <f t="shared" si="45"/>
        <v>1</v>
      </c>
      <c r="U743">
        <f t="shared" si="47"/>
        <v>764</v>
      </c>
      <c r="Z743" t="str">
        <f t="shared" si="46"/>
        <v>119;764</v>
      </c>
    </row>
    <row r="744" spans="1:26" x14ac:dyDescent="0.3">
      <c r="A744">
        <v>4</v>
      </c>
      <c r="B744">
        <v>2</v>
      </c>
      <c r="C744">
        <v>119</v>
      </c>
      <c r="D744">
        <v>97</v>
      </c>
      <c r="E744">
        <v>3</v>
      </c>
      <c r="F744">
        <v>27</v>
      </c>
      <c r="G744">
        <v>10</v>
      </c>
      <c r="H744">
        <v>10</v>
      </c>
      <c r="I744">
        <v>55</v>
      </c>
      <c r="J744">
        <v>41</v>
      </c>
      <c r="K744">
        <v>384</v>
      </c>
      <c r="S744" s="4">
        <f t="shared" si="44"/>
        <v>0.45533564814814814</v>
      </c>
      <c r="T744">
        <f t="shared" si="45"/>
        <v>1</v>
      </c>
      <c r="U744">
        <f t="shared" si="47"/>
        <v>765</v>
      </c>
      <c r="Z744" t="str">
        <f t="shared" si="46"/>
        <v>119;765</v>
      </c>
    </row>
    <row r="745" spans="1:26" x14ac:dyDescent="0.3">
      <c r="A745">
        <v>4</v>
      </c>
      <c r="B745">
        <v>2</v>
      </c>
      <c r="C745">
        <v>119</v>
      </c>
      <c r="D745">
        <v>97</v>
      </c>
      <c r="E745">
        <v>3</v>
      </c>
      <c r="F745">
        <v>27</v>
      </c>
      <c r="G745">
        <v>10</v>
      </c>
      <c r="H745">
        <v>10</v>
      </c>
      <c r="I745">
        <v>55</v>
      </c>
      <c r="J745">
        <v>42</v>
      </c>
      <c r="K745">
        <v>183</v>
      </c>
      <c r="S745" s="4">
        <f t="shared" si="44"/>
        <v>0.45534722222222218</v>
      </c>
      <c r="T745">
        <f t="shared" si="45"/>
        <v>1</v>
      </c>
      <c r="U745">
        <f t="shared" si="47"/>
        <v>766</v>
      </c>
      <c r="Z745" t="str">
        <f t="shared" si="46"/>
        <v>119;766</v>
      </c>
    </row>
    <row r="746" spans="1:26" x14ac:dyDescent="0.3">
      <c r="A746">
        <v>4</v>
      </c>
      <c r="B746">
        <v>2</v>
      </c>
      <c r="C746">
        <v>118</v>
      </c>
      <c r="D746">
        <v>97</v>
      </c>
      <c r="E746">
        <v>3</v>
      </c>
      <c r="F746">
        <v>27</v>
      </c>
      <c r="G746">
        <v>10</v>
      </c>
      <c r="H746">
        <v>10</v>
      </c>
      <c r="I746">
        <v>55</v>
      </c>
      <c r="J746">
        <v>43</v>
      </c>
      <c r="K746">
        <v>283</v>
      </c>
      <c r="S746" s="4">
        <f t="shared" si="44"/>
        <v>0.45535879629629633</v>
      </c>
      <c r="T746">
        <f t="shared" si="45"/>
        <v>1</v>
      </c>
      <c r="U746">
        <f t="shared" si="47"/>
        <v>767</v>
      </c>
      <c r="Z746" t="str">
        <f t="shared" si="46"/>
        <v>118;767</v>
      </c>
    </row>
    <row r="747" spans="1:26" x14ac:dyDescent="0.3">
      <c r="A747">
        <v>4</v>
      </c>
      <c r="B747">
        <v>2</v>
      </c>
      <c r="C747">
        <v>118</v>
      </c>
      <c r="D747">
        <v>97</v>
      </c>
      <c r="E747">
        <v>3</v>
      </c>
      <c r="F747">
        <v>27</v>
      </c>
      <c r="G747">
        <v>10</v>
      </c>
      <c r="H747">
        <v>10</v>
      </c>
      <c r="I747">
        <v>55</v>
      </c>
      <c r="J747">
        <v>44</v>
      </c>
      <c r="K747">
        <v>482</v>
      </c>
      <c r="S747" s="4">
        <f t="shared" si="44"/>
        <v>0.45537037037037037</v>
      </c>
      <c r="T747">
        <f t="shared" si="45"/>
        <v>1</v>
      </c>
      <c r="U747">
        <f t="shared" si="47"/>
        <v>768</v>
      </c>
      <c r="Z747" t="str">
        <f t="shared" si="46"/>
        <v>118;768</v>
      </c>
    </row>
    <row r="748" spans="1:26" x14ac:dyDescent="0.3">
      <c r="A748">
        <v>4</v>
      </c>
      <c r="B748">
        <v>2</v>
      </c>
      <c r="C748">
        <v>118</v>
      </c>
      <c r="D748">
        <v>97</v>
      </c>
      <c r="E748">
        <v>3</v>
      </c>
      <c r="F748">
        <v>27</v>
      </c>
      <c r="G748">
        <v>10</v>
      </c>
      <c r="H748">
        <v>10</v>
      </c>
      <c r="I748">
        <v>55</v>
      </c>
      <c r="J748">
        <v>45</v>
      </c>
      <c r="K748">
        <v>282</v>
      </c>
      <c r="S748" s="4">
        <f t="shared" si="44"/>
        <v>0.45538194444444446</v>
      </c>
      <c r="T748">
        <f t="shared" si="45"/>
        <v>1</v>
      </c>
      <c r="U748">
        <f t="shared" si="47"/>
        <v>769</v>
      </c>
      <c r="Z748" t="str">
        <f t="shared" si="46"/>
        <v>118;769</v>
      </c>
    </row>
    <row r="749" spans="1:26" x14ac:dyDescent="0.3">
      <c r="A749">
        <v>4</v>
      </c>
      <c r="B749">
        <v>2</v>
      </c>
      <c r="C749">
        <v>118</v>
      </c>
      <c r="D749">
        <v>97</v>
      </c>
      <c r="E749">
        <v>3</v>
      </c>
      <c r="F749">
        <v>27</v>
      </c>
      <c r="G749">
        <v>10</v>
      </c>
      <c r="H749">
        <v>10</v>
      </c>
      <c r="I749">
        <v>55</v>
      </c>
      <c r="J749">
        <v>46</v>
      </c>
      <c r="K749">
        <v>481</v>
      </c>
      <c r="S749" s="4">
        <f t="shared" si="44"/>
        <v>0.4553935185185185</v>
      </c>
      <c r="T749">
        <f t="shared" si="45"/>
        <v>1</v>
      </c>
      <c r="U749">
        <f t="shared" si="47"/>
        <v>770</v>
      </c>
      <c r="Z749" t="str">
        <f t="shared" si="46"/>
        <v>118;770</v>
      </c>
    </row>
    <row r="750" spans="1:26" x14ac:dyDescent="0.3">
      <c r="A750">
        <v>4</v>
      </c>
      <c r="B750">
        <v>2</v>
      </c>
      <c r="C750">
        <v>118</v>
      </c>
      <c r="D750">
        <v>97</v>
      </c>
      <c r="E750">
        <v>3</v>
      </c>
      <c r="F750">
        <v>27</v>
      </c>
      <c r="G750">
        <v>10</v>
      </c>
      <c r="H750">
        <v>10</v>
      </c>
      <c r="I750">
        <v>55</v>
      </c>
      <c r="J750">
        <v>47</v>
      </c>
      <c r="K750">
        <v>181</v>
      </c>
      <c r="S750" s="4">
        <f t="shared" si="44"/>
        <v>0.4554050925925926</v>
      </c>
      <c r="T750">
        <f t="shared" si="45"/>
        <v>1</v>
      </c>
      <c r="U750">
        <f t="shared" si="47"/>
        <v>771</v>
      </c>
      <c r="Z750" t="str">
        <f t="shared" si="46"/>
        <v>118;771</v>
      </c>
    </row>
    <row r="751" spans="1:26" x14ac:dyDescent="0.3">
      <c r="A751">
        <v>4</v>
      </c>
      <c r="B751">
        <v>2</v>
      </c>
      <c r="C751">
        <v>118</v>
      </c>
      <c r="D751">
        <v>97</v>
      </c>
      <c r="E751">
        <v>3</v>
      </c>
      <c r="F751">
        <v>27</v>
      </c>
      <c r="G751">
        <v>10</v>
      </c>
      <c r="H751">
        <v>10</v>
      </c>
      <c r="I751">
        <v>55</v>
      </c>
      <c r="J751">
        <v>48</v>
      </c>
      <c r="K751">
        <v>380</v>
      </c>
      <c r="S751" s="4">
        <f t="shared" si="44"/>
        <v>0.45541666666666664</v>
      </c>
      <c r="T751">
        <f t="shared" si="45"/>
        <v>1</v>
      </c>
      <c r="U751">
        <f t="shared" si="47"/>
        <v>772</v>
      </c>
      <c r="Z751" t="str">
        <f t="shared" si="46"/>
        <v>118;772</v>
      </c>
    </row>
    <row r="752" spans="1:26" x14ac:dyDescent="0.3">
      <c r="A752">
        <v>4</v>
      </c>
      <c r="B752">
        <v>2</v>
      </c>
      <c r="C752">
        <v>118</v>
      </c>
      <c r="D752">
        <v>97</v>
      </c>
      <c r="E752">
        <v>3</v>
      </c>
      <c r="F752">
        <v>27</v>
      </c>
      <c r="G752">
        <v>10</v>
      </c>
      <c r="H752">
        <v>10</v>
      </c>
      <c r="I752">
        <v>55</v>
      </c>
      <c r="J752">
        <v>49</v>
      </c>
      <c r="K752">
        <v>180</v>
      </c>
      <c r="S752" s="4">
        <f t="shared" si="44"/>
        <v>0.45542824074074079</v>
      </c>
      <c r="T752">
        <f t="shared" si="45"/>
        <v>1</v>
      </c>
      <c r="U752">
        <f t="shared" si="47"/>
        <v>773</v>
      </c>
      <c r="Z752" t="str">
        <f t="shared" si="46"/>
        <v>118;773</v>
      </c>
    </row>
    <row r="753" spans="1:26" x14ac:dyDescent="0.3">
      <c r="A753">
        <v>4</v>
      </c>
      <c r="B753">
        <v>2</v>
      </c>
      <c r="C753">
        <v>118</v>
      </c>
      <c r="D753">
        <v>97</v>
      </c>
      <c r="E753">
        <v>3</v>
      </c>
      <c r="F753">
        <v>27</v>
      </c>
      <c r="G753">
        <v>10</v>
      </c>
      <c r="H753">
        <v>10</v>
      </c>
      <c r="I753">
        <v>55</v>
      </c>
      <c r="J753">
        <v>50</v>
      </c>
      <c r="K753">
        <v>380</v>
      </c>
      <c r="S753" s="4">
        <f t="shared" si="44"/>
        <v>0.45543981481481483</v>
      </c>
      <c r="T753">
        <f t="shared" si="45"/>
        <v>1</v>
      </c>
      <c r="U753">
        <f t="shared" si="47"/>
        <v>774</v>
      </c>
      <c r="Z753" t="str">
        <f t="shared" si="46"/>
        <v>118;774</v>
      </c>
    </row>
    <row r="754" spans="1:26" x14ac:dyDescent="0.3">
      <c r="A754">
        <v>4</v>
      </c>
      <c r="B754">
        <v>2</v>
      </c>
      <c r="C754">
        <v>118</v>
      </c>
      <c r="D754">
        <v>97</v>
      </c>
      <c r="E754">
        <v>3</v>
      </c>
      <c r="F754">
        <v>27</v>
      </c>
      <c r="G754">
        <v>10</v>
      </c>
      <c r="H754">
        <v>10</v>
      </c>
      <c r="I754">
        <v>55</v>
      </c>
      <c r="J754">
        <v>51</v>
      </c>
      <c r="K754">
        <v>480</v>
      </c>
      <c r="S754" s="4">
        <f t="shared" si="44"/>
        <v>0.45545138888888892</v>
      </c>
      <c r="T754">
        <f t="shared" si="45"/>
        <v>1</v>
      </c>
      <c r="U754">
        <f t="shared" si="47"/>
        <v>775</v>
      </c>
      <c r="Z754" t="str">
        <f t="shared" si="46"/>
        <v>118;775</v>
      </c>
    </row>
    <row r="755" spans="1:26" x14ac:dyDescent="0.3">
      <c r="A755">
        <v>4</v>
      </c>
      <c r="B755">
        <v>2</v>
      </c>
      <c r="C755">
        <v>118</v>
      </c>
      <c r="D755">
        <v>97</v>
      </c>
      <c r="E755">
        <v>3</v>
      </c>
      <c r="F755">
        <v>27</v>
      </c>
      <c r="G755">
        <v>10</v>
      </c>
      <c r="H755">
        <v>10</v>
      </c>
      <c r="I755">
        <v>55</v>
      </c>
      <c r="J755">
        <v>52</v>
      </c>
      <c r="K755">
        <v>279</v>
      </c>
      <c r="S755" s="4">
        <f t="shared" si="44"/>
        <v>0.45546296296296296</v>
      </c>
      <c r="T755">
        <f t="shared" si="45"/>
        <v>1</v>
      </c>
      <c r="U755">
        <f t="shared" si="47"/>
        <v>776</v>
      </c>
      <c r="Z755" t="str">
        <f t="shared" si="46"/>
        <v>118;776</v>
      </c>
    </row>
    <row r="756" spans="1:26" x14ac:dyDescent="0.3">
      <c r="A756">
        <v>4</v>
      </c>
      <c r="B756">
        <v>2</v>
      </c>
      <c r="C756">
        <v>117</v>
      </c>
      <c r="D756">
        <v>97</v>
      </c>
      <c r="E756">
        <v>3</v>
      </c>
      <c r="F756">
        <v>27</v>
      </c>
      <c r="G756">
        <v>10</v>
      </c>
      <c r="H756">
        <v>10</v>
      </c>
      <c r="I756">
        <v>55</v>
      </c>
      <c r="J756">
        <v>53</v>
      </c>
      <c r="K756">
        <v>379</v>
      </c>
      <c r="S756" s="4">
        <f t="shared" si="44"/>
        <v>0.45547453703703705</v>
      </c>
      <c r="T756">
        <f t="shared" si="45"/>
        <v>1</v>
      </c>
      <c r="U756">
        <f t="shared" si="47"/>
        <v>777</v>
      </c>
      <c r="Z756" t="str">
        <f t="shared" si="46"/>
        <v>117;777</v>
      </c>
    </row>
    <row r="757" spans="1:26" x14ac:dyDescent="0.3">
      <c r="A757">
        <v>4</v>
      </c>
      <c r="B757">
        <v>2</v>
      </c>
      <c r="C757">
        <v>117</v>
      </c>
      <c r="D757">
        <v>97</v>
      </c>
      <c r="E757">
        <v>3</v>
      </c>
      <c r="F757">
        <v>27</v>
      </c>
      <c r="G757">
        <v>10</v>
      </c>
      <c r="H757">
        <v>10</v>
      </c>
      <c r="I757">
        <v>55</v>
      </c>
      <c r="J757">
        <v>54</v>
      </c>
      <c r="K757">
        <v>179</v>
      </c>
      <c r="S757" s="4">
        <f t="shared" si="44"/>
        <v>0.45548611111111109</v>
      </c>
      <c r="T757">
        <f t="shared" si="45"/>
        <v>1</v>
      </c>
      <c r="U757">
        <f t="shared" si="47"/>
        <v>778</v>
      </c>
      <c r="Z757" t="str">
        <f t="shared" si="46"/>
        <v>117;778</v>
      </c>
    </row>
    <row r="758" spans="1:26" x14ac:dyDescent="0.3">
      <c r="A758">
        <v>4</v>
      </c>
      <c r="B758">
        <v>2</v>
      </c>
      <c r="C758">
        <v>116</v>
      </c>
      <c r="D758">
        <v>97</v>
      </c>
      <c r="E758">
        <v>3</v>
      </c>
      <c r="F758">
        <v>27</v>
      </c>
      <c r="G758">
        <v>10</v>
      </c>
      <c r="H758">
        <v>10</v>
      </c>
      <c r="I758">
        <v>55</v>
      </c>
      <c r="J758">
        <v>55</v>
      </c>
      <c r="K758">
        <v>278</v>
      </c>
      <c r="S758" s="4">
        <f t="shared" si="44"/>
        <v>0.45549768518518513</v>
      </c>
      <c r="T758">
        <f t="shared" si="45"/>
        <v>1</v>
      </c>
      <c r="U758">
        <f t="shared" si="47"/>
        <v>779</v>
      </c>
      <c r="Z758" t="str">
        <f t="shared" si="46"/>
        <v>116;779</v>
      </c>
    </row>
    <row r="759" spans="1:26" x14ac:dyDescent="0.3">
      <c r="A759">
        <v>4</v>
      </c>
      <c r="B759">
        <v>2</v>
      </c>
      <c r="C759">
        <v>116</v>
      </c>
      <c r="D759">
        <v>97</v>
      </c>
      <c r="E759">
        <v>3</v>
      </c>
      <c r="F759">
        <v>27</v>
      </c>
      <c r="G759">
        <v>10</v>
      </c>
      <c r="H759">
        <v>10</v>
      </c>
      <c r="I759">
        <v>55</v>
      </c>
      <c r="J759">
        <v>56</v>
      </c>
      <c r="K759">
        <v>477</v>
      </c>
      <c r="S759" s="4">
        <f t="shared" si="44"/>
        <v>0.45550925925925928</v>
      </c>
      <c r="T759">
        <f t="shared" si="45"/>
        <v>1</v>
      </c>
      <c r="U759">
        <f t="shared" si="47"/>
        <v>780</v>
      </c>
      <c r="Z759" t="str">
        <f t="shared" si="46"/>
        <v>116;780</v>
      </c>
    </row>
    <row r="760" spans="1:26" x14ac:dyDescent="0.3">
      <c r="A760">
        <v>4</v>
      </c>
      <c r="B760">
        <v>2</v>
      </c>
      <c r="C760">
        <v>115</v>
      </c>
      <c r="D760">
        <v>97</v>
      </c>
      <c r="E760">
        <v>3</v>
      </c>
      <c r="F760">
        <v>27</v>
      </c>
      <c r="G760">
        <v>10</v>
      </c>
      <c r="H760">
        <v>10</v>
      </c>
      <c r="I760">
        <v>55</v>
      </c>
      <c r="J760">
        <v>57</v>
      </c>
      <c r="K760">
        <v>177</v>
      </c>
      <c r="S760" s="4">
        <f t="shared" si="44"/>
        <v>0.45552083333333332</v>
      </c>
      <c r="T760">
        <f t="shared" si="45"/>
        <v>1</v>
      </c>
      <c r="U760">
        <f t="shared" si="47"/>
        <v>781</v>
      </c>
      <c r="Z760" t="str">
        <f t="shared" si="46"/>
        <v>115;781</v>
      </c>
    </row>
    <row r="761" spans="1:26" x14ac:dyDescent="0.3">
      <c r="A761">
        <v>4</v>
      </c>
      <c r="B761">
        <v>2</v>
      </c>
      <c r="C761">
        <v>115</v>
      </c>
      <c r="D761">
        <v>97</v>
      </c>
      <c r="E761">
        <v>3</v>
      </c>
      <c r="F761">
        <v>27</v>
      </c>
      <c r="G761">
        <v>10</v>
      </c>
      <c r="H761">
        <v>10</v>
      </c>
      <c r="I761">
        <v>55</v>
      </c>
      <c r="J761">
        <v>58</v>
      </c>
      <c r="K761">
        <v>376</v>
      </c>
      <c r="S761" s="4">
        <f t="shared" si="44"/>
        <v>0.45553240740740741</v>
      </c>
      <c r="T761">
        <f t="shared" si="45"/>
        <v>1</v>
      </c>
      <c r="U761">
        <f t="shared" si="47"/>
        <v>782</v>
      </c>
      <c r="Z761" t="str">
        <f t="shared" si="46"/>
        <v>115;782</v>
      </c>
    </row>
    <row r="762" spans="1:26" x14ac:dyDescent="0.3">
      <c r="A762">
        <v>4</v>
      </c>
      <c r="B762">
        <v>2</v>
      </c>
      <c r="C762">
        <v>114</v>
      </c>
      <c r="D762">
        <v>97</v>
      </c>
      <c r="E762">
        <v>3</v>
      </c>
      <c r="F762">
        <v>27</v>
      </c>
      <c r="G762">
        <v>10</v>
      </c>
      <c r="H762">
        <v>10</v>
      </c>
      <c r="I762">
        <v>55</v>
      </c>
      <c r="J762">
        <v>59</v>
      </c>
      <c r="K762">
        <v>476</v>
      </c>
      <c r="S762" s="4">
        <f t="shared" si="44"/>
        <v>0.45554398148148145</v>
      </c>
      <c r="T762">
        <f t="shared" si="45"/>
        <v>1</v>
      </c>
      <c r="U762">
        <f t="shared" si="47"/>
        <v>783</v>
      </c>
      <c r="Z762" t="str">
        <f t="shared" si="46"/>
        <v>114;783</v>
      </c>
    </row>
    <row r="763" spans="1:26" x14ac:dyDescent="0.3">
      <c r="A763">
        <v>4</v>
      </c>
      <c r="B763">
        <v>2</v>
      </c>
      <c r="C763">
        <v>114</v>
      </c>
      <c r="D763">
        <v>97</v>
      </c>
      <c r="E763">
        <v>3</v>
      </c>
      <c r="F763">
        <v>27</v>
      </c>
      <c r="G763">
        <v>10</v>
      </c>
      <c r="H763">
        <v>10</v>
      </c>
      <c r="I763">
        <v>56</v>
      </c>
      <c r="J763">
        <v>0</v>
      </c>
      <c r="K763">
        <v>276</v>
      </c>
      <c r="S763" s="4">
        <f t="shared" si="44"/>
        <v>0.45555555555555555</v>
      </c>
      <c r="T763">
        <f t="shared" si="45"/>
        <v>1</v>
      </c>
      <c r="U763">
        <f t="shared" si="47"/>
        <v>784</v>
      </c>
      <c r="Z763" t="str">
        <f t="shared" si="46"/>
        <v>114;784</v>
      </c>
    </row>
    <row r="764" spans="1:26" x14ac:dyDescent="0.3">
      <c r="A764">
        <v>4</v>
      </c>
      <c r="B764">
        <v>2</v>
      </c>
      <c r="C764">
        <v>114</v>
      </c>
      <c r="D764">
        <v>97</v>
      </c>
      <c r="E764">
        <v>3</v>
      </c>
      <c r="F764">
        <v>27</v>
      </c>
      <c r="G764">
        <v>10</v>
      </c>
      <c r="H764">
        <v>10</v>
      </c>
      <c r="I764">
        <v>56</v>
      </c>
      <c r="J764">
        <v>1</v>
      </c>
      <c r="K764">
        <v>375</v>
      </c>
      <c r="S764" s="4">
        <f t="shared" si="44"/>
        <v>0.45556712962962959</v>
      </c>
      <c r="T764">
        <f t="shared" si="45"/>
        <v>1</v>
      </c>
      <c r="U764">
        <f t="shared" si="47"/>
        <v>785</v>
      </c>
      <c r="Z764" t="str">
        <f t="shared" si="46"/>
        <v>114;785</v>
      </c>
    </row>
    <row r="765" spans="1:26" x14ac:dyDescent="0.3">
      <c r="A765">
        <v>4</v>
      </c>
      <c r="B765">
        <v>2</v>
      </c>
      <c r="C765">
        <v>114</v>
      </c>
      <c r="D765">
        <v>97</v>
      </c>
      <c r="E765">
        <v>3</v>
      </c>
      <c r="F765">
        <v>27</v>
      </c>
      <c r="G765">
        <v>10</v>
      </c>
      <c r="H765">
        <v>10</v>
      </c>
      <c r="I765">
        <v>56</v>
      </c>
      <c r="J765">
        <v>2</v>
      </c>
      <c r="K765">
        <v>175</v>
      </c>
      <c r="S765" s="4">
        <f t="shared" si="44"/>
        <v>0.45557870370370374</v>
      </c>
      <c r="T765">
        <f t="shared" si="45"/>
        <v>1</v>
      </c>
      <c r="U765">
        <f t="shared" si="47"/>
        <v>786</v>
      </c>
      <c r="Z765" t="str">
        <f t="shared" si="46"/>
        <v>114;786</v>
      </c>
    </row>
    <row r="766" spans="1:26" x14ac:dyDescent="0.3">
      <c r="A766">
        <v>4</v>
      </c>
      <c r="B766">
        <v>2</v>
      </c>
      <c r="C766">
        <v>114</v>
      </c>
      <c r="D766">
        <v>97</v>
      </c>
      <c r="E766">
        <v>3</v>
      </c>
      <c r="F766">
        <v>27</v>
      </c>
      <c r="G766">
        <v>10</v>
      </c>
      <c r="H766">
        <v>10</v>
      </c>
      <c r="I766">
        <v>56</v>
      </c>
      <c r="J766">
        <v>3</v>
      </c>
      <c r="K766">
        <v>374</v>
      </c>
      <c r="S766" s="4">
        <f t="shared" si="44"/>
        <v>0.45559027777777777</v>
      </c>
      <c r="T766">
        <f t="shared" si="45"/>
        <v>1</v>
      </c>
      <c r="U766">
        <f t="shared" si="47"/>
        <v>787</v>
      </c>
      <c r="Z766" t="str">
        <f t="shared" si="46"/>
        <v>114;787</v>
      </c>
    </row>
    <row r="767" spans="1:26" x14ac:dyDescent="0.3">
      <c r="A767">
        <v>4</v>
      </c>
      <c r="B767">
        <v>2</v>
      </c>
      <c r="C767">
        <v>114</v>
      </c>
      <c r="D767">
        <v>97</v>
      </c>
      <c r="E767">
        <v>3</v>
      </c>
      <c r="F767">
        <v>27</v>
      </c>
      <c r="G767">
        <v>10</v>
      </c>
      <c r="H767">
        <v>10</v>
      </c>
      <c r="I767">
        <v>56</v>
      </c>
      <c r="J767">
        <v>4</v>
      </c>
      <c r="K767">
        <v>174</v>
      </c>
      <c r="S767" s="4">
        <f t="shared" si="44"/>
        <v>0.45560185185185187</v>
      </c>
      <c r="T767">
        <f t="shared" si="45"/>
        <v>1</v>
      </c>
      <c r="U767">
        <f t="shared" si="47"/>
        <v>788</v>
      </c>
      <c r="Z767" t="str">
        <f t="shared" si="46"/>
        <v>114;788</v>
      </c>
    </row>
    <row r="768" spans="1:26" x14ac:dyDescent="0.3">
      <c r="A768">
        <v>4</v>
      </c>
      <c r="B768">
        <v>2</v>
      </c>
      <c r="C768">
        <v>114</v>
      </c>
      <c r="D768">
        <v>97</v>
      </c>
      <c r="E768">
        <v>3</v>
      </c>
      <c r="F768">
        <v>27</v>
      </c>
      <c r="G768">
        <v>10</v>
      </c>
      <c r="H768">
        <v>10</v>
      </c>
      <c r="I768">
        <v>56</v>
      </c>
      <c r="J768">
        <v>5</v>
      </c>
      <c r="K768">
        <v>373</v>
      </c>
      <c r="S768" s="4">
        <f t="shared" si="44"/>
        <v>0.45561342592592591</v>
      </c>
      <c r="T768">
        <f t="shared" si="45"/>
        <v>1</v>
      </c>
      <c r="U768">
        <f t="shared" si="47"/>
        <v>789</v>
      </c>
      <c r="Z768" t="str">
        <f t="shared" si="46"/>
        <v>114;789</v>
      </c>
    </row>
    <row r="769" spans="1:26" x14ac:dyDescent="0.3">
      <c r="A769">
        <v>4</v>
      </c>
      <c r="B769">
        <v>2</v>
      </c>
      <c r="C769">
        <v>114</v>
      </c>
      <c r="D769">
        <v>97</v>
      </c>
      <c r="E769">
        <v>3</v>
      </c>
      <c r="F769">
        <v>27</v>
      </c>
      <c r="G769">
        <v>10</v>
      </c>
      <c r="H769">
        <v>10</v>
      </c>
      <c r="I769">
        <v>56</v>
      </c>
      <c r="J769">
        <v>6</v>
      </c>
      <c r="K769">
        <v>173</v>
      </c>
      <c r="S769" s="4">
        <f t="shared" si="44"/>
        <v>0.455625</v>
      </c>
      <c r="T769">
        <f t="shared" si="45"/>
        <v>1</v>
      </c>
      <c r="U769">
        <f t="shared" si="47"/>
        <v>790</v>
      </c>
      <c r="Z769" t="str">
        <f t="shared" si="46"/>
        <v>114;790</v>
      </c>
    </row>
    <row r="770" spans="1:26" x14ac:dyDescent="0.3">
      <c r="A770">
        <v>4</v>
      </c>
      <c r="B770">
        <v>2</v>
      </c>
      <c r="C770">
        <v>114</v>
      </c>
      <c r="D770">
        <v>97</v>
      </c>
      <c r="E770">
        <v>3</v>
      </c>
      <c r="F770">
        <v>27</v>
      </c>
      <c r="G770">
        <v>10</v>
      </c>
      <c r="H770">
        <v>10</v>
      </c>
      <c r="I770">
        <v>56</v>
      </c>
      <c r="J770">
        <v>7</v>
      </c>
      <c r="K770">
        <v>272</v>
      </c>
      <c r="S770" s="4">
        <f t="shared" si="44"/>
        <v>0.45563657407407404</v>
      </c>
      <c r="T770">
        <f t="shared" si="45"/>
        <v>1</v>
      </c>
      <c r="U770">
        <f t="shared" si="47"/>
        <v>791</v>
      </c>
      <c r="Z770" t="str">
        <f t="shared" si="46"/>
        <v>114;791</v>
      </c>
    </row>
    <row r="771" spans="1:26" x14ac:dyDescent="0.3">
      <c r="A771">
        <v>4</v>
      </c>
      <c r="B771">
        <v>2</v>
      </c>
      <c r="C771">
        <v>113</v>
      </c>
      <c r="D771">
        <v>97</v>
      </c>
      <c r="E771">
        <v>3</v>
      </c>
      <c r="F771">
        <v>27</v>
      </c>
      <c r="G771">
        <v>10</v>
      </c>
      <c r="H771">
        <v>10</v>
      </c>
      <c r="I771">
        <v>56</v>
      </c>
      <c r="J771">
        <v>8</v>
      </c>
      <c r="K771">
        <v>472</v>
      </c>
      <c r="S771" s="4">
        <f t="shared" si="44"/>
        <v>0.45564814814814819</v>
      </c>
      <c r="T771">
        <f t="shared" si="45"/>
        <v>1</v>
      </c>
      <c r="U771">
        <f t="shared" si="47"/>
        <v>792</v>
      </c>
      <c r="Z771" t="str">
        <f t="shared" si="46"/>
        <v>113;792</v>
      </c>
    </row>
    <row r="772" spans="1:26" x14ac:dyDescent="0.3">
      <c r="A772">
        <v>4</v>
      </c>
      <c r="B772">
        <v>2</v>
      </c>
      <c r="C772">
        <v>113</v>
      </c>
      <c r="D772">
        <v>97</v>
      </c>
      <c r="E772">
        <v>3</v>
      </c>
      <c r="F772">
        <v>27</v>
      </c>
      <c r="G772">
        <v>10</v>
      </c>
      <c r="H772">
        <v>10</v>
      </c>
      <c r="I772">
        <v>56</v>
      </c>
      <c r="J772">
        <v>9</v>
      </c>
      <c r="K772">
        <v>272</v>
      </c>
      <c r="S772" s="4">
        <f t="shared" si="44"/>
        <v>0.45565972222222223</v>
      </c>
      <c r="T772">
        <f t="shared" si="45"/>
        <v>1</v>
      </c>
      <c r="U772">
        <f t="shared" si="47"/>
        <v>793</v>
      </c>
      <c r="Z772" t="str">
        <f t="shared" si="46"/>
        <v>113;793</v>
      </c>
    </row>
    <row r="773" spans="1:26" x14ac:dyDescent="0.3">
      <c r="A773">
        <v>4</v>
      </c>
      <c r="B773">
        <v>2</v>
      </c>
      <c r="C773">
        <v>112</v>
      </c>
      <c r="D773">
        <v>97</v>
      </c>
      <c r="E773">
        <v>3</v>
      </c>
      <c r="F773">
        <v>27</v>
      </c>
      <c r="G773">
        <v>10</v>
      </c>
      <c r="H773">
        <v>10</v>
      </c>
      <c r="I773">
        <v>56</v>
      </c>
      <c r="J773">
        <v>10</v>
      </c>
      <c r="K773">
        <v>471</v>
      </c>
      <c r="S773" s="4">
        <f t="shared" ref="S773:S836" si="48">TIME(H773,I773,J773)</f>
        <v>0.45567129629629632</v>
      </c>
      <c r="T773">
        <f t="shared" ref="T773:T836" si="49">SECOND(S774-S773)</f>
        <v>2</v>
      </c>
      <c r="U773">
        <f t="shared" si="47"/>
        <v>795</v>
      </c>
      <c r="Z773" t="str">
        <f t="shared" ref="Z773:Z836" si="50">C773&amp;";"&amp;U773</f>
        <v>112;795</v>
      </c>
    </row>
    <row r="774" spans="1:26" x14ac:dyDescent="0.3">
      <c r="A774">
        <v>4</v>
      </c>
      <c r="B774">
        <v>2</v>
      </c>
      <c r="C774">
        <v>111</v>
      </c>
      <c r="D774">
        <v>97</v>
      </c>
      <c r="E774">
        <v>3</v>
      </c>
      <c r="F774">
        <v>27</v>
      </c>
      <c r="G774">
        <v>10</v>
      </c>
      <c r="H774">
        <v>10</v>
      </c>
      <c r="I774">
        <v>56</v>
      </c>
      <c r="J774">
        <v>12</v>
      </c>
      <c r="K774">
        <v>471</v>
      </c>
      <c r="S774" s="4">
        <f t="shared" si="48"/>
        <v>0.45569444444444446</v>
      </c>
      <c r="T774">
        <f t="shared" si="49"/>
        <v>1</v>
      </c>
      <c r="U774">
        <f t="shared" ref="U774:U837" si="51">U773+T774</f>
        <v>796</v>
      </c>
      <c r="Z774" t="str">
        <f t="shared" si="50"/>
        <v>111;796</v>
      </c>
    </row>
    <row r="775" spans="1:26" x14ac:dyDescent="0.3">
      <c r="A775">
        <v>4</v>
      </c>
      <c r="B775">
        <v>2</v>
      </c>
      <c r="C775">
        <v>110</v>
      </c>
      <c r="D775">
        <v>97</v>
      </c>
      <c r="E775">
        <v>3</v>
      </c>
      <c r="F775">
        <v>27</v>
      </c>
      <c r="G775">
        <v>10</v>
      </c>
      <c r="H775">
        <v>10</v>
      </c>
      <c r="I775">
        <v>56</v>
      </c>
      <c r="J775">
        <v>13</v>
      </c>
      <c r="K775">
        <v>171</v>
      </c>
      <c r="S775" s="4">
        <f t="shared" si="48"/>
        <v>0.4557060185185185</v>
      </c>
      <c r="T775">
        <f t="shared" si="49"/>
        <v>1</v>
      </c>
      <c r="U775">
        <f t="shared" si="51"/>
        <v>797</v>
      </c>
      <c r="Z775" t="str">
        <f t="shared" si="50"/>
        <v>110;797</v>
      </c>
    </row>
    <row r="776" spans="1:26" x14ac:dyDescent="0.3">
      <c r="A776">
        <v>4</v>
      </c>
      <c r="B776">
        <v>2</v>
      </c>
      <c r="C776">
        <v>110</v>
      </c>
      <c r="D776">
        <v>97</v>
      </c>
      <c r="E776">
        <v>3</v>
      </c>
      <c r="F776">
        <v>27</v>
      </c>
      <c r="G776">
        <v>10</v>
      </c>
      <c r="H776">
        <v>10</v>
      </c>
      <c r="I776">
        <v>56</v>
      </c>
      <c r="J776">
        <v>14</v>
      </c>
      <c r="K776">
        <v>370</v>
      </c>
      <c r="S776" s="4">
        <f t="shared" si="48"/>
        <v>0.45571759259259265</v>
      </c>
      <c r="T776">
        <f t="shared" si="49"/>
        <v>1</v>
      </c>
      <c r="U776">
        <f t="shared" si="51"/>
        <v>798</v>
      </c>
      <c r="Z776" t="str">
        <f t="shared" si="50"/>
        <v>110;798</v>
      </c>
    </row>
    <row r="777" spans="1:26" x14ac:dyDescent="0.3">
      <c r="A777">
        <v>4</v>
      </c>
      <c r="B777">
        <v>2</v>
      </c>
      <c r="C777">
        <v>109</v>
      </c>
      <c r="D777">
        <v>97</v>
      </c>
      <c r="E777">
        <v>3</v>
      </c>
      <c r="F777">
        <v>27</v>
      </c>
      <c r="G777">
        <v>10</v>
      </c>
      <c r="H777">
        <v>10</v>
      </c>
      <c r="I777">
        <v>56</v>
      </c>
      <c r="J777">
        <v>15</v>
      </c>
      <c r="K777">
        <v>170</v>
      </c>
      <c r="S777" s="4">
        <f t="shared" si="48"/>
        <v>0.45572916666666669</v>
      </c>
      <c r="T777">
        <f t="shared" si="49"/>
        <v>1</v>
      </c>
      <c r="U777">
        <f t="shared" si="51"/>
        <v>799</v>
      </c>
      <c r="Z777" t="str">
        <f t="shared" si="50"/>
        <v>109;799</v>
      </c>
    </row>
    <row r="778" spans="1:26" x14ac:dyDescent="0.3">
      <c r="A778">
        <v>4</v>
      </c>
      <c r="B778">
        <v>2</v>
      </c>
      <c r="C778">
        <v>108</v>
      </c>
      <c r="D778">
        <v>97</v>
      </c>
      <c r="E778">
        <v>3</v>
      </c>
      <c r="F778">
        <v>27</v>
      </c>
      <c r="G778">
        <v>10</v>
      </c>
      <c r="H778">
        <v>10</v>
      </c>
      <c r="I778">
        <v>56</v>
      </c>
      <c r="J778">
        <v>16</v>
      </c>
      <c r="K778">
        <v>369</v>
      </c>
      <c r="S778" s="4">
        <f t="shared" si="48"/>
        <v>0.45574074074074072</v>
      </c>
      <c r="T778">
        <f t="shared" si="49"/>
        <v>1</v>
      </c>
      <c r="U778">
        <f t="shared" si="51"/>
        <v>800</v>
      </c>
      <c r="Z778" t="str">
        <f t="shared" si="50"/>
        <v>108;800</v>
      </c>
    </row>
    <row r="779" spans="1:26" x14ac:dyDescent="0.3">
      <c r="A779">
        <v>4</v>
      </c>
      <c r="B779">
        <v>2</v>
      </c>
      <c r="C779">
        <v>108</v>
      </c>
      <c r="D779">
        <v>97</v>
      </c>
      <c r="E779">
        <v>3</v>
      </c>
      <c r="F779">
        <v>27</v>
      </c>
      <c r="G779">
        <v>10</v>
      </c>
      <c r="H779">
        <v>10</v>
      </c>
      <c r="I779">
        <v>56</v>
      </c>
      <c r="J779">
        <v>17</v>
      </c>
      <c r="K779">
        <v>169</v>
      </c>
      <c r="S779" s="4">
        <f t="shared" si="48"/>
        <v>0.45575231481481482</v>
      </c>
      <c r="T779">
        <f t="shared" si="49"/>
        <v>1</v>
      </c>
      <c r="U779">
        <f t="shared" si="51"/>
        <v>801</v>
      </c>
      <c r="Z779" t="str">
        <f t="shared" si="50"/>
        <v>108;801</v>
      </c>
    </row>
    <row r="780" spans="1:26" x14ac:dyDescent="0.3">
      <c r="A780">
        <v>4</v>
      </c>
      <c r="B780">
        <v>2</v>
      </c>
      <c r="C780">
        <v>109</v>
      </c>
      <c r="D780">
        <v>97</v>
      </c>
      <c r="E780">
        <v>3</v>
      </c>
      <c r="F780">
        <v>27</v>
      </c>
      <c r="G780">
        <v>10</v>
      </c>
      <c r="H780">
        <v>10</v>
      </c>
      <c r="I780">
        <v>56</v>
      </c>
      <c r="J780">
        <v>18</v>
      </c>
      <c r="K780">
        <v>369</v>
      </c>
      <c r="S780" s="4">
        <f t="shared" si="48"/>
        <v>0.45576388888888886</v>
      </c>
      <c r="T780">
        <f t="shared" si="49"/>
        <v>1</v>
      </c>
      <c r="U780">
        <f t="shared" si="51"/>
        <v>802</v>
      </c>
      <c r="Z780" t="str">
        <f t="shared" si="50"/>
        <v>109;802</v>
      </c>
    </row>
    <row r="781" spans="1:26" x14ac:dyDescent="0.3">
      <c r="A781">
        <v>4</v>
      </c>
      <c r="B781">
        <v>2</v>
      </c>
      <c r="C781">
        <v>109</v>
      </c>
      <c r="D781">
        <v>97</v>
      </c>
      <c r="E781">
        <v>3</v>
      </c>
      <c r="F781">
        <v>27</v>
      </c>
      <c r="G781">
        <v>10</v>
      </c>
      <c r="H781">
        <v>10</v>
      </c>
      <c r="I781">
        <v>56</v>
      </c>
      <c r="J781">
        <v>19</v>
      </c>
      <c r="K781">
        <v>469</v>
      </c>
      <c r="S781" s="4">
        <f t="shared" si="48"/>
        <v>0.45577546296296295</v>
      </c>
      <c r="T781">
        <f t="shared" si="49"/>
        <v>1</v>
      </c>
      <c r="U781">
        <f t="shared" si="51"/>
        <v>803</v>
      </c>
      <c r="Z781" t="str">
        <f t="shared" si="50"/>
        <v>109;803</v>
      </c>
    </row>
    <row r="782" spans="1:26" x14ac:dyDescent="0.3">
      <c r="A782">
        <v>4</v>
      </c>
      <c r="B782">
        <v>2</v>
      </c>
      <c r="C782">
        <v>109</v>
      </c>
      <c r="D782">
        <v>97</v>
      </c>
      <c r="E782">
        <v>3</v>
      </c>
      <c r="F782">
        <v>27</v>
      </c>
      <c r="G782">
        <v>10</v>
      </c>
      <c r="H782">
        <v>10</v>
      </c>
      <c r="I782">
        <v>56</v>
      </c>
      <c r="J782">
        <v>20</v>
      </c>
      <c r="K782">
        <v>268</v>
      </c>
      <c r="S782" s="4">
        <f t="shared" si="48"/>
        <v>0.45578703703703699</v>
      </c>
      <c r="T782">
        <f t="shared" si="49"/>
        <v>1</v>
      </c>
      <c r="U782">
        <f t="shared" si="51"/>
        <v>804</v>
      </c>
      <c r="Z782" t="str">
        <f t="shared" si="50"/>
        <v>109;804</v>
      </c>
    </row>
    <row r="783" spans="1:26" x14ac:dyDescent="0.3">
      <c r="A783">
        <v>4</v>
      </c>
      <c r="B783">
        <v>2</v>
      </c>
      <c r="C783">
        <v>109</v>
      </c>
      <c r="D783">
        <v>97</v>
      </c>
      <c r="E783">
        <v>3</v>
      </c>
      <c r="F783">
        <v>27</v>
      </c>
      <c r="G783">
        <v>10</v>
      </c>
      <c r="H783">
        <v>10</v>
      </c>
      <c r="I783">
        <v>56</v>
      </c>
      <c r="J783">
        <v>21</v>
      </c>
      <c r="K783">
        <v>468</v>
      </c>
      <c r="S783" s="4">
        <f t="shared" si="48"/>
        <v>0.45579861111111114</v>
      </c>
      <c r="T783">
        <f t="shared" si="49"/>
        <v>1</v>
      </c>
      <c r="U783">
        <f t="shared" si="51"/>
        <v>805</v>
      </c>
      <c r="Z783" t="str">
        <f t="shared" si="50"/>
        <v>109;805</v>
      </c>
    </row>
    <row r="784" spans="1:26" x14ac:dyDescent="0.3">
      <c r="A784">
        <v>4</v>
      </c>
      <c r="B784">
        <v>2</v>
      </c>
      <c r="C784">
        <v>109</v>
      </c>
      <c r="D784">
        <v>97</v>
      </c>
      <c r="E784">
        <v>3</v>
      </c>
      <c r="F784">
        <v>27</v>
      </c>
      <c r="G784">
        <v>10</v>
      </c>
      <c r="H784">
        <v>10</v>
      </c>
      <c r="I784">
        <v>56</v>
      </c>
      <c r="J784">
        <v>22</v>
      </c>
      <c r="K784">
        <v>268</v>
      </c>
      <c r="S784" s="4">
        <f t="shared" si="48"/>
        <v>0.45581018518518518</v>
      </c>
      <c r="T784">
        <f t="shared" si="49"/>
        <v>1</v>
      </c>
      <c r="U784">
        <f t="shared" si="51"/>
        <v>806</v>
      </c>
      <c r="Z784" t="str">
        <f t="shared" si="50"/>
        <v>109;806</v>
      </c>
    </row>
    <row r="785" spans="1:26" x14ac:dyDescent="0.3">
      <c r="A785">
        <v>4</v>
      </c>
      <c r="B785">
        <v>2</v>
      </c>
      <c r="C785">
        <v>110</v>
      </c>
      <c r="D785">
        <v>97</v>
      </c>
      <c r="E785">
        <v>3</v>
      </c>
      <c r="F785">
        <v>27</v>
      </c>
      <c r="G785">
        <v>10</v>
      </c>
      <c r="H785">
        <v>10</v>
      </c>
      <c r="I785">
        <v>56</v>
      </c>
      <c r="J785">
        <v>23</v>
      </c>
      <c r="K785">
        <v>468</v>
      </c>
      <c r="S785" s="4">
        <f t="shared" si="48"/>
        <v>0.45582175925925927</v>
      </c>
      <c r="T785">
        <f t="shared" si="49"/>
        <v>1</v>
      </c>
      <c r="U785">
        <f t="shared" si="51"/>
        <v>807</v>
      </c>
      <c r="Z785" t="str">
        <f t="shared" si="50"/>
        <v>110;807</v>
      </c>
    </row>
    <row r="786" spans="1:26" x14ac:dyDescent="0.3">
      <c r="A786">
        <v>4</v>
      </c>
      <c r="B786">
        <v>2</v>
      </c>
      <c r="C786">
        <v>110</v>
      </c>
      <c r="D786">
        <v>97</v>
      </c>
      <c r="E786">
        <v>3</v>
      </c>
      <c r="F786">
        <v>27</v>
      </c>
      <c r="G786">
        <v>10</v>
      </c>
      <c r="H786">
        <v>10</v>
      </c>
      <c r="I786">
        <v>56</v>
      </c>
      <c r="J786">
        <v>24</v>
      </c>
      <c r="K786">
        <v>267</v>
      </c>
      <c r="S786" s="4">
        <f t="shared" si="48"/>
        <v>0.45583333333333331</v>
      </c>
      <c r="T786">
        <f t="shared" si="49"/>
        <v>1</v>
      </c>
      <c r="U786">
        <f t="shared" si="51"/>
        <v>808</v>
      </c>
      <c r="Z786" t="str">
        <f t="shared" si="50"/>
        <v>110;808</v>
      </c>
    </row>
    <row r="787" spans="1:26" x14ac:dyDescent="0.3">
      <c r="A787">
        <v>4</v>
      </c>
      <c r="B787">
        <v>2</v>
      </c>
      <c r="C787">
        <v>110</v>
      </c>
      <c r="D787">
        <v>97</v>
      </c>
      <c r="E787">
        <v>3</v>
      </c>
      <c r="F787">
        <v>27</v>
      </c>
      <c r="G787">
        <v>10</v>
      </c>
      <c r="H787">
        <v>10</v>
      </c>
      <c r="I787">
        <v>56</v>
      </c>
      <c r="J787">
        <v>25</v>
      </c>
      <c r="K787">
        <v>467</v>
      </c>
      <c r="S787" s="4">
        <f t="shared" si="48"/>
        <v>0.45584490740740741</v>
      </c>
      <c r="T787">
        <f t="shared" si="49"/>
        <v>1</v>
      </c>
      <c r="U787">
        <f t="shared" si="51"/>
        <v>809</v>
      </c>
      <c r="Z787" t="str">
        <f t="shared" si="50"/>
        <v>110;809</v>
      </c>
    </row>
    <row r="788" spans="1:26" x14ac:dyDescent="0.3">
      <c r="A788">
        <v>4</v>
      </c>
      <c r="B788">
        <v>2</v>
      </c>
      <c r="C788">
        <v>110</v>
      </c>
      <c r="D788">
        <v>97</v>
      </c>
      <c r="E788">
        <v>3</v>
      </c>
      <c r="F788">
        <v>27</v>
      </c>
      <c r="G788">
        <v>10</v>
      </c>
      <c r="H788">
        <v>10</v>
      </c>
      <c r="I788">
        <v>56</v>
      </c>
      <c r="J788">
        <v>26</v>
      </c>
      <c r="K788">
        <v>267</v>
      </c>
      <c r="S788" s="4">
        <f t="shared" si="48"/>
        <v>0.45585648148148145</v>
      </c>
      <c r="T788">
        <f t="shared" si="49"/>
        <v>1</v>
      </c>
      <c r="U788">
        <f t="shared" si="51"/>
        <v>810</v>
      </c>
      <c r="Z788" t="str">
        <f t="shared" si="50"/>
        <v>110;810</v>
      </c>
    </row>
    <row r="789" spans="1:26" x14ac:dyDescent="0.3">
      <c r="A789">
        <v>4</v>
      </c>
      <c r="B789">
        <v>2</v>
      </c>
      <c r="C789">
        <v>109</v>
      </c>
      <c r="D789">
        <v>97</v>
      </c>
      <c r="E789">
        <v>3</v>
      </c>
      <c r="F789">
        <v>27</v>
      </c>
      <c r="G789">
        <v>10</v>
      </c>
      <c r="H789">
        <v>10</v>
      </c>
      <c r="I789">
        <v>56</v>
      </c>
      <c r="J789">
        <v>27</v>
      </c>
      <c r="K789">
        <v>367</v>
      </c>
      <c r="S789" s="4">
        <f t="shared" si="48"/>
        <v>0.4558680555555556</v>
      </c>
      <c r="T789">
        <f t="shared" si="49"/>
        <v>1</v>
      </c>
      <c r="U789">
        <f t="shared" si="51"/>
        <v>811</v>
      </c>
      <c r="Z789" t="str">
        <f t="shared" si="50"/>
        <v>109;811</v>
      </c>
    </row>
    <row r="790" spans="1:26" x14ac:dyDescent="0.3">
      <c r="A790">
        <v>4</v>
      </c>
      <c r="B790">
        <v>2</v>
      </c>
      <c r="C790">
        <v>108</v>
      </c>
      <c r="D790">
        <v>97</v>
      </c>
      <c r="E790">
        <v>3</v>
      </c>
      <c r="F790">
        <v>27</v>
      </c>
      <c r="G790">
        <v>10</v>
      </c>
      <c r="H790">
        <v>10</v>
      </c>
      <c r="I790">
        <v>56</v>
      </c>
      <c r="J790">
        <v>28</v>
      </c>
      <c r="K790">
        <v>167</v>
      </c>
      <c r="S790" s="4">
        <f t="shared" si="48"/>
        <v>0.45587962962962963</v>
      </c>
      <c r="T790">
        <f t="shared" si="49"/>
        <v>1</v>
      </c>
      <c r="U790">
        <f t="shared" si="51"/>
        <v>812</v>
      </c>
      <c r="Z790" t="str">
        <f t="shared" si="50"/>
        <v>108;812</v>
      </c>
    </row>
    <row r="791" spans="1:26" x14ac:dyDescent="0.3">
      <c r="A791">
        <v>4</v>
      </c>
      <c r="B791">
        <v>2</v>
      </c>
      <c r="C791">
        <v>108</v>
      </c>
      <c r="D791">
        <v>97</v>
      </c>
      <c r="E791">
        <v>3</v>
      </c>
      <c r="F791">
        <v>27</v>
      </c>
      <c r="G791">
        <v>10</v>
      </c>
      <c r="H791">
        <v>10</v>
      </c>
      <c r="I791">
        <v>56</v>
      </c>
      <c r="J791">
        <v>29</v>
      </c>
      <c r="K791">
        <v>367</v>
      </c>
      <c r="S791" s="4">
        <f t="shared" si="48"/>
        <v>0.45589120370370373</v>
      </c>
      <c r="T791">
        <f t="shared" si="49"/>
        <v>1</v>
      </c>
      <c r="U791">
        <f t="shared" si="51"/>
        <v>813</v>
      </c>
      <c r="Z791" t="str">
        <f t="shared" si="50"/>
        <v>108;813</v>
      </c>
    </row>
    <row r="792" spans="1:26" x14ac:dyDescent="0.3">
      <c r="A792">
        <v>4</v>
      </c>
      <c r="B792">
        <v>2</v>
      </c>
      <c r="C792">
        <v>108</v>
      </c>
      <c r="D792">
        <v>97</v>
      </c>
      <c r="E792">
        <v>3</v>
      </c>
      <c r="F792">
        <v>27</v>
      </c>
      <c r="G792">
        <v>10</v>
      </c>
      <c r="H792">
        <v>10</v>
      </c>
      <c r="I792">
        <v>56</v>
      </c>
      <c r="J792">
        <v>30</v>
      </c>
      <c r="K792">
        <v>166</v>
      </c>
      <c r="S792" s="4">
        <f t="shared" si="48"/>
        <v>0.45590277777777777</v>
      </c>
      <c r="T792">
        <f t="shared" si="49"/>
        <v>1</v>
      </c>
      <c r="U792">
        <f t="shared" si="51"/>
        <v>814</v>
      </c>
      <c r="Z792" t="str">
        <f t="shared" si="50"/>
        <v>108;814</v>
      </c>
    </row>
    <row r="793" spans="1:26" x14ac:dyDescent="0.3">
      <c r="A793">
        <v>4</v>
      </c>
      <c r="B793">
        <v>2</v>
      </c>
      <c r="C793">
        <v>108</v>
      </c>
      <c r="D793">
        <v>97</v>
      </c>
      <c r="E793">
        <v>3</v>
      </c>
      <c r="F793">
        <v>27</v>
      </c>
      <c r="G793">
        <v>10</v>
      </c>
      <c r="H793">
        <v>10</v>
      </c>
      <c r="I793">
        <v>56</v>
      </c>
      <c r="J793">
        <v>31</v>
      </c>
      <c r="K793">
        <v>365</v>
      </c>
      <c r="S793" s="4">
        <f t="shared" si="48"/>
        <v>0.45591435185185186</v>
      </c>
      <c r="T793">
        <f t="shared" si="49"/>
        <v>1</v>
      </c>
      <c r="U793">
        <f t="shared" si="51"/>
        <v>815</v>
      </c>
      <c r="Z793" t="str">
        <f t="shared" si="50"/>
        <v>108;815</v>
      </c>
    </row>
    <row r="794" spans="1:26" x14ac:dyDescent="0.3">
      <c r="A794">
        <v>4</v>
      </c>
      <c r="B794">
        <v>2</v>
      </c>
      <c r="C794">
        <v>108</v>
      </c>
      <c r="D794">
        <v>97</v>
      </c>
      <c r="E794">
        <v>3</v>
      </c>
      <c r="F794">
        <v>27</v>
      </c>
      <c r="G794">
        <v>10</v>
      </c>
      <c r="H794">
        <v>10</v>
      </c>
      <c r="I794">
        <v>56</v>
      </c>
      <c r="J794">
        <v>32</v>
      </c>
      <c r="K794">
        <v>165</v>
      </c>
      <c r="S794" s="4">
        <f t="shared" si="48"/>
        <v>0.4559259259259259</v>
      </c>
      <c r="T794">
        <f t="shared" si="49"/>
        <v>1</v>
      </c>
      <c r="U794">
        <f t="shared" si="51"/>
        <v>816</v>
      </c>
      <c r="Z794" t="str">
        <f t="shared" si="50"/>
        <v>108;816</v>
      </c>
    </row>
    <row r="795" spans="1:26" x14ac:dyDescent="0.3">
      <c r="A795">
        <v>4</v>
      </c>
      <c r="B795">
        <v>2</v>
      </c>
      <c r="C795">
        <v>109</v>
      </c>
      <c r="D795">
        <v>97</v>
      </c>
      <c r="E795">
        <v>3</v>
      </c>
      <c r="F795">
        <v>27</v>
      </c>
      <c r="G795">
        <v>10</v>
      </c>
      <c r="H795">
        <v>10</v>
      </c>
      <c r="I795">
        <v>56</v>
      </c>
      <c r="J795">
        <v>33</v>
      </c>
      <c r="K795">
        <v>364</v>
      </c>
      <c r="S795" s="4">
        <f t="shared" si="48"/>
        <v>0.45593750000000005</v>
      </c>
      <c r="T795">
        <f t="shared" si="49"/>
        <v>1</v>
      </c>
      <c r="U795">
        <f t="shared" si="51"/>
        <v>817</v>
      </c>
      <c r="Z795" t="str">
        <f t="shared" si="50"/>
        <v>109;817</v>
      </c>
    </row>
    <row r="796" spans="1:26" x14ac:dyDescent="0.3">
      <c r="A796">
        <v>4</v>
      </c>
      <c r="B796">
        <v>2</v>
      </c>
      <c r="C796">
        <v>109</v>
      </c>
      <c r="D796">
        <v>97</v>
      </c>
      <c r="E796">
        <v>3</v>
      </c>
      <c r="F796">
        <v>27</v>
      </c>
      <c r="G796">
        <v>10</v>
      </c>
      <c r="H796">
        <v>10</v>
      </c>
      <c r="I796">
        <v>56</v>
      </c>
      <c r="J796">
        <v>34</v>
      </c>
      <c r="K796">
        <v>164</v>
      </c>
      <c r="S796" s="4">
        <f t="shared" si="48"/>
        <v>0.45594907407407409</v>
      </c>
      <c r="T796">
        <f t="shared" si="49"/>
        <v>1</v>
      </c>
      <c r="U796">
        <f t="shared" si="51"/>
        <v>818</v>
      </c>
      <c r="Z796" t="str">
        <f t="shared" si="50"/>
        <v>109;818</v>
      </c>
    </row>
    <row r="797" spans="1:26" x14ac:dyDescent="0.3">
      <c r="A797">
        <v>4</v>
      </c>
      <c r="B797">
        <v>2</v>
      </c>
      <c r="C797">
        <v>110</v>
      </c>
      <c r="D797">
        <v>97</v>
      </c>
      <c r="E797">
        <v>3</v>
      </c>
      <c r="F797">
        <v>27</v>
      </c>
      <c r="G797">
        <v>10</v>
      </c>
      <c r="H797">
        <v>10</v>
      </c>
      <c r="I797">
        <v>56</v>
      </c>
      <c r="J797">
        <v>35</v>
      </c>
      <c r="K797">
        <v>363</v>
      </c>
      <c r="S797" s="4">
        <f t="shared" si="48"/>
        <v>0.45596064814814818</v>
      </c>
      <c r="T797">
        <f t="shared" si="49"/>
        <v>1</v>
      </c>
      <c r="U797">
        <f t="shared" si="51"/>
        <v>819</v>
      </c>
      <c r="Z797" t="str">
        <f t="shared" si="50"/>
        <v>110;819</v>
      </c>
    </row>
    <row r="798" spans="1:26" x14ac:dyDescent="0.3">
      <c r="A798">
        <v>4</v>
      </c>
      <c r="B798">
        <v>2</v>
      </c>
      <c r="C798">
        <v>111</v>
      </c>
      <c r="D798">
        <v>97</v>
      </c>
      <c r="E798">
        <v>3</v>
      </c>
      <c r="F798">
        <v>27</v>
      </c>
      <c r="G798">
        <v>10</v>
      </c>
      <c r="H798">
        <v>10</v>
      </c>
      <c r="I798">
        <v>56</v>
      </c>
      <c r="J798">
        <v>36</v>
      </c>
      <c r="K798">
        <v>163</v>
      </c>
      <c r="S798" s="4">
        <f t="shared" si="48"/>
        <v>0.45597222222222222</v>
      </c>
      <c r="T798">
        <f t="shared" si="49"/>
        <v>1</v>
      </c>
      <c r="U798">
        <f t="shared" si="51"/>
        <v>820</v>
      </c>
      <c r="Z798" t="str">
        <f t="shared" si="50"/>
        <v>111;820</v>
      </c>
    </row>
    <row r="799" spans="1:26" x14ac:dyDescent="0.3">
      <c r="A799">
        <v>4</v>
      </c>
      <c r="B799">
        <v>2</v>
      </c>
      <c r="C799">
        <v>112</v>
      </c>
      <c r="D799">
        <v>97</v>
      </c>
      <c r="E799">
        <v>3</v>
      </c>
      <c r="F799">
        <v>27</v>
      </c>
      <c r="G799">
        <v>10</v>
      </c>
      <c r="H799">
        <v>10</v>
      </c>
      <c r="I799">
        <v>56</v>
      </c>
      <c r="J799">
        <v>37</v>
      </c>
      <c r="K799">
        <v>362</v>
      </c>
      <c r="S799" s="4">
        <f t="shared" si="48"/>
        <v>0.45598379629629626</v>
      </c>
      <c r="T799">
        <f t="shared" si="49"/>
        <v>1</v>
      </c>
      <c r="U799">
        <f t="shared" si="51"/>
        <v>821</v>
      </c>
      <c r="Z799" t="str">
        <f t="shared" si="50"/>
        <v>112;821</v>
      </c>
    </row>
    <row r="800" spans="1:26" x14ac:dyDescent="0.3">
      <c r="A800">
        <v>4</v>
      </c>
      <c r="B800">
        <v>2</v>
      </c>
      <c r="C800">
        <v>112</v>
      </c>
      <c r="D800">
        <v>97</v>
      </c>
      <c r="E800">
        <v>3</v>
      </c>
      <c r="F800">
        <v>27</v>
      </c>
      <c r="G800">
        <v>10</v>
      </c>
      <c r="H800">
        <v>10</v>
      </c>
      <c r="I800">
        <v>56</v>
      </c>
      <c r="J800">
        <v>38</v>
      </c>
      <c r="K800">
        <v>163</v>
      </c>
      <c r="S800" s="4">
        <f t="shared" si="48"/>
        <v>0.45599537037037036</v>
      </c>
      <c r="T800">
        <f t="shared" si="49"/>
        <v>1</v>
      </c>
      <c r="U800">
        <f t="shared" si="51"/>
        <v>822</v>
      </c>
      <c r="Z800" t="str">
        <f t="shared" si="50"/>
        <v>112;822</v>
      </c>
    </row>
    <row r="801" spans="1:26" x14ac:dyDescent="0.3">
      <c r="A801">
        <v>4</v>
      </c>
      <c r="B801">
        <v>2</v>
      </c>
      <c r="C801">
        <v>113</v>
      </c>
      <c r="D801">
        <v>97</v>
      </c>
      <c r="E801">
        <v>3</v>
      </c>
      <c r="F801">
        <v>27</v>
      </c>
      <c r="G801">
        <v>10</v>
      </c>
      <c r="H801">
        <v>10</v>
      </c>
      <c r="I801">
        <v>56</v>
      </c>
      <c r="J801">
        <v>39</v>
      </c>
      <c r="K801">
        <v>362</v>
      </c>
      <c r="S801" s="4">
        <f t="shared" si="48"/>
        <v>0.4560069444444444</v>
      </c>
      <c r="T801">
        <f t="shared" si="49"/>
        <v>1</v>
      </c>
      <c r="U801">
        <f t="shared" si="51"/>
        <v>823</v>
      </c>
      <c r="Z801" t="str">
        <f t="shared" si="50"/>
        <v>113;823</v>
      </c>
    </row>
    <row r="802" spans="1:26" x14ac:dyDescent="0.3">
      <c r="A802">
        <v>4</v>
      </c>
      <c r="B802">
        <v>2</v>
      </c>
      <c r="C802">
        <v>114</v>
      </c>
      <c r="D802">
        <v>97</v>
      </c>
      <c r="E802">
        <v>3</v>
      </c>
      <c r="F802">
        <v>27</v>
      </c>
      <c r="G802">
        <v>10</v>
      </c>
      <c r="H802">
        <v>10</v>
      </c>
      <c r="I802">
        <v>56</v>
      </c>
      <c r="J802">
        <v>40</v>
      </c>
      <c r="K802">
        <v>161</v>
      </c>
      <c r="S802" s="4">
        <f t="shared" si="48"/>
        <v>0.45601851851851855</v>
      </c>
      <c r="T802">
        <f t="shared" si="49"/>
        <v>1</v>
      </c>
      <c r="U802">
        <f t="shared" si="51"/>
        <v>824</v>
      </c>
      <c r="Z802" t="str">
        <f t="shared" si="50"/>
        <v>114;824</v>
      </c>
    </row>
    <row r="803" spans="1:26" x14ac:dyDescent="0.3">
      <c r="A803">
        <v>4</v>
      </c>
      <c r="B803">
        <v>2</v>
      </c>
      <c r="C803">
        <v>115</v>
      </c>
      <c r="D803">
        <v>97</v>
      </c>
      <c r="E803">
        <v>3</v>
      </c>
      <c r="F803">
        <v>27</v>
      </c>
      <c r="G803">
        <v>10</v>
      </c>
      <c r="H803">
        <v>10</v>
      </c>
      <c r="I803">
        <v>56</v>
      </c>
      <c r="J803">
        <v>41</v>
      </c>
      <c r="K803">
        <v>361</v>
      </c>
      <c r="S803" s="4">
        <f t="shared" si="48"/>
        <v>0.45603009259259258</v>
      </c>
      <c r="T803">
        <f t="shared" si="49"/>
        <v>1</v>
      </c>
      <c r="U803">
        <f t="shared" si="51"/>
        <v>825</v>
      </c>
      <c r="Z803" t="str">
        <f t="shared" si="50"/>
        <v>115;825</v>
      </c>
    </row>
    <row r="804" spans="1:26" x14ac:dyDescent="0.3">
      <c r="A804">
        <v>4</v>
      </c>
      <c r="B804">
        <v>2</v>
      </c>
      <c r="C804">
        <v>115</v>
      </c>
      <c r="D804">
        <v>97</v>
      </c>
      <c r="E804">
        <v>3</v>
      </c>
      <c r="F804">
        <v>27</v>
      </c>
      <c r="G804">
        <v>10</v>
      </c>
      <c r="H804">
        <v>10</v>
      </c>
      <c r="I804">
        <v>56</v>
      </c>
      <c r="J804">
        <v>42</v>
      </c>
      <c r="K804">
        <v>160</v>
      </c>
      <c r="S804" s="4">
        <f t="shared" si="48"/>
        <v>0.45604166666666668</v>
      </c>
      <c r="T804">
        <f t="shared" si="49"/>
        <v>1</v>
      </c>
      <c r="U804">
        <f t="shared" si="51"/>
        <v>826</v>
      </c>
      <c r="Z804" t="str">
        <f t="shared" si="50"/>
        <v>115;826</v>
      </c>
    </row>
    <row r="805" spans="1:26" x14ac:dyDescent="0.3">
      <c r="A805">
        <v>4</v>
      </c>
      <c r="B805">
        <v>2</v>
      </c>
      <c r="C805">
        <v>116</v>
      </c>
      <c r="D805">
        <v>97</v>
      </c>
      <c r="E805">
        <v>3</v>
      </c>
      <c r="F805">
        <v>27</v>
      </c>
      <c r="G805">
        <v>10</v>
      </c>
      <c r="H805">
        <v>10</v>
      </c>
      <c r="I805">
        <v>56</v>
      </c>
      <c r="J805">
        <v>43</v>
      </c>
      <c r="K805">
        <v>360</v>
      </c>
      <c r="S805" s="4">
        <f t="shared" si="48"/>
        <v>0.45605324074074072</v>
      </c>
      <c r="T805">
        <f t="shared" si="49"/>
        <v>2</v>
      </c>
      <c r="U805">
        <f t="shared" si="51"/>
        <v>828</v>
      </c>
      <c r="Z805" t="str">
        <f t="shared" si="50"/>
        <v>116;828</v>
      </c>
    </row>
    <row r="806" spans="1:26" x14ac:dyDescent="0.3">
      <c r="A806">
        <v>4</v>
      </c>
      <c r="B806">
        <v>2</v>
      </c>
      <c r="C806">
        <v>119</v>
      </c>
      <c r="D806">
        <v>97</v>
      </c>
      <c r="E806">
        <v>3</v>
      </c>
      <c r="F806">
        <v>27</v>
      </c>
      <c r="G806">
        <v>10</v>
      </c>
      <c r="H806">
        <v>10</v>
      </c>
      <c r="I806">
        <v>56</v>
      </c>
      <c r="J806">
        <v>45</v>
      </c>
      <c r="K806">
        <v>359</v>
      </c>
      <c r="S806" s="4">
        <f t="shared" si="48"/>
        <v>0.45607638888888885</v>
      </c>
      <c r="T806">
        <f t="shared" si="49"/>
        <v>1</v>
      </c>
      <c r="U806">
        <f t="shared" si="51"/>
        <v>829</v>
      </c>
      <c r="Z806" t="str">
        <f t="shared" si="50"/>
        <v>119;829</v>
      </c>
    </row>
    <row r="807" spans="1:26" x14ac:dyDescent="0.3">
      <c r="A807">
        <v>4</v>
      </c>
      <c r="B807">
        <v>2</v>
      </c>
      <c r="C807">
        <v>120</v>
      </c>
      <c r="D807">
        <v>97</v>
      </c>
      <c r="E807">
        <v>3</v>
      </c>
      <c r="F807">
        <v>27</v>
      </c>
      <c r="G807">
        <v>10</v>
      </c>
      <c r="H807">
        <v>10</v>
      </c>
      <c r="I807">
        <v>56</v>
      </c>
      <c r="J807">
        <v>46</v>
      </c>
      <c r="K807">
        <v>159</v>
      </c>
      <c r="S807" s="4">
        <f t="shared" si="48"/>
        <v>0.456087962962963</v>
      </c>
      <c r="T807">
        <f t="shared" si="49"/>
        <v>1</v>
      </c>
      <c r="U807">
        <f t="shared" si="51"/>
        <v>830</v>
      </c>
      <c r="Z807" t="str">
        <f t="shared" si="50"/>
        <v>120;830</v>
      </c>
    </row>
    <row r="808" spans="1:26" x14ac:dyDescent="0.3">
      <c r="A808">
        <v>4</v>
      </c>
      <c r="B808">
        <v>2</v>
      </c>
      <c r="C808">
        <v>120</v>
      </c>
      <c r="D808">
        <v>97</v>
      </c>
      <c r="E808">
        <v>3</v>
      </c>
      <c r="F808">
        <v>27</v>
      </c>
      <c r="G808">
        <v>10</v>
      </c>
      <c r="H808">
        <v>10</v>
      </c>
      <c r="I808">
        <v>56</v>
      </c>
      <c r="J808">
        <v>47</v>
      </c>
      <c r="K808">
        <v>358</v>
      </c>
      <c r="S808" s="4">
        <f t="shared" si="48"/>
        <v>0.45609953703703704</v>
      </c>
      <c r="T808">
        <f t="shared" si="49"/>
        <v>1</v>
      </c>
      <c r="U808">
        <f t="shared" si="51"/>
        <v>831</v>
      </c>
      <c r="Z808" t="str">
        <f t="shared" si="50"/>
        <v>120;831</v>
      </c>
    </row>
    <row r="809" spans="1:26" x14ac:dyDescent="0.3">
      <c r="A809">
        <v>4</v>
      </c>
      <c r="B809">
        <v>2</v>
      </c>
      <c r="C809">
        <v>121</v>
      </c>
      <c r="D809">
        <v>97</v>
      </c>
      <c r="E809">
        <v>3</v>
      </c>
      <c r="F809">
        <v>27</v>
      </c>
      <c r="G809">
        <v>10</v>
      </c>
      <c r="H809">
        <v>10</v>
      </c>
      <c r="I809">
        <v>56</v>
      </c>
      <c r="J809">
        <v>48</v>
      </c>
      <c r="K809">
        <v>158</v>
      </c>
      <c r="S809" s="4">
        <f t="shared" si="48"/>
        <v>0.45611111111111113</v>
      </c>
      <c r="T809">
        <f t="shared" si="49"/>
        <v>1</v>
      </c>
      <c r="U809">
        <f t="shared" si="51"/>
        <v>832</v>
      </c>
      <c r="Z809" t="str">
        <f t="shared" si="50"/>
        <v>121;832</v>
      </c>
    </row>
    <row r="810" spans="1:26" x14ac:dyDescent="0.3">
      <c r="A810">
        <v>4</v>
      </c>
      <c r="B810">
        <v>2</v>
      </c>
      <c r="C810">
        <v>121</v>
      </c>
      <c r="D810">
        <v>97</v>
      </c>
      <c r="E810">
        <v>3</v>
      </c>
      <c r="F810">
        <v>27</v>
      </c>
      <c r="G810">
        <v>10</v>
      </c>
      <c r="H810">
        <v>10</v>
      </c>
      <c r="I810">
        <v>56</v>
      </c>
      <c r="J810">
        <v>49</v>
      </c>
      <c r="K810">
        <v>357</v>
      </c>
      <c r="S810" s="4">
        <f t="shared" si="48"/>
        <v>0.45612268518518517</v>
      </c>
      <c r="T810">
        <f t="shared" si="49"/>
        <v>1</v>
      </c>
      <c r="U810">
        <f t="shared" si="51"/>
        <v>833</v>
      </c>
      <c r="Z810" t="str">
        <f t="shared" si="50"/>
        <v>121;833</v>
      </c>
    </row>
    <row r="811" spans="1:26" x14ac:dyDescent="0.3">
      <c r="A811">
        <v>4</v>
      </c>
      <c r="B811">
        <v>2</v>
      </c>
      <c r="C811">
        <v>120</v>
      </c>
      <c r="D811">
        <v>97</v>
      </c>
      <c r="E811">
        <v>3</v>
      </c>
      <c r="F811">
        <v>27</v>
      </c>
      <c r="G811">
        <v>10</v>
      </c>
      <c r="H811">
        <v>10</v>
      </c>
      <c r="I811">
        <v>56</v>
      </c>
      <c r="J811">
        <v>50</v>
      </c>
      <c r="K811">
        <v>158</v>
      </c>
      <c r="S811" s="4">
        <f t="shared" si="48"/>
        <v>0.45613425925925927</v>
      </c>
      <c r="T811">
        <f t="shared" si="49"/>
        <v>1</v>
      </c>
      <c r="U811">
        <f t="shared" si="51"/>
        <v>834</v>
      </c>
      <c r="Z811" t="str">
        <f t="shared" si="50"/>
        <v>120;834</v>
      </c>
    </row>
    <row r="812" spans="1:26" x14ac:dyDescent="0.3">
      <c r="A812">
        <v>4</v>
      </c>
      <c r="B812">
        <v>2</v>
      </c>
      <c r="C812">
        <v>120</v>
      </c>
      <c r="D812">
        <v>97</v>
      </c>
      <c r="E812">
        <v>3</v>
      </c>
      <c r="F812">
        <v>27</v>
      </c>
      <c r="G812">
        <v>10</v>
      </c>
      <c r="H812">
        <v>10</v>
      </c>
      <c r="I812">
        <v>56</v>
      </c>
      <c r="J812">
        <v>51</v>
      </c>
      <c r="K812">
        <v>357</v>
      </c>
      <c r="S812" s="4">
        <f t="shared" si="48"/>
        <v>0.45614583333333331</v>
      </c>
      <c r="T812">
        <f t="shared" si="49"/>
        <v>1</v>
      </c>
      <c r="U812">
        <f t="shared" si="51"/>
        <v>835</v>
      </c>
      <c r="Z812" t="str">
        <f t="shared" si="50"/>
        <v>120;835</v>
      </c>
    </row>
    <row r="813" spans="1:26" x14ac:dyDescent="0.3">
      <c r="A813">
        <v>4</v>
      </c>
      <c r="B813">
        <v>2</v>
      </c>
      <c r="C813">
        <v>120</v>
      </c>
      <c r="D813">
        <v>97</v>
      </c>
      <c r="E813">
        <v>3</v>
      </c>
      <c r="F813">
        <v>27</v>
      </c>
      <c r="G813">
        <v>10</v>
      </c>
      <c r="H813">
        <v>10</v>
      </c>
      <c r="I813">
        <v>56</v>
      </c>
      <c r="J813">
        <v>52</v>
      </c>
      <c r="K813">
        <v>157</v>
      </c>
      <c r="S813" s="4">
        <f t="shared" si="48"/>
        <v>0.45615740740740746</v>
      </c>
      <c r="T813">
        <f t="shared" si="49"/>
        <v>1</v>
      </c>
      <c r="U813">
        <f t="shared" si="51"/>
        <v>836</v>
      </c>
      <c r="Z813" t="str">
        <f t="shared" si="50"/>
        <v>120;836</v>
      </c>
    </row>
    <row r="814" spans="1:26" x14ac:dyDescent="0.3">
      <c r="A814">
        <v>4</v>
      </c>
      <c r="B814">
        <v>2</v>
      </c>
      <c r="C814">
        <v>120</v>
      </c>
      <c r="D814">
        <v>97</v>
      </c>
      <c r="E814">
        <v>3</v>
      </c>
      <c r="F814">
        <v>27</v>
      </c>
      <c r="G814">
        <v>10</v>
      </c>
      <c r="H814">
        <v>10</v>
      </c>
      <c r="I814">
        <v>56</v>
      </c>
      <c r="J814">
        <v>53</v>
      </c>
      <c r="K814">
        <v>356</v>
      </c>
      <c r="S814" s="4">
        <f t="shared" si="48"/>
        <v>0.45616898148148149</v>
      </c>
      <c r="T814">
        <f t="shared" si="49"/>
        <v>1</v>
      </c>
      <c r="U814">
        <f t="shared" si="51"/>
        <v>837</v>
      </c>
      <c r="Z814" t="str">
        <f t="shared" si="50"/>
        <v>120;837</v>
      </c>
    </row>
    <row r="815" spans="1:26" x14ac:dyDescent="0.3">
      <c r="A815">
        <v>4</v>
      </c>
      <c r="B815">
        <v>2</v>
      </c>
      <c r="C815">
        <v>120</v>
      </c>
      <c r="D815">
        <v>97</v>
      </c>
      <c r="E815">
        <v>3</v>
      </c>
      <c r="F815">
        <v>27</v>
      </c>
      <c r="G815">
        <v>10</v>
      </c>
      <c r="H815">
        <v>10</v>
      </c>
      <c r="I815">
        <v>56</v>
      </c>
      <c r="J815">
        <v>54</v>
      </c>
      <c r="K815">
        <v>156</v>
      </c>
      <c r="S815" s="4">
        <f t="shared" si="48"/>
        <v>0.45618055555555559</v>
      </c>
      <c r="T815">
        <f t="shared" si="49"/>
        <v>1</v>
      </c>
      <c r="U815">
        <f t="shared" si="51"/>
        <v>838</v>
      </c>
      <c r="Z815" t="str">
        <f t="shared" si="50"/>
        <v>120;838</v>
      </c>
    </row>
    <row r="816" spans="1:26" x14ac:dyDescent="0.3">
      <c r="A816">
        <v>4</v>
      </c>
      <c r="B816">
        <v>2</v>
      </c>
      <c r="C816">
        <v>121</v>
      </c>
      <c r="D816">
        <v>97</v>
      </c>
      <c r="E816">
        <v>3</v>
      </c>
      <c r="F816">
        <v>27</v>
      </c>
      <c r="G816">
        <v>10</v>
      </c>
      <c r="H816">
        <v>10</v>
      </c>
      <c r="I816">
        <v>56</v>
      </c>
      <c r="J816">
        <v>55</v>
      </c>
      <c r="K816">
        <v>356</v>
      </c>
      <c r="S816" s="4">
        <f t="shared" si="48"/>
        <v>0.45619212962962963</v>
      </c>
      <c r="T816">
        <f t="shared" si="49"/>
        <v>1</v>
      </c>
      <c r="U816">
        <f t="shared" si="51"/>
        <v>839</v>
      </c>
      <c r="Z816" t="str">
        <f t="shared" si="50"/>
        <v>121;839</v>
      </c>
    </row>
    <row r="817" spans="1:26" x14ac:dyDescent="0.3">
      <c r="A817">
        <v>4</v>
      </c>
      <c r="B817">
        <v>2</v>
      </c>
      <c r="C817">
        <v>122</v>
      </c>
      <c r="D817">
        <v>97</v>
      </c>
      <c r="E817">
        <v>3</v>
      </c>
      <c r="F817">
        <v>27</v>
      </c>
      <c r="G817">
        <v>10</v>
      </c>
      <c r="H817">
        <v>10</v>
      </c>
      <c r="I817">
        <v>56</v>
      </c>
      <c r="J817">
        <v>56</v>
      </c>
      <c r="K817">
        <v>156</v>
      </c>
      <c r="S817" s="4">
        <f t="shared" si="48"/>
        <v>0.45620370370370367</v>
      </c>
      <c r="T817">
        <f t="shared" si="49"/>
        <v>1</v>
      </c>
      <c r="U817">
        <f t="shared" si="51"/>
        <v>840</v>
      </c>
      <c r="Z817" t="str">
        <f t="shared" si="50"/>
        <v>122;840</v>
      </c>
    </row>
    <row r="818" spans="1:26" x14ac:dyDescent="0.3">
      <c r="A818">
        <v>4</v>
      </c>
      <c r="B818">
        <v>2</v>
      </c>
      <c r="C818">
        <v>122</v>
      </c>
      <c r="D818">
        <v>97</v>
      </c>
      <c r="E818">
        <v>3</v>
      </c>
      <c r="F818">
        <v>27</v>
      </c>
      <c r="G818">
        <v>10</v>
      </c>
      <c r="H818">
        <v>10</v>
      </c>
      <c r="I818">
        <v>56</v>
      </c>
      <c r="J818">
        <v>57</v>
      </c>
      <c r="K818">
        <v>355</v>
      </c>
      <c r="S818" s="4">
        <f t="shared" si="48"/>
        <v>0.45621527777777776</v>
      </c>
      <c r="T818">
        <f t="shared" si="49"/>
        <v>1</v>
      </c>
      <c r="U818">
        <f t="shared" si="51"/>
        <v>841</v>
      </c>
      <c r="Z818" t="str">
        <f t="shared" si="50"/>
        <v>122;841</v>
      </c>
    </row>
    <row r="819" spans="1:26" x14ac:dyDescent="0.3">
      <c r="A819">
        <v>4</v>
      </c>
      <c r="B819">
        <v>2</v>
      </c>
      <c r="C819">
        <v>123</v>
      </c>
      <c r="D819">
        <v>97</v>
      </c>
      <c r="E819">
        <v>3</v>
      </c>
      <c r="F819">
        <v>27</v>
      </c>
      <c r="G819">
        <v>10</v>
      </c>
      <c r="H819">
        <v>10</v>
      </c>
      <c r="I819">
        <v>56</v>
      </c>
      <c r="J819">
        <v>58</v>
      </c>
      <c r="K819">
        <v>155</v>
      </c>
      <c r="S819" s="4">
        <f t="shared" si="48"/>
        <v>0.4562268518518518</v>
      </c>
      <c r="T819">
        <f t="shared" si="49"/>
        <v>1</v>
      </c>
      <c r="U819">
        <f t="shared" si="51"/>
        <v>842</v>
      </c>
      <c r="Z819" t="str">
        <f t="shared" si="50"/>
        <v>123;842</v>
      </c>
    </row>
    <row r="820" spans="1:26" x14ac:dyDescent="0.3">
      <c r="A820">
        <v>4</v>
      </c>
      <c r="B820">
        <v>2</v>
      </c>
      <c r="C820">
        <v>123</v>
      </c>
      <c r="D820">
        <v>97</v>
      </c>
      <c r="E820">
        <v>3</v>
      </c>
      <c r="F820">
        <v>27</v>
      </c>
      <c r="G820">
        <v>10</v>
      </c>
      <c r="H820">
        <v>10</v>
      </c>
      <c r="I820">
        <v>56</v>
      </c>
      <c r="J820">
        <v>59</v>
      </c>
      <c r="K820">
        <v>354</v>
      </c>
      <c r="S820" s="4">
        <f t="shared" si="48"/>
        <v>0.45623842592592595</v>
      </c>
      <c r="T820">
        <f t="shared" si="49"/>
        <v>1</v>
      </c>
      <c r="U820">
        <f t="shared" si="51"/>
        <v>843</v>
      </c>
      <c r="Z820" t="str">
        <f t="shared" si="50"/>
        <v>123;843</v>
      </c>
    </row>
    <row r="821" spans="1:26" x14ac:dyDescent="0.3">
      <c r="A821">
        <v>4</v>
      </c>
      <c r="B821">
        <v>2</v>
      </c>
      <c r="C821">
        <v>123</v>
      </c>
      <c r="D821">
        <v>97</v>
      </c>
      <c r="E821">
        <v>3</v>
      </c>
      <c r="F821">
        <v>27</v>
      </c>
      <c r="G821">
        <v>10</v>
      </c>
      <c r="H821">
        <v>10</v>
      </c>
      <c r="I821">
        <v>57</v>
      </c>
      <c r="J821">
        <v>0</v>
      </c>
      <c r="K821">
        <v>154</v>
      </c>
      <c r="S821" s="4">
        <f t="shared" si="48"/>
        <v>0.45624999999999999</v>
      </c>
      <c r="T821">
        <f t="shared" si="49"/>
        <v>1</v>
      </c>
      <c r="U821">
        <f t="shared" si="51"/>
        <v>844</v>
      </c>
      <c r="Z821" t="str">
        <f t="shared" si="50"/>
        <v>123;844</v>
      </c>
    </row>
    <row r="822" spans="1:26" x14ac:dyDescent="0.3">
      <c r="A822">
        <v>4</v>
      </c>
      <c r="B822">
        <v>2</v>
      </c>
      <c r="C822">
        <v>123</v>
      </c>
      <c r="D822">
        <v>97</v>
      </c>
      <c r="E822">
        <v>3</v>
      </c>
      <c r="F822">
        <v>27</v>
      </c>
      <c r="G822">
        <v>10</v>
      </c>
      <c r="H822">
        <v>10</v>
      </c>
      <c r="I822">
        <v>57</v>
      </c>
      <c r="J822">
        <v>1</v>
      </c>
      <c r="K822">
        <v>354</v>
      </c>
      <c r="S822" s="4">
        <f t="shared" si="48"/>
        <v>0.45626157407407408</v>
      </c>
      <c r="T822">
        <f t="shared" si="49"/>
        <v>3</v>
      </c>
      <c r="U822">
        <f t="shared" si="51"/>
        <v>847</v>
      </c>
      <c r="Z822" t="str">
        <f t="shared" si="50"/>
        <v>123;847</v>
      </c>
    </row>
    <row r="823" spans="1:26" x14ac:dyDescent="0.3">
      <c r="A823">
        <v>4</v>
      </c>
      <c r="B823">
        <v>2</v>
      </c>
      <c r="C823">
        <v>121</v>
      </c>
      <c r="D823">
        <v>97</v>
      </c>
      <c r="E823">
        <v>3</v>
      </c>
      <c r="F823">
        <v>27</v>
      </c>
      <c r="G823">
        <v>10</v>
      </c>
      <c r="H823">
        <v>10</v>
      </c>
      <c r="I823">
        <v>57</v>
      </c>
      <c r="J823">
        <v>4</v>
      </c>
      <c r="K823">
        <v>153</v>
      </c>
      <c r="S823" s="4">
        <f t="shared" si="48"/>
        <v>0.45629629629629626</v>
      </c>
      <c r="T823">
        <f t="shared" si="49"/>
        <v>1</v>
      </c>
      <c r="U823">
        <f t="shared" si="51"/>
        <v>848</v>
      </c>
      <c r="Z823" t="str">
        <f t="shared" si="50"/>
        <v>121;848</v>
      </c>
    </row>
    <row r="824" spans="1:26" x14ac:dyDescent="0.3">
      <c r="A824">
        <v>4</v>
      </c>
      <c r="B824">
        <v>2</v>
      </c>
      <c r="C824">
        <v>121</v>
      </c>
      <c r="D824">
        <v>97</v>
      </c>
      <c r="E824">
        <v>3</v>
      </c>
      <c r="F824">
        <v>27</v>
      </c>
      <c r="G824">
        <v>10</v>
      </c>
      <c r="H824">
        <v>10</v>
      </c>
      <c r="I824">
        <v>57</v>
      </c>
      <c r="J824">
        <v>5</v>
      </c>
      <c r="K824">
        <v>353</v>
      </c>
      <c r="S824" s="4">
        <f t="shared" si="48"/>
        <v>0.45630787037037041</v>
      </c>
      <c r="T824">
        <f t="shared" si="49"/>
        <v>1</v>
      </c>
      <c r="U824">
        <f t="shared" si="51"/>
        <v>849</v>
      </c>
      <c r="Z824" t="str">
        <f t="shared" si="50"/>
        <v>121;849</v>
      </c>
    </row>
    <row r="825" spans="1:26" x14ac:dyDescent="0.3">
      <c r="A825">
        <v>4</v>
      </c>
      <c r="B825">
        <v>2</v>
      </c>
      <c r="C825">
        <v>120</v>
      </c>
      <c r="D825">
        <v>97</v>
      </c>
      <c r="E825">
        <v>3</v>
      </c>
      <c r="F825">
        <v>27</v>
      </c>
      <c r="G825">
        <v>10</v>
      </c>
      <c r="H825">
        <v>10</v>
      </c>
      <c r="I825">
        <v>57</v>
      </c>
      <c r="J825">
        <v>6</v>
      </c>
      <c r="K825">
        <v>153</v>
      </c>
      <c r="S825" s="4">
        <f t="shared" si="48"/>
        <v>0.45631944444444444</v>
      </c>
      <c r="T825">
        <f t="shared" si="49"/>
        <v>1</v>
      </c>
      <c r="U825">
        <f t="shared" si="51"/>
        <v>850</v>
      </c>
      <c r="Z825" t="str">
        <f t="shared" si="50"/>
        <v>120;850</v>
      </c>
    </row>
    <row r="826" spans="1:26" x14ac:dyDescent="0.3">
      <c r="A826">
        <v>4</v>
      </c>
      <c r="B826">
        <v>2</v>
      </c>
      <c r="C826">
        <v>119</v>
      </c>
      <c r="D826">
        <v>97</v>
      </c>
      <c r="E826">
        <v>3</v>
      </c>
      <c r="F826">
        <v>27</v>
      </c>
      <c r="G826">
        <v>10</v>
      </c>
      <c r="H826">
        <v>10</v>
      </c>
      <c r="I826">
        <v>57</v>
      </c>
      <c r="J826">
        <v>7</v>
      </c>
      <c r="K826">
        <v>352</v>
      </c>
      <c r="S826" s="4">
        <f t="shared" si="48"/>
        <v>0.45633101851851854</v>
      </c>
      <c r="T826">
        <f t="shared" si="49"/>
        <v>1</v>
      </c>
      <c r="U826">
        <f t="shared" si="51"/>
        <v>851</v>
      </c>
      <c r="Z826" t="str">
        <f t="shared" si="50"/>
        <v>119;851</v>
      </c>
    </row>
    <row r="827" spans="1:26" x14ac:dyDescent="0.3">
      <c r="A827">
        <v>4</v>
      </c>
      <c r="B827">
        <v>2</v>
      </c>
      <c r="C827">
        <v>119</v>
      </c>
      <c r="D827">
        <v>97</v>
      </c>
      <c r="E827">
        <v>3</v>
      </c>
      <c r="F827">
        <v>27</v>
      </c>
      <c r="G827">
        <v>10</v>
      </c>
      <c r="H827">
        <v>10</v>
      </c>
      <c r="I827">
        <v>57</v>
      </c>
      <c r="J827">
        <v>8</v>
      </c>
      <c r="K827">
        <v>152</v>
      </c>
      <c r="S827" s="4">
        <f t="shared" si="48"/>
        <v>0.45634259259259258</v>
      </c>
      <c r="T827">
        <f t="shared" si="49"/>
        <v>1</v>
      </c>
      <c r="U827">
        <f t="shared" si="51"/>
        <v>852</v>
      </c>
      <c r="Z827" t="str">
        <f t="shared" si="50"/>
        <v>119;852</v>
      </c>
    </row>
    <row r="828" spans="1:26" x14ac:dyDescent="0.3">
      <c r="A828">
        <v>4</v>
      </c>
      <c r="B828">
        <v>2</v>
      </c>
      <c r="C828">
        <v>118</v>
      </c>
      <c r="D828">
        <v>97</v>
      </c>
      <c r="E828">
        <v>3</v>
      </c>
      <c r="F828">
        <v>27</v>
      </c>
      <c r="G828">
        <v>10</v>
      </c>
      <c r="H828">
        <v>10</v>
      </c>
      <c r="I828">
        <v>57</v>
      </c>
      <c r="J828">
        <v>9</v>
      </c>
      <c r="K828">
        <v>352</v>
      </c>
      <c r="S828" s="4">
        <f t="shared" si="48"/>
        <v>0.45635416666666667</v>
      </c>
      <c r="T828">
        <f t="shared" si="49"/>
        <v>1</v>
      </c>
      <c r="U828">
        <f t="shared" si="51"/>
        <v>853</v>
      </c>
      <c r="Z828" t="str">
        <f t="shared" si="50"/>
        <v>118;853</v>
      </c>
    </row>
    <row r="829" spans="1:26" x14ac:dyDescent="0.3">
      <c r="A829">
        <v>4</v>
      </c>
      <c r="B829">
        <v>2</v>
      </c>
      <c r="C829">
        <v>118</v>
      </c>
      <c r="D829">
        <v>97</v>
      </c>
      <c r="E829">
        <v>3</v>
      </c>
      <c r="F829">
        <v>27</v>
      </c>
      <c r="G829">
        <v>10</v>
      </c>
      <c r="H829">
        <v>10</v>
      </c>
      <c r="I829">
        <v>57</v>
      </c>
      <c r="J829">
        <v>10</v>
      </c>
      <c r="K829">
        <v>152</v>
      </c>
      <c r="S829" s="4">
        <f t="shared" si="48"/>
        <v>0.45636574074074071</v>
      </c>
      <c r="T829">
        <f t="shared" si="49"/>
        <v>1</v>
      </c>
      <c r="U829">
        <f t="shared" si="51"/>
        <v>854</v>
      </c>
      <c r="Z829" t="str">
        <f t="shared" si="50"/>
        <v>118;854</v>
      </c>
    </row>
    <row r="830" spans="1:26" x14ac:dyDescent="0.3">
      <c r="A830">
        <v>4</v>
      </c>
      <c r="B830">
        <v>2</v>
      </c>
      <c r="C830">
        <v>118</v>
      </c>
      <c r="D830">
        <v>97</v>
      </c>
      <c r="E830">
        <v>3</v>
      </c>
      <c r="F830">
        <v>27</v>
      </c>
      <c r="G830">
        <v>10</v>
      </c>
      <c r="H830">
        <v>10</v>
      </c>
      <c r="I830">
        <v>57</v>
      </c>
      <c r="J830">
        <v>11</v>
      </c>
      <c r="K830">
        <v>351</v>
      </c>
      <c r="S830" s="4">
        <f t="shared" si="48"/>
        <v>0.45637731481481486</v>
      </c>
      <c r="T830">
        <f t="shared" si="49"/>
        <v>1</v>
      </c>
      <c r="U830">
        <f t="shared" si="51"/>
        <v>855</v>
      </c>
      <c r="Z830" t="str">
        <f t="shared" si="50"/>
        <v>118;855</v>
      </c>
    </row>
    <row r="831" spans="1:26" x14ac:dyDescent="0.3">
      <c r="A831">
        <v>4</v>
      </c>
      <c r="B831">
        <v>2</v>
      </c>
      <c r="C831">
        <v>118</v>
      </c>
      <c r="D831">
        <v>97</v>
      </c>
      <c r="E831">
        <v>3</v>
      </c>
      <c r="F831">
        <v>27</v>
      </c>
      <c r="G831">
        <v>10</v>
      </c>
      <c r="H831">
        <v>10</v>
      </c>
      <c r="I831">
        <v>57</v>
      </c>
      <c r="J831">
        <v>12</v>
      </c>
      <c r="K831">
        <v>151</v>
      </c>
      <c r="S831" s="4">
        <f t="shared" si="48"/>
        <v>0.4563888888888889</v>
      </c>
      <c r="T831">
        <f t="shared" si="49"/>
        <v>1</v>
      </c>
      <c r="U831">
        <f t="shared" si="51"/>
        <v>856</v>
      </c>
      <c r="Z831" t="str">
        <f t="shared" si="50"/>
        <v>118;856</v>
      </c>
    </row>
    <row r="832" spans="1:26" x14ac:dyDescent="0.3">
      <c r="A832">
        <v>4</v>
      </c>
      <c r="B832">
        <v>2</v>
      </c>
      <c r="C832">
        <v>118</v>
      </c>
      <c r="D832">
        <v>97</v>
      </c>
      <c r="E832">
        <v>3</v>
      </c>
      <c r="F832">
        <v>27</v>
      </c>
      <c r="G832">
        <v>10</v>
      </c>
      <c r="H832">
        <v>10</v>
      </c>
      <c r="I832">
        <v>57</v>
      </c>
      <c r="J832">
        <v>13</v>
      </c>
      <c r="K832">
        <v>350</v>
      </c>
      <c r="S832" s="4">
        <f t="shared" si="48"/>
        <v>0.45640046296296299</v>
      </c>
      <c r="T832">
        <f t="shared" si="49"/>
        <v>1</v>
      </c>
      <c r="U832">
        <f t="shared" si="51"/>
        <v>857</v>
      </c>
      <c r="Z832" t="str">
        <f t="shared" si="50"/>
        <v>118;857</v>
      </c>
    </row>
    <row r="833" spans="1:26" x14ac:dyDescent="0.3">
      <c r="A833">
        <v>4</v>
      </c>
      <c r="B833">
        <v>2</v>
      </c>
      <c r="C833">
        <v>118</v>
      </c>
      <c r="D833">
        <v>97</v>
      </c>
      <c r="E833">
        <v>3</v>
      </c>
      <c r="F833">
        <v>27</v>
      </c>
      <c r="G833">
        <v>10</v>
      </c>
      <c r="H833">
        <v>10</v>
      </c>
      <c r="I833">
        <v>57</v>
      </c>
      <c r="J833">
        <v>14</v>
      </c>
      <c r="K833">
        <v>152</v>
      </c>
      <c r="S833" s="4">
        <f t="shared" si="48"/>
        <v>0.45641203703703703</v>
      </c>
      <c r="T833">
        <f t="shared" si="49"/>
        <v>1</v>
      </c>
      <c r="U833">
        <f t="shared" si="51"/>
        <v>858</v>
      </c>
      <c r="Z833" t="str">
        <f t="shared" si="50"/>
        <v>118;858</v>
      </c>
    </row>
    <row r="834" spans="1:26" x14ac:dyDescent="0.3">
      <c r="A834">
        <v>4</v>
      </c>
      <c r="B834">
        <v>2</v>
      </c>
      <c r="C834">
        <v>118</v>
      </c>
      <c r="D834">
        <v>97</v>
      </c>
      <c r="E834">
        <v>3</v>
      </c>
      <c r="F834">
        <v>27</v>
      </c>
      <c r="G834">
        <v>10</v>
      </c>
      <c r="H834">
        <v>10</v>
      </c>
      <c r="I834">
        <v>57</v>
      </c>
      <c r="J834">
        <v>15</v>
      </c>
      <c r="K834">
        <v>351</v>
      </c>
      <c r="S834" s="4">
        <f t="shared" si="48"/>
        <v>0.45642361111111113</v>
      </c>
      <c r="T834">
        <f t="shared" si="49"/>
        <v>1</v>
      </c>
      <c r="U834">
        <f t="shared" si="51"/>
        <v>859</v>
      </c>
      <c r="Z834" t="str">
        <f t="shared" si="50"/>
        <v>118;859</v>
      </c>
    </row>
    <row r="835" spans="1:26" x14ac:dyDescent="0.3">
      <c r="A835">
        <v>4</v>
      </c>
      <c r="B835">
        <v>2</v>
      </c>
      <c r="C835">
        <v>118</v>
      </c>
      <c r="D835">
        <v>97</v>
      </c>
      <c r="E835">
        <v>3</v>
      </c>
      <c r="F835">
        <v>27</v>
      </c>
      <c r="G835">
        <v>10</v>
      </c>
      <c r="H835">
        <v>10</v>
      </c>
      <c r="I835">
        <v>57</v>
      </c>
      <c r="J835">
        <v>16</v>
      </c>
      <c r="K835">
        <v>150</v>
      </c>
      <c r="S835" s="4">
        <f t="shared" si="48"/>
        <v>0.45643518518518517</v>
      </c>
      <c r="T835">
        <f t="shared" si="49"/>
        <v>1</v>
      </c>
      <c r="U835">
        <f t="shared" si="51"/>
        <v>860</v>
      </c>
      <c r="Z835" t="str">
        <f t="shared" si="50"/>
        <v>118;860</v>
      </c>
    </row>
    <row r="836" spans="1:26" x14ac:dyDescent="0.3">
      <c r="A836">
        <v>4</v>
      </c>
      <c r="B836">
        <v>2</v>
      </c>
      <c r="C836">
        <v>119</v>
      </c>
      <c r="D836">
        <v>97</v>
      </c>
      <c r="E836">
        <v>3</v>
      </c>
      <c r="F836">
        <v>27</v>
      </c>
      <c r="G836">
        <v>10</v>
      </c>
      <c r="H836">
        <v>10</v>
      </c>
      <c r="I836">
        <v>57</v>
      </c>
      <c r="J836">
        <v>17</v>
      </c>
      <c r="K836">
        <v>349</v>
      </c>
      <c r="S836" s="4">
        <f t="shared" si="48"/>
        <v>0.4564467592592592</v>
      </c>
      <c r="T836">
        <f t="shared" si="49"/>
        <v>2</v>
      </c>
      <c r="U836">
        <f t="shared" si="51"/>
        <v>862</v>
      </c>
      <c r="Z836" t="str">
        <f t="shared" si="50"/>
        <v>119;862</v>
      </c>
    </row>
    <row r="837" spans="1:26" x14ac:dyDescent="0.3">
      <c r="A837">
        <v>4</v>
      </c>
      <c r="B837">
        <v>2</v>
      </c>
      <c r="C837">
        <v>119</v>
      </c>
      <c r="D837">
        <v>97</v>
      </c>
      <c r="E837">
        <v>3</v>
      </c>
      <c r="F837">
        <v>27</v>
      </c>
      <c r="G837">
        <v>10</v>
      </c>
      <c r="H837">
        <v>10</v>
      </c>
      <c r="I837">
        <v>57</v>
      </c>
      <c r="J837">
        <v>19</v>
      </c>
      <c r="K837">
        <v>348</v>
      </c>
      <c r="S837" s="4">
        <f t="shared" ref="S837:S900" si="52">TIME(H837,I837,J837)</f>
        <v>0.45646990740740739</v>
      </c>
      <c r="T837">
        <f t="shared" ref="T837:T900" si="53">SECOND(S838-S837)</f>
        <v>1</v>
      </c>
      <c r="U837">
        <f t="shared" si="51"/>
        <v>863</v>
      </c>
      <c r="Z837" t="str">
        <f t="shared" ref="Z837:Z900" si="54">C837&amp;";"&amp;U837</f>
        <v>119;863</v>
      </c>
    </row>
    <row r="838" spans="1:26" x14ac:dyDescent="0.3">
      <c r="A838">
        <v>4</v>
      </c>
      <c r="B838">
        <v>2</v>
      </c>
      <c r="C838">
        <v>118</v>
      </c>
      <c r="D838">
        <v>97</v>
      </c>
      <c r="E838">
        <v>3</v>
      </c>
      <c r="F838">
        <v>27</v>
      </c>
      <c r="G838">
        <v>10</v>
      </c>
      <c r="H838">
        <v>10</v>
      </c>
      <c r="I838">
        <v>57</v>
      </c>
      <c r="J838">
        <v>20</v>
      </c>
      <c r="K838">
        <v>148</v>
      </c>
      <c r="S838" s="4">
        <f t="shared" si="52"/>
        <v>0.45648148148148149</v>
      </c>
      <c r="T838">
        <f t="shared" si="53"/>
        <v>1</v>
      </c>
      <c r="U838">
        <f t="shared" ref="U838:U901" si="55">U837+T838</f>
        <v>864</v>
      </c>
      <c r="Z838" t="str">
        <f t="shared" si="54"/>
        <v>118;864</v>
      </c>
    </row>
    <row r="839" spans="1:26" x14ac:dyDescent="0.3">
      <c r="A839">
        <v>4</v>
      </c>
      <c r="B839">
        <v>2</v>
      </c>
      <c r="C839">
        <v>118</v>
      </c>
      <c r="D839">
        <v>97</v>
      </c>
      <c r="E839">
        <v>3</v>
      </c>
      <c r="F839">
        <v>27</v>
      </c>
      <c r="G839">
        <v>10</v>
      </c>
      <c r="H839">
        <v>10</v>
      </c>
      <c r="I839">
        <v>57</v>
      </c>
      <c r="J839">
        <v>21</v>
      </c>
      <c r="K839">
        <v>247</v>
      </c>
      <c r="S839" s="4">
        <f t="shared" si="52"/>
        <v>0.45649305555555553</v>
      </c>
      <c r="T839">
        <f t="shared" si="53"/>
        <v>1</v>
      </c>
      <c r="U839">
        <f t="shared" si="55"/>
        <v>865</v>
      </c>
      <c r="Z839" t="str">
        <f t="shared" si="54"/>
        <v>118;865</v>
      </c>
    </row>
    <row r="840" spans="1:26" x14ac:dyDescent="0.3">
      <c r="A840">
        <v>4</v>
      </c>
      <c r="B840">
        <v>2</v>
      </c>
      <c r="C840">
        <v>118</v>
      </c>
      <c r="D840">
        <v>97</v>
      </c>
      <c r="E840">
        <v>3</v>
      </c>
      <c r="F840">
        <v>27</v>
      </c>
      <c r="G840">
        <v>10</v>
      </c>
      <c r="H840">
        <v>10</v>
      </c>
      <c r="I840">
        <v>57</v>
      </c>
      <c r="J840">
        <v>22</v>
      </c>
      <c r="K840">
        <v>447</v>
      </c>
      <c r="S840" s="4">
        <f t="shared" si="52"/>
        <v>0.45650462962962962</v>
      </c>
      <c r="T840">
        <f t="shared" si="53"/>
        <v>1</v>
      </c>
      <c r="U840">
        <f t="shared" si="55"/>
        <v>866</v>
      </c>
      <c r="Z840" t="str">
        <f t="shared" si="54"/>
        <v>118;866</v>
      </c>
    </row>
    <row r="841" spans="1:26" x14ac:dyDescent="0.3">
      <c r="A841">
        <v>4</v>
      </c>
      <c r="B841">
        <v>2</v>
      </c>
      <c r="C841">
        <v>117</v>
      </c>
      <c r="D841">
        <v>97</v>
      </c>
      <c r="E841">
        <v>3</v>
      </c>
      <c r="F841">
        <v>27</v>
      </c>
      <c r="G841">
        <v>10</v>
      </c>
      <c r="H841">
        <v>10</v>
      </c>
      <c r="I841">
        <v>57</v>
      </c>
      <c r="J841">
        <v>23</v>
      </c>
      <c r="K841">
        <v>246</v>
      </c>
      <c r="S841" s="4">
        <f t="shared" si="52"/>
        <v>0.45651620370370366</v>
      </c>
      <c r="T841">
        <f t="shared" si="53"/>
        <v>1</v>
      </c>
      <c r="U841">
        <f t="shared" si="55"/>
        <v>867</v>
      </c>
      <c r="Z841" t="str">
        <f t="shared" si="54"/>
        <v>117;867</v>
      </c>
    </row>
    <row r="842" spans="1:26" x14ac:dyDescent="0.3">
      <c r="A842">
        <v>4</v>
      </c>
      <c r="B842">
        <v>2</v>
      </c>
      <c r="C842">
        <v>117</v>
      </c>
      <c r="D842">
        <v>97</v>
      </c>
      <c r="E842">
        <v>3</v>
      </c>
      <c r="F842">
        <v>27</v>
      </c>
      <c r="G842">
        <v>10</v>
      </c>
      <c r="H842">
        <v>10</v>
      </c>
      <c r="I842">
        <v>57</v>
      </c>
      <c r="J842">
        <v>24</v>
      </c>
      <c r="K842">
        <v>446</v>
      </c>
      <c r="S842" s="4">
        <f t="shared" si="52"/>
        <v>0.45652777777777781</v>
      </c>
      <c r="T842">
        <f t="shared" si="53"/>
        <v>1</v>
      </c>
      <c r="U842">
        <f t="shared" si="55"/>
        <v>868</v>
      </c>
      <c r="Z842" t="str">
        <f t="shared" si="54"/>
        <v>117;868</v>
      </c>
    </row>
    <row r="843" spans="1:26" x14ac:dyDescent="0.3">
      <c r="A843">
        <v>4</v>
      </c>
      <c r="B843">
        <v>2</v>
      </c>
      <c r="C843">
        <v>116</v>
      </c>
      <c r="D843">
        <v>97</v>
      </c>
      <c r="E843">
        <v>3</v>
      </c>
      <c r="F843">
        <v>27</v>
      </c>
      <c r="G843">
        <v>10</v>
      </c>
      <c r="H843">
        <v>10</v>
      </c>
      <c r="I843">
        <v>57</v>
      </c>
      <c r="J843">
        <v>25</v>
      </c>
      <c r="K843">
        <v>145</v>
      </c>
      <c r="S843" s="4">
        <f t="shared" si="52"/>
        <v>0.45653935185185185</v>
      </c>
      <c r="T843">
        <f t="shared" si="53"/>
        <v>1</v>
      </c>
      <c r="U843">
        <f t="shared" si="55"/>
        <v>869</v>
      </c>
      <c r="Z843" t="str">
        <f t="shared" si="54"/>
        <v>116;869</v>
      </c>
    </row>
    <row r="844" spans="1:26" x14ac:dyDescent="0.3">
      <c r="A844">
        <v>4</v>
      </c>
      <c r="B844">
        <v>2</v>
      </c>
      <c r="C844">
        <v>116</v>
      </c>
      <c r="D844">
        <v>97</v>
      </c>
      <c r="E844">
        <v>3</v>
      </c>
      <c r="F844">
        <v>27</v>
      </c>
      <c r="G844">
        <v>10</v>
      </c>
      <c r="H844">
        <v>10</v>
      </c>
      <c r="I844">
        <v>57</v>
      </c>
      <c r="J844">
        <v>26</v>
      </c>
      <c r="K844">
        <v>345</v>
      </c>
      <c r="S844" s="4">
        <f t="shared" si="52"/>
        <v>0.45655092592592594</v>
      </c>
      <c r="T844">
        <f t="shared" si="53"/>
        <v>1</v>
      </c>
      <c r="U844">
        <f t="shared" si="55"/>
        <v>870</v>
      </c>
      <c r="Z844" t="str">
        <f t="shared" si="54"/>
        <v>116;870</v>
      </c>
    </row>
    <row r="845" spans="1:26" x14ac:dyDescent="0.3">
      <c r="A845">
        <v>4</v>
      </c>
      <c r="B845">
        <v>2</v>
      </c>
      <c r="C845">
        <v>116</v>
      </c>
      <c r="D845">
        <v>97</v>
      </c>
      <c r="E845">
        <v>3</v>
      </c>
      <c r="F845">
        <v>27</v>
      </c>
      <c r="G845">
        <v>10</v>
      </c>
      <c r="H845">
        <v>10</v>
      </c>
      <c r="I845">
        <v>57</v>
      </c>
      <c r="J845">
        <v>27</v>
      </c>
      <c r="K845">
        <v>145</v>
      </c>
      <c r="S845" s="4">
        <f t="shared" si="52"/>
        <v>0.45656249999999998</v>
      </c>
      <c r="T845">
        <f t="shared" si="53"/>
        <v>2</v>
      </c>
      <c r="U845">
        <f t="shared" si="55"/>
        <v>872</v>
      </c>
      <c r="Z845" t="str">
        <f t="shared" si="54"/>
        <v>116;872</v>
      </c>
    </row>
    <row r="846" spans="1:26" x14ac:dyDescent="0.3">
      <c r="A846">
        <v>4</v>
      </c>
      <c r="B846">
        <v>2</v>
      </c>
      <c r="C846">
        <v>115</v>
      </c>
      <c r="D846">
        <v>97</v>
      </c>
      <c r="E846">
        <v>3</v>
      </c>
      <c r="F846">
        <v>27</v>
      </c>
      <c r="G846">
        <v>10</v>
      </c>
      <c r="H846">
        <v>10</v>
      </c>
      <c r="I846">
        <v>57</v>
      </c>
      <c r="J846">
        <v>29</v>
      </c>
      <c r="K846">
        <v>443</v>
      </c>
      <c r="S846" s="4">
        <f t="shared" si="52"/>
        <v>0.45658564814814812</v>
      </c>
      <c r="T846">
        <f t="shared" si="53"/>
        <v>1</v>
      </c>
      <c r="U846">
        <f t="shared" si="55"/>
        <v>873</v>
      </c>
      <c r="Z846" t="str">
        <f t="shared" si="54"/>
        <v>115;873</v>
      </c>
    </row>
    <row r="847" spans="1:26" x14ac:dyDescent="0.3">
      <c r="A847">
        <v>4</v>
      </c>
      <c r="B847">
        <v>2</v>
      </c>
      <c r="C847">
        <v>115</v>
      </c>
      <c r="D847">
        <v>97</v>
      </c>
      <c r="E847">
        <v>3</v>
      </c>
      <c r="F847">
        <v>27</v>
      </c>
      <c r="G847">
        <v>10</v>
      </c>
      <c r="H847">
        <v>10</v>
      </c>
      <c r="I847">
        <v>57</v>
      </c>
      <c r="J847">
        <v>30</v>
      </c>
      <c r="K847">
        <v>243</v>
      </c>
      <c r="S847" s="4">
        <f t="shared" si="52"/>
        <v>0.45659722222222227</v>
      </c>
      <c r="T847">
        <f t="shared" si="53"/>
        <v>1</v>
      </c>
      <c r="U847">
        <f t="shared" si="55"/>
        <v>874</v>
      </c>
      <c r="Z847" t="str">
        <f t="shared" si="54"/>
        <v>115;874</v>
      </c>
    </row>
    <row r="848" spans="1:26" x14ac:dyDescent="0.3">
      <c r="A848">
        <v>4</v>
      </c>
      <c r="B848">
        <v>2</v>
      </c>
      <c r="C848">
        <v>115</v>
      </c>
      <c r="D848">
        <v>97</v>
      </c>
      <c r="E848">
        <v>3</v>
      </c>
      <c r="F848">
        <v>27</v>
      </c>
      <c r="G848">
        <v>10</v>
      </c>
      <c r="H848">
        <v>10</v>
      </c>
      <c r="I848">
        <v>57</v>
      </c>
      <c r="J848">
        <v>31</v>
      </c>
      <c r="K848">
        <v>342</v>
      </c>
      <c r="S848" s="4">
        <f t="shared" si="52"/>
        <v>0.4566087962962963</v>
      </c>
      <c r="T848">
        <f t="shared" si="53"/>
        <v>1</v>
      </c>
      <c r="U848">
        <f t="shared" si="55"/>
        <v>875</v>
      </c>
      <c r="Z848" t="str">
        <f t="shared" si="54"/>
        <v>115;875</v>
      </c>
    </row>
    <row r="849" spans="1:26" x14ac:dyDescent="0.3">
      <c r="A849">
        <v>4</v>
      </c>
      <c r="B849">
        <v>2</v>
      </c>
      <c r="C849">
        <v>115</v>
      </c>
      <c r="D849">
        <v>97</v>
      </c>
      <c r="E849">
        <v>3</v>
      </c>
      <c r="F849">
        <v>27</v>
      </c>
      <c r="G849">
        <v>10</v>
      </c>
      <c r="H849">
        <v>10</v>
      </c>
      <c r="I849">
        <v>57</v>
      </c>
      <c r="J849">
        <v>32</v>
      </c>
      <c r="K849">
        <v>142</v>
      </c>
      <c r="S849" s="4">
        <f t="shared" si="52"/>
        <v>0.4566203703703704</v>
      </c>
      <c r="T849">
        <f t="shared" si="53"/>
        <v>1</v>
      </c>
      <c r="U849">
        <f t="shared" si="55"/>
        <v>876</v>
      </c>
      <c r="Z849" t="str">
        <f t="shared" si="54"/>
        <v>115;876</v>
      </c>
    </row>
    <row r="850" spans="1:26" x14ac:dyDescent="0.3">
      <c r="A850">
        <v>4</v>
      </c>
      <c r="B850">
        <v>2</v>
      </c>
      <c r="C850">
        <v>115</v>
      </c>
      <c r="D850">
        <v>97</v>
      </c>
      <c r="E850">
        <v>3</v>
      </c>
      <c r="F850">
        <v>27</v>
      </c>
      <c r="G850">
        <v>10</v>
      </c>
      <c r="H850">
        <v>10</v>
      </c>
      <c r="I850">
        <v>57</v>
      </c>
      <c r="J850">
        <v>33</v>
      </c>
      <c r="K850">
        <v>241</v>
      </c>
      <c r="S850" s="4">
        <f t="shared" si="52"/>
        <v>0.45663194444444444</v>
      </c>
      <c r="T850">
        <f t="shared" si="53"/>
        <v>1</v>
      </c>
      <c r="U850">
        <f t="shared" si="55"/>
        <v>877</v>
      </c>
      <c r="Z850" t="str">
        <f t="shared" si="54"/>
        <v>115;877</v>
      </c>
    </row>
    <row r="851" spans="1:26" x14ac:dyDescent="0.3">
      <c r="A851">
        <v>4</v>
      </c>
      <c r="B851">
        <v>2</v>
      </c>
      <c r="C851">
        <v>114</v>
      </c>
      <c r="D851">
        <v>97</v>
      </c>
      <c r="E851">
        <v>3</v>
      </c>
      <c r="F851">
        <v>27</v>
      </c>
      <c r="G851">
        <v>10</v>
      </c>
      <c r="H851">
        <v>10</v>
      </c>
      <c r="I851">
        <v>57</v>
      </c>
      <c r="J851">
        <v>34</v>
      </c>
      <c r="K851">
        <v>441</v>
      </c>
      <c r="S851" s="4">
        <f t="shared" si="52"/>
        <v>0.45664351851851853</v>
      </c>
      <c r="T851">
        <f t="shared" si="53"/>
        <v>1</v>
      </c>
      <c r="U851">
        <f t="shared" si="55"/>
        <v>878</v>
      </c>
      <c r="Z851" t="str">
        <f t="shared" si="54"/>
        <v>114;878</v>
      </c>
    </row>
    <row r="852" spans="1:26" x14ac:dyDescent="0.3">
      <c r="A852">
        <v>4</v>
      </c>
      <c r="B852">
        <v>2</v>
      </c>
      <c r="C852">
        <v>114</v>
      </c>
      <c r="D852">
        <v>97</v>
      </c>
      <c r="E852">
        <v>3</v>
      </c>
      <c r="F852">
        <v>27</v>
      </c>
      <c r="G852">
        <v>10</v>
      </c>
      <c r="H852">
        <v>10</v>
      </c>
      <c r="I852">
        <v>57</v>
      </c>
      <c r="J852">
        <v>35</v>
      </c>
      <c r="K852">
        <v>141</v>
      </c>
      <c r="S852" s="4">
        <f t="shared" si="52"/>
        <v>0.45665509259259257</v>
      </c>
      <c r="T852">
        <f t="shared" si="53"/>
        <v>1</v>
      </c>
      <c r="U852">
        <f t="shared" si="55"/>
        <v>879</v>
      </c>
      <c r="Z852" t="str">
        <f t="shared" si="54"/>
        <v>114;879</v>
      </c>
    </row>
    <row r="853" spans="1:26" x14ac:dyDescent="0.3">
      <c r="A853">
        <v>4</v>
      </c>
      <c r="B853">
        <v>2</v>
      </c>
      <c r="C853">
        <v>114</v>
      </c>
      <c r="D853">
        <v>97</v>
      </c>
      <c r="E853">
        <v>3</v>
      </c>
      <c r="F853">
        <v>27</v>
      </c>
      <c r="G853">
        <v>10</v>
      </c>
      <c r="H853">
        <v>10</v>
      </c>
      <c r="I853">
        <v>57</v>
      </c>
      <c r="J853">
        <v>36</v>
      </c>
      <c r="K853">
        <v>341</v>
      </c>
      <c r="S853" s="4">
        <f t="shared" si="52"/>
        <v>0.45666666666666672</v>
      </c>
      <c r="T853">
        <f t="shared" si="53"/>
        <v>1</v>
      </c>
      <c r="U853">
        <f t="shared" si="55"/>
        <v>880</v>
      </c>
      <c r="Z853" t="str">
        <f t="shared" si="54"/>
        <v>114;880</v>
      </c>
    </row>
    <row r="854" spans="1:26" x14ac:dyDescent="0.3">
      <c r="A854">
        <v>4</v>
      </c>
      <c r="B854">
        <v>2</v>
      </c>
      <c r="C854">
        <v>114</v>
      </c>
      <c r="D854">
        <v>97</v>
      </c>
      <c r="E854">
        <v>3</v>
      </c>
      <c r="F854">
        <v>27</v>
      </c>
      <c r="G854">
        <v>10</v>
      </c>
      <c r="H854">
        <v>10</v>
      </c>
      <c r="I854">
        <v>57</v>
      </c>
      <c r="J854">
        <v>37</v>
      </c>
      <c r="K854">
        <v>440</v>
      </c>
      <c r="S854" s="4">
        <f t="shared" si="52"/>
        <v>0.45667824074074076</v>
      </c>
      <c r="T854">
        <f t="shared" si="53"/>
        <v>1</v>
      </c>
      <c r="U854">
        <f t="shared" si="55"/>
        <v>881</v>
      </c>
      <c r="Z854" t="str">
        <f t="shared" si="54"/>
        <v>114;881</v>
      </c>
    </row>
    <row r="855" spans="1:26" x14ac:dyDescent="0.3">
      <c r="A855">
        <v>4</v>
      </c>
      <c r="B855">
        <v>2</v>
      </c>
      <c r="C855">
        <v>114</v>
      </c>
      <c r="D855">
        <v>97</v>
      </c>
      <c r="E855">
        <v>3</v>
      </c>
      <c r="F855">
        <v>27</v>
      </c>
      <c r="G855">
        <v>10</v>
      </c>
      <c r="H855">
        <v>10</v>
      </c>
      <c r="I855">
        <v>57</v>
      </c>
      <c r="J855">
        <v>38</v>
      </c>
      <c r="K855">
        <v>239</v>
      </c>
      <c r="S855" s="4">
        <f t="shared" si="52"/>
        <v>0.4566898148148148</v>
      </c>
      <c r="T855">
        <f t="shared" si="53"/>
        <v>1</v>
      </c>
      <c r="U855">
        <f t="shared" si="55"/>
        <v>882</v>
      </c>
      <c r="Z855" t="str">
        <f t="shared" si="54"/>
        <v>114;882</v>
      </c>
    </row>
    <row r="856" spans="1:26" x14ac:dyDescent="0.3">
      <c r="A856">
        <v>4</v>
      </c>
      <c r="B856">
        <v>2</v>
      </c>
      <c r="C856">
        <v>114</v>
      </c>
      <c r="D856">
        <v>97</v>
      </c>
      <c r="E856">
        <v>3</v>
      </c>
      <c r="F856">
        <v>27</v>
      </c>
      <c r="G856">
        <v>10</v>
      </c>
      <c r="H856">
        <v>10</v>
      </c>
      <c r="I856">
        <v>57</v>
      </c>
      <c r="J856">
        <v>39</v>
      </c>
      <c r="K856">
        <v>339</v>
      </c>
      <c r="S856" s="4">
        <f t="shared" si="52"/>
        <v>0.45670138888888889</v>
      </c>
      <c r="T856">
        <f t="shared" si="53"/>
        <v>1</v>
      </c>
      <c r="U856">
        <f t="shared" si="55"/>
        <v>883</v>
      </c>
      <c r="Z856" t="str">
        <f t="shared" si="54"/>
        <v>114;883</v>
      </c>
    </row>
    <row r="857" spans="1:26" x14ac:dyDescent="0.3">
      <c r="A857">
        <v>4</v>
      </c>
      <c r="B857">
        <v>2</v>
      </c>
      <c r="C857">
        <v>113</v>
      </c>
      <c r="D857">
        <v>97</v>
      </c>
      <c r="E857">
        <v>3</v>
      </c>
      <c r="F857">
        <v>27</v>
      </c>
      <c r="G857">
        <v>10</v>
      </c>
      <c r="H857">
        <v>10</v>
      </c>
      <c r="I857">
        <v>57</v>
      </c>
      <c r="J857">
        <v>40</v>
      </c>
      <c r="K857">
        <v>139</v>
      </c>
      <c r="S857" s="4">
        <f t="shared" si="52"/>
        <v>0.45671296296296293</v>
      </c>
      <c r="T857">
        <f t="shared" si="53"/>
        <v>1</v>
      </c>
      <c r="U857">
        <f t="shared" si="55"/>
        <v>884</v>
      </c>
      <c r="Z857" t="str">
        <f t="shared" si="54"/>
        <v>113;884</v>
      </c>
    </row>
    <row r="858" spans="1:26" x14ac:dyDescent="0.3">
      <c r="A858">
        <v>4</v>
      </c>
      <c r="B858">
        <v>2</v>
      </c>
      <c r="C858">
        <v>113</v>
      </c>
      <c r="D858">
        <v>97</v>
      </c>
      <c r="E858">
        <v>3</v>
      </c>
      <c r="F858">
        <v>27</v>
      </c>
      <c r="G858">
        <v>10</v>
      </c>
      <c r="H858">
        <v>10</v>
      </c>
      <c r="I858">
        <v>57</v>
      </c>
      <c r="J858">
        <v>41</v>
      </c>
      <c r="K858">
        <v>338</v>
      </c>
      <c r="S858" s="4">
        <f t="shared" si="52"/>
        <v>0.45672453703703703</v>
      </c>
      <c r="T858">
        <f t="shared" si="53"/>
        <v>1</v>
      </c>
      <c r="U858">
        <f t="shared" si="55"/>
        <v>885</v>
      </c>
      <c r="Z858" t="str">
        <f t="shared" si="54"/>
        <v>113;885</v>
      </c>
    </row>
    <row r="859" spans="1:26" x14ac:dyDescent="0.3">
      <c r="A859">
        <v>4</v>
      </c>
      <c r="B859">
        <v>2</v>
      </c>
      <c r="C859">
        <v>113</v>
      </c>
      <c r="D859">
        <v>97</v>
      </c>
      <c r="E859">
        <v>3</v>
      </c>
      <c r="F859">
        <v>27</v>
      </c>
      <c r="G859">
        <v>10</v>
      </c>
      <c r="H859">
        <v>10</v>
      </c>
      <c r="I859">
        <v>57</v>
      </c>
      <c r="J859">
        <v>42</v>
      </c>
      <c r="K859">
        <v>140</v>
      </c>
      <c r="S859" s="4">
        <f t="shared" si="52"/>
        <v>0.45673611111111106</v>
      </c>
      <c r="T859">
        <f t="shared" si="53"/>
        <v>1</v>
      </c>
      <c r="U859">
        <f t="shared" si="55"/>
        <v>886</v>
      </c>
      <c r="Z859" t="str">
        <f t="shared" si="54"/>
        <v>113;886</v>
      </c>
    </row>
    <row r="860" spans="1:26" x14ac:dyDescent="0.3">
      <c r="A860">
        <v>4</v>
      </c>
      <c r="B860">
        <v>2</v>
      </c>
      <c r="C860">
        <v>113</v>
      </c>
      <c r="D860">
        <v>97</v>
      </c>
      <c r="E860">
        <v>3</v>
      </c>
      <c r="F860">
        <v>27</v>
      </c>
      <c r="G860">
        <v>10</v>
      </c>
      <c r="H860">
        <v>10</v>
      </c>
      <c r="I860">
        <v>57</v>
      </c>
      <c r="J860">
        <v>43</v>
      </c>
      <c r="K860">
        <v>338</v>
      </c>
      <c r="S860" s="4">
        <f t="shared" si="52"/>
        <v>0.45674768518518521</v>
      </c>
      <c r="T860">
        <f t="shared" si="53"/>
        <v>1</v>
      </c>
      <c r="U860">
        <f t="shared" si="55"/>
        <v>887</v>
      </c>
      <c r="Z860" t="str">
        <f t="shared" si="54"/>
        <v>113;887</v>
      </c>
    </row>
    <row r="861" spans="1:26" x14ac:dyDescent="0.3">
      <c r="A861">
        <v>4</v>
      </c>
      <c r="B861">
        <v>2</v>
      </c>
      <c r="C861">
        <v>112</v>
      </c>
      <c r="D861">
        <v>97</v>
      </c>
      <c r="E861">
        <v>3</v>
      </c>
      <c r="F861">
        <v>27</v>
      </c>
      <c r="G861">
        <v>10</v>
      </c>
      <c r="H861">
        <v>10</v>
      </c>
      <c r="I861">
        <v>57</v>
      </c>
      <c r="J861">
        <v>44</v>
      </c>
      <c r="K861">
        <v>138</v>
      </c>
      <c r="S861" s="4">
        <f t="shared" si="52"/>
        <v>0.45675925925925925</v>
      </c>
      <c r="T861">
        <f t="shared" si="53"/>
        <v>1</v>
      </c>
      <c r="U861">
        <f t="shared" si="55"/>
        <v>888</v>
      </c>
      <c r="Z861" t="str">
        <f t="shared" si="54"/>
        <v>112;888</v>
      </c>
    </row>
    <row r="862" spans="1:26" x14ac:dyDescent="0.3">
      <c r="A862">
        <v>4</v>
      </c>
      <c r="B862">
        <v>2</v>
      </c>
      <c r="C862">
        <v>112</v>
      </c>
      <c r="D862">
        <v>97</v>
      </c>
      <c r="E862">
        <v>3</v>
      </c>
      <c r="F862">
        <v>27</v>
      </c>
      <c r="G862">
        <v>10</v>
      </c>
      <c r="H862">
        <v>10</v>
      </c>
      <c r="I862">
        <v>57</v>
      </c>
      <c r="J862">
        <v>45</v>
      </c>
      <c r="K862">
        <v>238</v>
      </c>
      <c r="S862" s="4">
        <f t="shared" si="52"/>
        <v>0.45677083333333335</v>
      </c>
      <c r="T862">
        <f t="shared" si="53"/>
        <v>1</v>
      </c>
      <c r="U862">
        <f t="shared" si="55"/>
        <v>889</v>
      </c>
      <c r="Z862" t="str">
        <f t="shared" si="54"/>
        <v>112;889</v>
      </c>
    </row>
    <row r="863" spans="1:26" x14ac:dyDescent="0.3">
      <c r="A863">
        <v>4</v>
      </c>
      <c r="B863">
        <v>2</v>
      </c>
      <c r="C863">
        <v>112</v>
      </c>
      <c r="D863">
        <v>97</v>
      </c>
      <c r="E863">
        <v>3</v>
      </c>
      <c r="F863">
        <v>27</v>
      </c>
      <c r="G863">
        <v>10</v>
      </c>
      <c r="H863">
        <v>10</v>
      </c>
      <c r="I863">
        <v>57</v>
      </c>
      <c r="J863">
        <v>46</v>
      </c>
      <c r="K863">
        <v>437</v>
      </c>
      <c r="S863" s="4">
        <f t="shared" si="52"/>
        <v>0.45678240740740739</v>
      </c>
      <c r="T863">
        <f t="shared" si="53"/>
        <v>1</v>
      </c>
      <c r="U863">
        <f t="shared" si="55"/>
        <v>890</v>
      </c>
      <c r="Z863" t="str">
        <f t="shared" si="54"/>
        <v>112;890</v>
      </c>
    </row>
    <row r="864" spans="1:26" x14ac:dyDescent="0.3">
      <c r="A864">
        <v>4</v>
      </c>
      <c r="B864">
        <v>2</v>
      </c>
      <c r="C864">
        <v>113</v>
      </c>
      <c r="D864">
        <v>97</v>
      </c>
      <c r="E864">
        <v>3</v>
      </c>
      <c r="F864">
        <v>27</v>
      </c>
      <c r="G864">
        <v>10</v>
      </c>
      <c r="H864">
        <v>10</v>
      </c>
      <c r="I864">
        <v>57</v>
      </c>
      <c r="J864">
        <v>47</v>
      </c>
      <c r="K864">
        <v>237</v>
      </c>
      <c r="S864" s="4">
        <f t="shared" si="52"/>
        <v>0.45679398148148148</v>
      </c>
      <c r="T864">
        <f t="shared" si="53"/>
        <v>2</v>
      </c>
      <c r="U864">
        <f t="shared" si="55"/>
        <v>892</v>
      </c>
      <c r="Z864" t="str">
        <f t="shared" si="54"/>
        <v>113;892</v>
      </c>
    </row>
    <row r="865" spans="1:26" x14ac:dyDescent="0.3">
      <c r="A865">
        <v>4</v>
      </c>
      <c r="B865">
        <v>2</v>
      </c>
      <c r="C865">
        <v>115</v>
      </c>
      <c r="D865">
        <v>97</v>
      </c>
      <c r="E865">
        <v>3</v>
      </c>
      <c r="F865">
        <v>27</v>
      </c>
      <c r="G865">
        <v>10</v>
      </c>
      <c r="H865">
        <v>10</v>
      </c>
      <c r="I865">
        <v>57</v>
      </c>
      <c r="J865">
        <v>49</v>
      </c>
      <c r="K865">
        <v>236</v>
      </c>
      <c r="S865" s="4">
        <f t="shared" si="52"/>
        <v>0.45681712962962967</v>
      </c>
      <c r="T865">
        <f t="shared" si="53"/>
        <v>1</v>
      </c>
      <c r="U865">
        <f t="shared" si="55"/>
        <v>893</v>
      </c>
      <c r="Z865" t="str">
        <f t="shared" si="54"/>
        <v>115;893</v>
      </c>
    </row>
    <row r="866" spans="1:26" x14ac:dyDescent="0.3">
      <c r="A866">
        <v>4</v>
      </c>
      <c r="B866">
        <v>2</v>
      </c>
      <c r="C866">
        <v>116</v>
      </c>
      <c r="D866">
        <v>97</v>
      </c>
      <c r="E866">
        <v>3</v>
      </c>
      <c r="F866">
        <v>27</v>
      </c>
      <c r="G866">
        <v>10</v>
      </c>
      <c r="H866">
        <v>10</v>
      </c>
      <c r="I866">
        <v>57</v>
      </c>
      <c r="J866">
        <v>50</v>
      </c>
      <c r="K866">
        <v>436</v>
      </c>
      <c r="S866" s="4">
        <f t="shared" si="52"/>
        <v>0.45682870370370371</v>
      </c>
      <c r="T866">
        <f t="shared" si="53"/>
        <v>1</v>
      </c>
      <c r="U866">
        <f t="shared" si="55"/>
        <v>894</v>
      </c>
      <c r="Z866" t="str">
        <f t="shared" si="54"/>
        <v>116;894</v>
      </c>
    </row>
    <row r="867" spans="1:26" x14ac:dyDescent="0.3">
      <c r="A867">
        <v>4</v>
      </c>
      <c r="B867">
        <v>2</v>
      </c>
      <c r="C867">
        <v>117</v>
      </c>
      <c r="D867">
        <v>97</v>
      </c>
      <c r="E867">
        <v>3</v>
      </c>
      <c r="F867">
        <v>27</v>
      </c>
      <c r="G867">
        <v>10</v>
      </c>
      <c r="H867">
        <v>10</v>
      </c>
      <c r="I867">
        <v>57</v>
      </c>
      <c r="J867">
        <v>51</v>
      </c>
      <c r="K867">
        <v>136</v>
      </c>
      <c r="S867" s="4">
        <f t="shared" si="52"/>
        <v>0.4568402777777778</v>
      </c>
      <c r="T867">
        <f t="shared" si="53"/>
        <v>1</v>
      </c>
      <c r="U867">
        <f t="shared" si="55"/>
        <v>895</v>
      </c>
      <c r="Z867" t="str">
        <f t="shared" si="54"/>
        <v>117;895</v>
      </c>
    </row>
    <row r="868" spans="1:26" x14ac:dyDescent="0.3">
      <c r="A868">
        <v>4</v>
      </c>
      <c r="B868">
        <v>2</v>
      </c>
      <c r="C868">
        <v>117</v>
      </c>
      <c r="D868">
        <v>97</v>
      </c>
      <c r="E868">
        <v>3</v>
      </c>
      <c r="F868">
        <v>27</v>
      </c>
      <c r="G868">
        <v>10</v>
      </c>
      <c r="H868">
        <v>10</v>
      </c>
      <c r="I868">
        <v>57</v>
      </c>
      <c r="J868">
        <v>52</v>
      </c>
      <c r="K868">
        <v>335</v>
      </c>
      <c r="S868" s="4">
        <f t="shared" si="52"/>
        <v>0.45685185185185184</v>
      </c>
      <c r="T868">
        <f t="shared" si="53"/>
        <v>1</v>
      </c>
      <c r="U868">
        <f t="shared" si="55"/>
        <v>896</v>
      </c>
      <c r="Z868" t="str">
        <f t="shared" si="54"/>
        <v>117;896</v>
      </c>
    </row>
    <row r="869" spans="1:26" x14ac:dyDescent="0.3">
      <c r="A869">
        <v>4</v>
      </c>
      <c r="B869">
        <v>2</v>
      </c>
      <c r="C869">
        <v>117</v>
      </c>
      <c r="D869">
        <v>97</v>
      </c>
      <c r="E869">
        <v>3</v>
      </c>
      <c r="F869">
        <v>27</v>
      </c>
      <c r="G869">
        <v>10</v>
      </c>
      <c r="H869">
        <v>10</v>
      </c>
      <c r="I869">
        <v>57</v>
      </c>
      <c r="J869">
        <v>53</v>
      </c>
      <c r="K869">
        <v>136</v>
      </c>
      <c r="S869" s="4">
        <f t="shared" si="52"/>
        <v>0.45686342592592594</v>
      </c>
      <c r="T869">
        <f t="shared" si="53"/>
        <v>1</v>
      </c>
      <c r="U869">
        <f t="shared" si="55"/>
        <v>897</v>
      </c>
      <c r="Z869" t="str">
        <f t="shared" si="54"/>
        <v>117;897</v>
      </c>
    </row>
    <row r="870" spans="1:26" x14ac:dyDescent="0.3">
      <c r="A870">
        <v>4</v>
      </c>
      <c r="B870">
        <v>2</v>
      </c>
      <c r="C870">
        <v>117</v>
      </c>
      <c r="D870">
        <v>97</v>
      </c>
      <c r="E870">
        <v>3</v>
      </c>
      <c r="F870">
        <v>27</v>
      </c>
      <c r="G870">
        <v>10</v>
      </c>
      <c r="H870">
        <v>10</v>
      </c>
      <c r="I870">
        <v>57</v>
      </c>
      <c r="J870">
        <v>54</v>
      </c>
      <c r="K870">
        <v>336</v>
      </c>
      <c r="S870" s="4">
        <f t="shared" si="52"/>
        <v>0.45687499999999998</v>
      </c>
      <c r="T870">
        <f t="shared" si="53"/>
        <v>1</v>
      </c>
      <c r="U870">
        <f t="shared" si="55"/>
        <v>898</v>
      </c>
      <c r="Z870" t="str">
        <f t="shared" si="54"/>
        <v>117;898</v>
      </c>
    </row>
    <row r="871" spans="1:26" x14ac:dyDescent="0.3">
      <c r="A871">
        <v>4</v>
      </c>
      <c r="B871">
        <v>2</v>
      </c>
      <c r="C871">
        <v>117</v>
      </c>
      <c r="D871">
        <v>97</v>
      </c>
      <c r="E871">
        <v>3</v>
      </c>
      <c r="F871">
        <v>27</v>
      </c>
      <c r="G871">
        <v>10</v>
      </c>
      <c r="H871">
        <v>10</v>
      </c>
      <c r="I871">
        <v>57</v>
      </c>
      <c r="J871">
        <v>55</v>
      </c>
      <c r="K871">
        <v>136</v>
      </c>
      <c r="S871" s="4">
        <f t="shared" si="52"/>
        <v>0.45688657407407413</v>
      </c>
      <c r="T871">
        <f t="shared" si="53"/>
        <v>1</v>
      </c>
      <c r="U871">
        <f t="shared" si="55"/>
        <v>899</v>
      </c>
      <c r="Z871" t="str">
        <f t="shared" si="54"/>
        <v>117;899</v>
      </c>
    </row>
    <row r="872" spans="1:26" x14ac:dyDescent="0.3">
      <c r="A872">
        <v>4</v>
      </c>
      <c r="B872">
        <v>2</v>
      </c>
      <c r="C872">
        <v>117</v>
      </c>
      <c r="D872">
        <v>97</v>
      </c>
      <c r="E872">
        <v>3</v>
      </c>
      <c r="F872">
        <v>27</v>
      </c>
      <c r="G872">
        <v>10</v>
      </c>
      <c r="H872">
        <v>10</v>
      </c>
      <c r="I872">
        <v>57</v>
      </c>
      <c r="J872">
        <v>56</v>
      </c>
      <c r="K872">
        <v>334</v>
      </c>
      <c r="S872" s="4">
        <f t="shared" si="52"/>
        <v>0.45689814814814816</v>
      </c>
      <c r="T872">
        <f t="shared" si="53"/>
        <v>1</v>
      </c>
      <c r="U872">
        <f t="shared" si="55"/>
        <v>900</v>
      </c>
      <c r="Z872" t="str">
        <f t="shared" si="54"/>
        <v>117;900</v>
      </c>
    </row>
    <row r="873" spans="1:26" x14ac:dyDescent="0.3">
      <c r="A873">
        <v>4</v>
      </c>
      <c r="B873">
        <v>2</v>
      </c>
      <c r="C873">
        <v>117</v>
      </c>
      <c r="D873">
        <v>97</v>
      </c>
      <c r="E873">
        <v>3</v>
      </c>
      <c r="F873">
        <v>27</v>
      </c>
      <c r="G873">
        <v>10</v>
      </c>
      <c r="H873">
        <v>10</v>
      </c>
      <c r="I873">
        <v>57</v>
      </c>
      <c r="J873">
        <v>57</v>
      </c>
      <c r="K873">
        <v>434</v>
      </c>
      <c r="S873" s="4">
        <f t="shared" si="52"/>
        <v>0.45690972222222226</v>
      </c>
      <c r="T873">
        <f t="shared" si="53"/>
        <v>1</v>
      </c>
      <c r="U873">
        <f t="shared" si="55"/>
        <v>901</v>
      </c>
      <c r="Z873" t="str">
        <f t="shared" si="54"/>
        <v>117;901</v>
      </c>
    </row>
    <row r="874" spans="1:26" x14ac:dyDescent="0.3">
      <c r="A874">
        <v>4</v>
      </c>
      <c r="B874">
        <v>2</v>
      </c>
      <c r="C874">
        <v>117</v>
      </c>
      <c r="D874">
        <v>97</v>
      </c>
      <c r="E874">
        <v>3</v>
      </c>
      <c r="F874">
        <v>27</v>
      </c>
      <c r="G874">
        <v>10</v>
      </c>
      <c r="H874">
        <v>10</v>
      </c>
      <c r="I874">
        <v>57</v>
      </c>
      <c r="J874">
        <v>58</v>
      </c>
      <c r="K874">
        <v>234</v>
      </c>
      <c r="S874" s="4">
        <f t="shared" si="52"/>
        <v>0.4569212962962963</v>
      </c>
      <c r="T874">
        <f t="shared" si="53"/>
        <v>1</v>
      </c>
      <c r="U874">
        <f t="shared" si="55"/>
        <v>902</v>
      </c>
      <c r="Z874" t="str">
        <f t="shared" si="54"/>
        <v>117;902</v>
      </c>
    </row>
    <row r="875" spans="1:26" x14ac:dyDescent="0.3">
      <c r="A875">
        <v>4</v>
      </c>
      <c r="B875">
        <v>2</v>
      </c>
      <c r="C875">
        <v>117</v>
      </c>
      <c r="D875">
        <v>97</v>
      </c>
      <c r="E875">
        <v>3</v>
      </c>
      <c r="F875">
        <v>27</v>
      </c>
      <c r="G875">
        <v>10</v>
      </c>
      <c r="H875">
        <v>10</v>
      </c>
      <c r="I875">
        <v>57</v>
      </c>
      <c r="J875">
        <v>59</v>
      </c>
      <c r="K875">
        <v>434</v>
      </c>
      <c r="S875" s="4">
        <f t="shared" si="52"/>
        <v>0.45693287037037034</v>
      </c>
      <c r="T875">
        <f t="shared" si="53"/>
        <v>1</v>
      </c>
      <c r="U875">
        <f t="shared" si="55"/>
        <v>903</v>
      </c>
      <c r="Z875" t="str">
        <f t="shared" si="54"/>
        <v>117;903</v>
      </c>
    </row>
    <row r="876" spans="1:26" x14ac:dyDescent="0.3">
      <c r="A876">
        <v>4</v>
      </c>
      <c r="B876">
        <v>2</v>
      </c>
      <c r="C876">
        <v>116</v>
      </c>
      <c r="D876">
        <v>97</v>
      </c>
      <c r="E876">
        <v>3</v>
      </c>
      <c r="F876">
        <v>27</v>
      </c>
      <c r="G876">
        <v>10</v>
      </c>
      <c r="H876">
        <v>10</v>
      </c>
      <c r="I876">
        <v>58</v>
      </c>
      <c r="J876">
        <v>0</v>
      </c>
      <c r="K876">
        <v>233</v>
      </c>
      <c r="S876" s="4">
        <f t="shared" si="52"/>
        <v>0.45694444444444443</v>
      </c>
      <c r="T876">
        <f t="shared" si="53"/>
        <v>1</v>
      </c>
      <c r="U876">
        <f t="shared" si="55"/>
        <v>904</v>
      </c>
      <c r="Z876" t="str">
        <f t="shared" si="54"/>
        <v>116;904</v>
      </c>
    </row>
    <row r="877" spans="1:26" x14ac:dyDescent="0.3">
      <c r="A877">
        <v>4</v>
      </c>
      <c r="B877">
        <v>2</v>
      </c>
      <c r="C877">
        <v>116</v>
      </c>
      <c r="D877">
        <v>97</v>
      </c>
      <c r="E877">
        <v>3</v>
      </c>
      <c r="F877">
        <v>27</v>
      </c>
      <c r="G877">
        <v>10</v>
      </c>
      <c r="H877">
        <v>10</v>
      </c>
      <c r="I877">
        <v>58</v>
      </c>
      <c r="J877">
        <v>1</v>
      </c>
      <c r="K877">
        <v>433</v>
      </c>
      <c r="S877" s="4">
        <f t="shared" si="52"/>
        <v>0.45695601851851847</v>
      </c>
      <c r="T877">
        <f t="shared" si="53"/>
        <v>1</v>
      </c>
      <c r="U877">
        <f t="shared" si="55"/>
        <v>905</v>
      </c>
      <c r="Z877" t="str">
        <f t="shared" si="54"/>
        <v>116;905</v>
      </c>
    </row>
    <row r="878" spans="1:26" x14ac:dyDescent="0.3">
      <c r="A878">
        <v>4</v>
      </c>
      <c r="B878">
        <v>2</v>
      </c>
      <c r="C878">
        <v>116</v>
      </c>
      <c r="D878">
        <v>97</v>
      </c>
      <c r="E878">
        <v>3</v>
      </c>
      <c r="F878">
        <v>27</v>
      </c>
      <c r="G878">
        <v>10</v>
      </c>
      <c r="H878">
        <v>10</v>
      </c>
      <c r="I878">
        <v>58</v>
      </c>
      <c r="J878">
        <v>2</v>
      </c>
      <c r="K878">
        <v>634</v>
      </c>
      <c r="S878" s="4">
        <f t="shared" si="52"/>
        <v>0.45696759259259262</v>
      </c>
      <c r="T878">
        <f t="shared" si="53"/>
        <v>1</v>
      </c>
      <c r="U878">
        <f t="shared" si="55"/>
        <v>906</v>
      </c>
      <c r="Z878" t="str">
        <f t="shared" si="54"/>
        <v>116;906</v>
      </c>
    </row>
    <row r="879" spans="1:26" x14ac:dyDescent="0.3">
      <c r="A879">
        <v>4</v>
      </c>
      <c r="B879">
        <v>2</v>
      </c>
      <c r="C879">
        <v>115</v>
      </c>
      <c r="D879">
        <v>97</v>
      </c>
      <c r="E879">
        <v>3</v>
      </c>
      <c r="F879">
        <v>27</v>
      </c>
      <c r="G879">
        <v>10</v>
      </c>
      <c r="H879">
        <v>10</v>
      </c>
      <c r="I879">
        <v>58</v>
      </c>
      <c r="J879">
        <v>3</v>
      </c>
      <c r="K879">
        <v>333</v>
      </c>
      <c r="S879" s="4">
        <f t="shared" si="52"/>
        <v>0.45697916666666666</v>
      </c>
      <c r="T879">
        <f t="shared" si="53"/>
        <v>1</v>
      </c>
      <c r="U879">
        <f t="shared" si="55"/>
        <v>907</v>
      </c>
      <c r="Z879" t="str">
        <f t="shared" si="54"/>
        <v>115;907</v>
      </c>
    </row>
    <row r="880" spans="1:26" x14ac:dyDescent="0.3">
      <c r="A880">
        <v>4</v>
      </c>
      <c r="B880">
        <v>2</v>
      </c>
      <c r="C880">
        <v>114</v>
      </c>
      <c r="D880">
        <v>97</v>
      </c>
      <c r="E880">
        <v>3</v>
      </c>
      <c r="F880">
        <v>27</v>
      </c>
      <c r="G880">
        <v>10</v>
      </c>
      <c r="H880">
        <v>10</v>
      </c>
      <c r="I880">
        <v>58</v>
      </c>
      <c r="J880">
        <v>4</v>
      </c>
      <c r="K880">
        <v>132</v>
      </c>
      <c r="S880" s="4">
        <f t="shared" si="52"/>
        <v>0.45699074074074075</v>
      </c>
      <c r="T880">
        <f t="shared" si="53"/>
        <v>1</v>
      </c>
      <c r="U880">
        <f t="shared" si="55"/>
        <v>908</v>
      </c>
      <c r="Z880" t="str">
        <f t="shared" si="54"/>
        <v>114;908</v>
      </c>
    </row>
    <row r="881" spans="1:26" x14ac:dyDescent="0.3">
      <c r="A881">
        <v>4</v>
      </c>
      <c r="B881">
        <v>2</v>
      </c>
      <c r="C881">
        <v>113</v>
      </c>
      <c r="D881">
        <v>97</v>
      </c>
      <c r="E881">
        <v>3</v>
      </c>
      <c r="F881">
        <v>27</v>
      </c>
      <c r="G881">
        <v>10</v>
      </c>
      <c r="H881">
        <v>10</v>
      </c>
      <c r="I881">
        <v>58</v>
      </c>
      <c r="J881">
        <v>5</v>
      </c>
      <c r="K881">
        <v>332</v>
      </c>
      <c r="S881" s="4">
        <f t="shared" si="52"/>
        <v>0.45700231481481479</v>
      </c>
      <c r="T881">
        <f t="shared" si="53"/>
        <v>1</v>
      </c>
      <c r="U881">
        <f t="shared" si="55"/>
        <v>909</v>
      </c>
      <c r="Z881" t="str">
        <f t="shared" si="54"/>
        <v>113;909</v>
      </c>
    </row>
    <row r="882" spans="1:26" x14ac:dyDescent="0.3">
      <c r="A882">
        <v>4</v>
      </c>
      <c r="B882">
        <v>2</v>
      </c>
      <c r="C882">
        <v>113</v>
      </c>
      <c r="D882">
        <v>97</v>
      </c>
      <c r="E882">
        <v>3</v>
      </c>
      <c r="F882">
        <v>27</v>
      </c>
      <c r="G882">
        <v>10</v>
      </c>
      <c r="H882">
        <v>10</v>
      </c>
      <c r="I882">
        <v>58</v>
      </c>
      <c r="J882">
        <v>6</v>
      </c>
      <c r="K882">
        <v>132</v>
      </c>
      <c r="S882" s="4">
        <f t="shared" si="52"/>
        <v>0.45701388888888889</v>
      </c>
      <c r="T882">
        <f t="shared" si="53"/>
        <v>1</v>
      </c>
      <c r="U882">
        <f t="shared" si="55"/>
        <v>910</v>
      </c>
      <c r="Z882" t="str">
        <f t="shared" si="54"/>
        <v>113;910</v>
      </c>
    </row>
    <row r="883" spans="1:26" x14ac:dyDescent="0.3">
      <c r="A883">
        <v>4</v>
      </c>
      <c r="B883">
        <v>2</v>
      </c>
      <c r="C883">
        <v>112</v>
      </c>
      <c r="D883">
        <v>97</v>
      </c>
      <c r="E883">
        <v>3</v>
      </c>
      <c r="F883">
        <v>27</v>
      </c>
      <c r="G883">
        <v>10</v>
      </c>
      <c r="H883">
        <v>10</v>
      </c>
      <c r="I883">
        <v>58</v>
      </c>
      <c r="J883">
        <v>7</v>
      </c>
      <c r="K883">
        <v>332</v>
      </c>
      <c r="S883" s="4">
        <f t="shared" si="52"/>
        <v>0.45702546296296293</v>
      </c>
      <c r="T883">
        <f t="shared" si="53"/>
        <v>1</v>
      </c>
      <c r="U883">
        <f t="shared" si="55"/>
        <v>911</v>
      </c>
      <c r="Z883" t="str">
        <f t="shared" si="54"/>
        <v>112;911</v>
      </c>
    </row>
    <row r="884" spans="1:26" x14ac:dyDescent="0.3">
      <c r="A884">
        <v>4</v>
      </c>
      <c r="B884">
        <v>2</v>
      </c>
      <c r="C884">
        <v>112</v>
      </c>
      <c r="D884">
        <v>97</v>
      </c>
      <c r="E884">
        <v>3</v>
      </c>
      <c r="F884">
        <v>27</v>
      </c>
      <c r="G884">
        <v>10</v>
      </c>
      <c r="H884">
        <v>10</v>
      </c>
      <c r="I884">
        <v>58</v>
      </c>
      <c r="J884">
        <v>8</v>
      </c>
      <c r="K884">
        <v>131</v>
      </c>
      <c r="S884" s="4">
        <f t="shared" si="52"/>
        <v>0.45703703703703707</v>
      </c>
      <c r="T884">
        <f t="shared" si="53"/>
        <v>1</v>
      </c>
      <c r="U884">
        <f t="shared" si="55"/>
        <v>912</v>
      </c>
      <c r="Z884" t="str">
        <f t="shared" si="54"/>
        <v>112;912</v>
      </c>
    </row>
    <row r="885" spans="1:26" x14ac:dyDescent="0.3">
      <c r="A885">
        <v>4</v>
      </c>
      <c r="B885">
        <v>2</v>
      </c>
      <c r="C885">
        <v>111</v>
      </c>
      <c r="D885">
        <v>97</v>
      </c>
      <c r="E885">
        <v>3</v>
      </c>
      <c r="F885">
        <v>27</v>
      </c>
      <c r="G885">
        <v>10</v>
      </c>
      <c r="H885">
        <v>10</v>
      </c>
      <c r="I885">
        <v>58</v>
      </c>
      <c r="J885">
        <v>9</v>
      </c>
      <c r="K885">
        <v>231</v>
      </c>
      <c r="S885" s="4">
        <f t="shared" si="52"/>
        <v>0.45704861111111111</v>
      </c>
      <c r="T885">
        <f t="shared" si="53"/>
        <v>2</v>
      </c>
      <c r="U885">
        <f t="shared" si="55"/>
        <v>914</v>
      </c>
      <c r="Z885" t="str">
        <f t="shared" si="54"/>
        <v>111;914</v>
      </c>
    </row>
    <row r="886" spans="1:26" x14ac:dyDescent="0.3">
      <c r="A886">
        <v>4</v>
      </c>
      <c r="B886">
        <v>2</v>
      </c>
      <c r="C886">
        <v>112</v>
      </c>
      <c r="D886">
        <v>97</v>
      </c>
      <c r="E886">
        <v>3</v>
      </c>
      <c r="F886">
        <v>27</v>
      </c>
      <c r="G886">
        <v>10</v>
      </c>
      <c r="H886">
        <v>10</v>
      </c>
      <c r="I886">
        <v>58</v>
      </c>
      <c r="J886">
        <v>11</v>
      </c>
      <c r="K886">
        <v>230</v>
      </c>
      <c r="S886" s="4">
        <f t="shared" si="52"/>
        <v>0.45707175925925925</v>
      </c>
      <c r="T886">
        <f t="shared" si="53"/>
        <v>1</v>
      </c>
      <c r="U886">
        <f t="shared" si="55"/>
        <v>915</v>
      </c>
      <c r="Z886" t="str">
        <f t="shared" si="54"/>
        <v>112;915</v>
      </c>
    </row>
    <row r="887" spans="1:26" x14ac:dyDescent="0.3">
      <c r="A887">
        <v>4</v>
      </c>
      <c r="B887">
        <v>2</v>
      </c>
      <c r="C887">
        <v>112</v>
      </c>
      <c r="D887">
        <v>97</v>
      </c>
      <c r="E887">
        <v>3</v>
      </c>
      <c r="F887">
        <v>27</v>
      </c>
      <c r="G887">
        <v>10</v>
      </c>
      <c r="H887">
        <v>10</v>
      </c>
      <c r="I887">
        <v>58</v>
      </c>
      <c r="J887">
        <v>12</v>
      </c>
      <c r="K887">
        <v>430</v>
      </c>
      <c r="S887" s="4">
        <f t="shared" si="52"/>
        <v>0.45708333333333334</v>
      </c>
      <c r="T887">
        <f t="shared" si="53"/>
        <v>1</v>
      </c>
      <c r="U887">
        <f t="shared" si="55"/>
        <v>916</v>
      </c>
      <c r="Z887" t="str">
        <f t="shared" si="54"/>
        <v>112;916</v>
      </c>
    </row>
    <row r="888" spans="1:26" x14ac:dyDescent="0.3">
      <c r="A888">
        <v>4</v>
      </c>
      <c r="B888">
        <v>2</v>
      </c>
      <c r="C888">
        <v>112</v>
      </c>
      <c r="D888">
        <v>97</v>
      </c>
      <c r="E888">
        <v>3</v>
      </c>
      <c r="F888">
        <v>27</v>
      </c>
      <c r="G888">
        <v>10</v>
      </c>
      <c r="H888">
        <v>10</v>
      </c>
      <c r="I888">
        <v>58</v>
      </c>
      <c r="J888">
        <v>13</v>
      </c>
      <c r="K888">
        <v>230</v>
      </c>
      <c r="S888" s="4">
        <f t="shared" si="52"/>
        <v>0.45709490740740738</v>
      </c>
      <c r="T888">
        <f t="shared" si="53"/>
        <v>1</v>
      </c>
      <c r="U888">
        <f t="shared" si="55"/>
        <v>917</v>
      </c>
      <c r="Z888" t="str">
        <f t="shared" si="54"/>
        <v>112;917</v>
      </c>
    </row>
    <row r="889" spans="1:26" x14ac:dyDescent="0.3">
      <c r="A889">
        <v>4</v>
      </c>
      <c r="B889">
        <v>2</v>
      </c>
      <c r="C889">
        <v>112</v>
      </c>
      <c r="D889">
        <v>97</v>
      </c>
      <c r="E889">
        <v>3</v>
      </c>
      <c r="F889">
        <v>27</v>
      </c>
      <c r="G889">
        <v>10</v>
      </c>
      <c r="H889">
        <v>10</v>
      </c>
      <c r="I889">
        <v>58</v>
      </c>
      <c r="J889">
        <v>14</v>
      </c>
      <c r="K889">
        <v>429</v>
      </c>
      <c r="S889" s="4">
        <f t="shared" si="52"/>
        <v>0.45710648148148153</v>
      </c>
      <c r="T889">
        <f t="shared" si="53"/>
        <v>1</v>
      </c>
      <c r="U889">
        <f t="shared" si="55"/>
        <v>918</v>
      </c>
      <c r="Z889" t="str">
        <f t="shared" si="54"/>
        <v>112;918</v>
      </c>
    </row>
    <row r="890" spans="1:26" x14ac:dyDescent="0.3">
      <c r="A890">
        <v>4</v>
      </c>
      <c r="B890">
        <v>2</v>
      </c>
      <c r="C890">
        <v>112</v>
      </c>
      <c r="D890">
        <v>97</v>
      </c>
      <c r="E890">
        <v>3</v>
      </c>
      <c r="F890">
        <v>27</v>
      </c>
      <c r="G890">
        <v>10</v>
      </c>
      <c r="H890">
        <v>10</v>
      </c>
      <c r="I890">
        <v>58</v>
      </c>
      <c r="J890">
        <v>15</v>
      </c>
      <c r="K890">
        <v>129</v>
      </c>
      <c r="S890" s="4">
        <f t="shared" si="52"/>
        <v>0.45711805555555557</v>
      </c>
      <c r="T890">
        <f t="shared" si="53"/>
        <v>1</v>
      </c>
      <c r="U890">
        <f t="shared" si="55"/>
        <v>919</v>
      </c>
      <c r="Z890" t="str">
        <f t="shared" si="54"/>
        <v>112;919</v>
      </c>
    </row>
    <row r="891" spans="1:26" x14ac:dyDescent="0.3">
      <c r="A891">
        <v>4</v>
      </c>
      <c r="B891">
        <v>2</v>
      </c>
      <c r="C891">
        <v>111</v>
      </c>
      <c r="D891">
        <v>97</v>
      </c>
      <c r="E891">
        <v>3</v>
      </c>
      <c r="F891">
        <v>27</v>
      </c>
      <c r="G891">
        <v>10</v>
      </c>
      <c r="H891">
        <v>10</v>
      </c>
      <c r="I891">
        <v>58</v>
      </c>
      <c r="J891">
        <v>16</v>
      </c>
      <c r="K891">
        <v>328</v>
      </c>
      <c r="S891" s="4">
        <f t="shared" si="52"/>
        <v>0.45712962962962966</v>
      </c>
      <c r="T891">
        <f t="shared" si="53"/>
        <v>1</v>
      </c>
      <c r="U891">
        <f t="shared" si="55"/>
        <v>920</v>
      </c>
      <c r="Z891" t="str">
        <f t="shared" si="54"/>
        <v>111;920</v>
      </c>
    </row>
    <row r="892" spans="1:26" x14ac:dyDescent="0.3">
      <c r="A892">
        <v>4</v>
      </c>
      <c r="B892">
        <v>2</v>
      </c>
      <c r="C892">
        <v>111</v>
      </c>
      <c r="D892">
        <v>97</v>
      </c>
      <c r="E892">
        <v>3</v>
      </c>
      <c r="F892">
        <v>27</v>
      </c>
      <c r="G892">
        <v>10</v>
      </c>
      <c r="H892">
        <v>10</v>
      </c>
      <c r="I892">
        <v>58</v>
      </c>
      <c r="J892">
        <v>17</v>
      </c>
      <c r="K892">
        <v>128</v>
      </c>
      <c r="S892" s="4">
        <f t="shared" si="52"/>
        <v>0.4571412037037037</v>
      </c>
      <c r="T892">
        <f t="shared" si="53"/>
        <v>1</v>
      </c>
      <c r="U892">
        <f t="shared" si="55"/>
        <v>921</v>
      </c>
      <c r="Z892" t="str">
        <f t="shared" si="54"/>
        <v>111;921</v>
      </c>
    </row>
    <row r="893" spans="1:26" x14ac:dyDescent="0.3">
      <c r="A893">
        <v>4</v>
      </c>
      <c r="B893">
        <v>2</v>
      </c>
      <c r="C893">
        <v>111</v>
      </c>
      <c r="D893">
        <v>97</v>
      </c>
      <c r="E893">
        <v>3</v>
      </c>
      <c r="F893">
        <v>27</v>
      </c>
      <c r="G893">
        <v>10</v>
      </c>
      <c r="H893">
        <v>10</v>
      </c>
      <c r="I893">
        <v>58</v>
      </c>
      <c r="J893">
        <v>18</v>
      </c>
      <c r="K893">
        <v>327</v>
      </c>
      <c r="S893" s="4">
        <f t="shared" si="52"/>
        <v>0.45715277777777774</v>
      </c>
      <c r="T893">
        <f t="shared" si="53"/>
        <v>1</v>
      </c>
      <c r="U893">
        <f t="shared" si="55"/>
        <v>922</v>
      </c>
      <c r="Z893" t="str">
        <f t="shared" si="54"/>
        <v>111;922</v>
      </c>
    </row>
    <row r="894" spans="1:26" x14ac:dyDescent="0.3">
      <c r="A894">
        <v>4</v>
      </c>
      <c r="B894">
        <v>2</v>
      </c>
      <c r="C894">
        <v>111</v>
      </c>
      <c r="D894">
        <v>97</v>
      </c>
      <c r="E894">
        <v>3</v>
      </c>
      <c r="F894">
        <v>27</v>
      </c>
      <c r="G894">
        <v>10</v>
      </c>
      <c r="H894">
        <v>10</v>
      </c>
      <c r="I894">
        <v>58</v>
      </c>
      <c r="J894">
        <v>19</v>
      </c>
      <c r="K894">
        <v>127</v>
      </c>
      <c r="S894" s="4">
        <f t="shared" si="52"/>
        <v>0.45716435185185184</v>
      </c>
      <c r="T894">
        <f t="shared" si="53"/>
        <v>1</v>
      </c>
      <c r="U894">
        <f t="shared" si="55"/>
        <v>923</v>
      </c>
      <c r="Z894" t="str">
        <f t="shared" si="54"/>
        <v>111;923</v>
      </c>
    </row>
    <row r="895" spans="1:26" x14ac:dyDescent="0.3">
      <c r="A895">
        <v>4</v>
      </c>
      <c r="B895">
        <v>2</v>
      </c>
      <c r="C895">
        <v>110</v>
      </c>
      <c r="D895">
        <v>97</v>
      </c>
      <c r="E895">
        <v>3</v>
      </c>
      <c r="F895">
        <v>27</v>
      </c>
      <c r="G895">
        <v>10</v>
      </c>
      <c r="H895">
        <v>10</v>
      </c>
      <c r="I895">
        <v>58</v>
      </c>
      <c r="J895">
        <v>20</v>
      </c>
      <c r="K895">
        <v>326</v>
      </c>
      <c r="S895" s="4">
        <f t="shared" si="52"/>
        <v>0.45717592592592587</v>
      </c>
      <c r="T895">
        <f t="shared" si="53"/>
        <v>1</v>
      </c>
      <c r="U895">
        <f t="shared" si="55"/>
        <v>924</v>
      </c>
      <c r="Z895" t="str">
        <f t="shared" si="54"/>
        <v>110;924</v>
      </c>
    </row>
    <row r="896" spans="1:26" x14ac:dyDescent="0.3">
      <c r="A896">
        <v>4</v>
      </c>
      <c r="B896">
        <v>2</v>
      </c>
      <c r="C896">
        <v>109</v>
      </c>
      <c r="D896">
        <v>97</v>
      </c>
      <c r="E896">
        <v>3</v>
      </c>
      <c r="F896">
        <v>27</v>
      </c>
      <c r="G896">
        <v>10</v>
      </c>
      <c r="H896">
        <v>10</v>
      </c>
      <c r="I896">
        <v>58</v>
      </c>
      <c r="J896">
        <v>21</v>
      </c>
      <c r="K896">
        <v>126</v>
      </c>
      <c r="S896" s="4">
        <f t="shared" si="52"/>
        <v>0.45718750000000002</v>
      </c>
      <c r="T896">
        <f t="shared" si="53"/>
        <v>1</v>
      </c>
      <c r="U896">
        <f t="shared" si="55"/>
        <v>925</v>
      </c>
      <c r="Z896" t="str">
        <f t="shared" si="54"/>
        <v>109;925</v>
      </c>
    </row>
    <row r="897" spans="1:26" x14ac:dyDescent="0.3">
      <c r="A897">
        <v>4</v>
      </c>
      <c r="B897">
        <v>2</v>
      </c>
      <c r="C897">
        <v>109</v>
      </c>
      <c r="D897">
        <v>97</v>
      </c>
      <c r="E897">
        <v>3</v>
      </c>
      <c r="F897">
        <v>27</v>
      </c>
      <c r="G897">
        <v>10</v>
      </c>
      <c r="H897">
        <v>10</v>
      </c>
      <c r="I897">
        <v>58</v>
      </c>
      <c r="J897">
        <v>22</v>
      </c>
      <c r="K897">
        <v>325</v>
      </c>
      <c r="S897" s="4">
        <f t="shared" si="52"/>
        <v>0.45719907407407406</v>
      </c>
      <c r="T897">
        <f t="shared" si="53"/>
        <v>1</v>
      </c>
      <c r="U897">
        <f t="shared" si="55"/>
        <v>926</v>
      </c>
      <c r="Z897" t="str">
        <f t="shared" si="54"/>
        <v>109;926</v>
      </c>
    </row>
    <row r="898" spans="1:26" x14ac:dyDescent="0.3">
      <c r="A898">
        <v>4</v>
      </c>
      <c r="B898">
        <v>2</v>
      </c>
      <c r="C898">
        <v>108</v>
      </c>
      <c r="D898">
        <v>97</v>
      </c>
      <c r="E898">
        <v>3</v>
      </c>
      <c r="F898">
        <v>27</v>
      </c>
      <c r="G898">
        <v>10</v>
      </c>
      <c r="H898">
        <v>10</v>
      </c>
      <c r="I898">
        <v>58</v>
      </c>
      <c r="J898">
        <v>23</v>
      </c>
      <c r="K898">
        <v>125</v>
      </c>
      <c r="S898" s="4">
        <f t="shared" si="52"/>
        <v>0.45721064814814816</v>
      </c>
      <c r="T898">
        <f t="shared" si="53"/>
        <v>1</v>
      </c>
      <c r="U898">
        <f t="shared" si="55"/>
        <v>927</v>
      </c>
      <c r="Z898" t="str">
        <f t="shared" si="54"/>
        <v>108;927</v>
      </c>
    </row>
    <row r="899" spans="1:26" x14ac:dyDescent="0.3">
      <c r="A899">
        <v>4</v>
      </c>
      <c r="B899">
        <v>2</v>
      </c>
      <c r="C899">
        <v>108</v>
      </c>
      <c r="D899">
        <v>97</v>
      </c>
      <c r="E899">
        <v>3</v>
      </c>
      <c r="F899">
        <v>27</v>
      </c>
      <c r="G899">
        <v>10</v>
      </c>
      <c r="H899">
        <v>10</v>
      </c>
      <c r="I899">
        <v>58</v>
      </c>
      <c r="J899">
        <v>24</v>
      </c>
      <c r="K899">
        <v>324</v>
      </c>
      <c r="S899" s="4">
        <f t="shared" si="52"/>
        <v>0.4572222222222222</v>
      </c>
      <c r="T899">
        <f t="shared" si="53"/>
        <v>1</v>
      </c>
      <c r="U899">
        <f t="shared" si="55"/>
        <v>928</v>
      </c>
      <c r="Z899" t="str">
        <f t="shared" si="54"/>
        <v>108;928</v>
      </c>
    </row>
    <row r="900" spans="1:26" x14ac:dyDescent="0.3">
      <c r="A900">
        <v>4</v>
      </c>
      <c r="B900">
        <v>2</v>
      </c>
      <c r="C900">
        <v>107</v>
      </c>
      <c r="D900">
        <v>97</v>
      </c>
      <c r="E900">
        <v>3</v>
      </c>
      <c r="F900">
        <v>27</v>
      </c>
      <c r="G900">
        <v>10</v>
      </c>
      <c r="H900">
        <v>10</v>
      </c>
      <c r="I900">
        <v>58</v>
      </c>
      <c r="J900">
        <v>25</v>
      </c>
      <c r="K900">
        <v>124</v>
      </c>
      <c r="S900" s="4">
        <f t="shared" si="52"/>
        <v>0.45723379629629629</v>
      </c>
      <c r="T900">
        <f t="shared" si="53"/>
        <v>1</v>
      </c>
      <c r="U900">
        <f t="shared" si="55"/>
        <v>929</v>
      </c>
      <c r="Z900" t="str">
        <f t="shared" si="54"/>
        <v>107;929</v>
      </c>
    </row>
    <row r="901" spans="1:26" x14ac:dyDescent="0.3">
      <c r="A901">
        <v>4</v>
      </c>
      <c r="B901">
        <v>2</v>
      </c>
      <c r="C901">
        <v>106</v>
      </c>
      <c r="D901">
        <v>97</v>
      </c>
      <c r="E901">
        <v>3</v>
      </c>
      <c r="F901">
        <v>27</v>
      </c>
      <c r="G901">
        <v>10</v>
      </c>
      <c r="H901">
        <v>10</v>
      </c>
      <c r="I901">
        <v>58</v>
      </c>
      <c r="J901">
        <v>26</v>
      </c>
      <c r="K901">
        <v>324</v>
      </c>
      <c r="S901" s="4">
        <f t="shared" ref="S901:S964" si="56">TIME(H901,I901,J901)</f>
        <v>0.45724537037037033</v>
      </c>
      <c r="T901">
        <f t="shared" ref="T901:T964" si="57">SECOND(S902-S901)</f>
        <v>1</v>
      </c>
      <c r="U901">
        <f t="shared" si="55"/>
        <v>930</v>
      </c>
      <c r="Z901" t="str">
        <f t="shared" ref="Z901:Z964" si="58">C901&amp;";"&amp;U901</f>
        <v>106;930</v>
      </c>
    </row>
    <row r="902" spans="1:26" x14ac:dyDescent="0.3">
      <c r="A902">
        <v>4</v>
      </c>
      <c r="B902">
        <v>2</v>
      </c>
      <c r="C902">
        <v>106</v>
      </c>
      <c r="D902">
        <v>97</v>
      </c>
      <c r="E902">
        <v>3</v>
      </c>
      <c r="F902">
        <v>27</v>
      </c>
      <c r="G902">
        <v>10</v>
      </c>
      <c r="H902">
        <v>10</v>
      </c>
      <c r="I902">
        <v>58</v>
      </c>
      <c r="J902">
        <v>27</v>
      </c>
      <c r="K902">
        <v>124</v>
      </c>
      <c r="S902" s="4">
        <f t="shared" si="56"/>
        <v>0.45725694444444448</v>
      </c>
      <c r="T902">
        <f t="shared" si="57"/>
        <v>1</v>
      </c>
      <c r="U902">
        <f t="shared" ref="U902:U965" si="59">U901+T902</f>
        <v>931</v>
      </c>
      <c r="Z902" t="str">
        <f t="shared" si="58"/>
        <v>106;931</v>
      </c>
    </row>
    <row r="903" spans="1:26" x14ac:dyDescent="0.3">
      <c r="A903">
        <v>4</v>
      </c>
      <c r="B903">
        <v>2</v>
      </c>
      <c r="C903">
        <v>106</v>
      </c>
      <c r="D903">
        <v>97</v>
      </c>
      <c r="E903">
        <v>3</v>
      </c>
      <c r="F903">
        <v>27</v>
      </c>
      <c r="G903">
        <v>10</v>
      </c>
      <c r="H903">
        <v>10</v>
      </c>
      <c r="I903">
        <v>58</v>
      </c>
      <c r="J903">
        <v>28</v>
      </c>
      <c r="K903">
        <v>323</v>
      </c>
      <c r="S903" s="4">
        <f t="shared" si="56"/>
        <v>0.45726851851851852</v>
      </c>
      <c r="T903">
        <f t="shared" si="57"/>
        <v>1</v>
      </c>
      <c r="U903">
        <f t="shared" si="59"/>
        <v>932</v>
      </c>
      <c r="Z903" t="str">
        <f t="shared" si="58"/>
        <v>106;932</v>
      </c>
    </row>
    <row r="904" spans="1:26" x14ac:dyDescent="0.3">
      <c r="A904">
        <v>4</v>
      </c>
      <c r="B904">
        <v>2</v>
      </c>
      <c r="C904">
        <v>106</v>
      </c>
      <c r="D904">
        <v>97</v>
      </c>
      <c r="E904">
        <v>3</v>
      </c>
      <c r="F904">
        <v>27</v>
      </c>
      <c r="G904">
        <v>10</v>
      </c>
      <c r="H904">
        <v>10</v>
      </c>
      <c r="I904">
        <v>58</v>
      </c>
      <c r="J904">
        <v>29</v>
      </c>
      <c r="K904">
        <v>122</v>
      </c>
      <c r="S904" s="4">
        <f t="shared" si="56"/>
        <v>0.45728009259259261</v>
      </c>
      <c r="T904">
        <f t="shared" si="57"/>
        <v>1</v>
      </c>
      <c r="U904">
        <f t="shared" si="59"/>
        <v>933</v>
      </c>
      <c r="Z904" t="str">
        <f t="shared" si="58"/>
        <v>106;933</v>
      </c>
    </row>
    <row r="905" spans="1:26" x14ac:dyDescent="0.3">
      <c r="A905">
        <v>4</v>
      </c>
      <c r="B905">
        <v>2</v>
      </c>
      <c r="C905">
        <v>106</v>
      </c>
      <c r="D905">
        <v>97</v>
      </c>
      <c r="E905">
        <v>3</v>
      </c>
      <c r="F905">
        <v>27</v>
      </c>
      <c r="G905">
        <v>10</v>
      </c>
      <c r="H905">
        <v>10</v>
      </c>
      <c r="I905">
        <v>58</v>
      </c>
      <c r="J905">
        <v>30</v>
      </c>
      <c r="K905">
        <v>322</v>
      </c>
      <c r="S905" s="4">
        <f t="shared" si="56"/>
        <v>0.45729166666666665</v>
      </c>
      <c r="T905">
        <f t="shared" si="57"/>
        <v>1</v>
      </c>
      <c r="U905">
        <f t="shared" si="59"/>
        <v>934</v>
      </c>
      <c r="Z905" t="str">
        <f t="shared" si="58"/>
        <v>106;934</v>
      </c>
    </row>
    <row r="906" spans="1:26" x14ac:dyDescent="0.3">
      <c r="A906">
        <v>4</v>
      </c>
      <c r="B906">
        <v>2</v>
      </c>
      <c r="C906">
        <v>106</v>
      </c>
      <c r="D906">
        <v>97</v>
      </c>
      <c r="E906">
        <v>3</v>
      </c>
      <c r="F906">
        <v>27</v>
      </c>
      <c r="G906">
        <v>10</v>
      </c>
      <c r="H906">
        <v>10</v>
      </c>
      <c r="I906">
        <v>58</v>
      </c>
      <c r="J906">
        <v>31</v>
      </c>
      <c r="K906">
        <v>122</v>
      </c>
      <c r="S906" s="4">
        <f t="shared" si="56"/>
        <v>0.45730324074074075</v>
      </c>
      <c r="T906">
        <f t="shared" si="57"/>
        <v>1</v>
      </c>
      <c r="U906">
        <f t="shared" si="59"/>
        <v>935</v>
      </c>
      <c r="Z906" t="str">
        <f t="shared" si="58"/>
        <v>106;935</v>
      </c>
    </row>
    <row r="907" spans="1:26" x14ac:dyDescent="0.3">
      <c r="A907">
        <v>4</v>
      </c>
      <c r="B907">
        <v>2</v>
      </c>
      <c r="C907">
        <v>106</v>
      </c>
      <c r="D907">
        <v>97</v>
      </c>
      <c r="E907">
        <v>3</v>
      </c>
      <c r="F907">
        <v>27</v>
      </c>
      <c r="G907">
        <v>10</v>
      </c>
      <c r="H907">
        <v>10</v>
      </c>
      <c r="I907">
        <v>58</v>
      </c>
      <c r="J907">
        <v>32</v>
      </c>
      <c r="K907">
        <v>321</v>
      </c>
      <c r="S907" s="4">
        <f t="shared" si="56"/>
        <v>0.45731481481481479</v>
      </c>
      <c r="T907">
        <f t="shared" si="57"/>
        <v>1</v>
      </c>
      <c r="U907">
        <f t="shared" si="59"/>
        <v>936</v>
      </c>
      <c r="Z907" t="str">
        <f t="shared" si="58"/>
        <v>106;936</v>
      </c>
    </row>
    <row r="908" spans="1:26" x14ac:dyDescent="0.3">
      <c r="A908">
        <v>4</v>
      </c>
      <c r="B908">
        <v>2</v>
      </c>
      <c r="C908">
        <v>106</v>
      </c>
      <c r="D908">
        <v>97</v>
      </c>
      <c r="E908">
        <v>3</v>
      </c>
      <c r="F908">
        <v>27</v>
      </c>
      <c r="G908">
        <v>10</v>
      </c>
      <c r="H908">
        <v>10</v>
      </c>
      <c r="I908">
        <v>58</v>
      </c>
      <c r="J908">
        <v>33</v>
      </c>
      <c r="K908">
        <v>121</v>
      </c>
      <c r="S908" s="4">
        <f t="shared" si="56"/>
        <v>0.45732638888888894</v>
      </c>
      <c r="T908">
        <f t="shared" si="57"/>
        <v>1</v>
      </c>
      <c r="U908">
        <f t="shared" si="59"/>
        <v>937</v>
      </c>
      <c r="Z908" t="str">
        <f t="shared" si="58"/>
        <v>106;937</v>
      </c>
    </row>
    <row r="909" spans="1:26" x14ac:dyDescent="0.3">
      <c r="A909">
        <v>4</v>
      </c>
      <c r="B909">
        <v>2</v>
      </c>
      <c r="C909">
        <v>107</v>
      </c>
      <c r="D909">
        <v>97</v>
      </c>
      <c r="E909">
        <v>3</v>
      </c>
      <c r="F909">
        <v>27</v>
      </c>
      <c r="G909">
        <v>10</v>
      </c>
      <c r="H909">
        <v>10</v>
      </c>
      <c r="I909">
        <v>58</v>
      </c>
      <c r="J909">
        <v>34</v>
      </c>
      <c r="K909">
        <v>321</v>
      </c>
      <c r="S909" s="4">
        <f t="shared" si="56"/>
        <v>0.45733796296296297</v>
      </c>
      <c r="T909">
        <f t="shared" si="57"/>
        <v>1</v>
      </c>
      <c r="U909">
        <f t="shared" si="59"/>
        <v>938</v>
      </c>
      <c r="Z909" t="str">
        <f t="shared" si="58"/>
        <v>107;938</v>
      </c>
    </row>
    <row r="910" spans="1:26" x14ac:dyDescent="0.3">
      <c r="A910">
        <v>4</v>
      </c>
      <c r="B910">
        <v>2</v>
      </c>
      <c r="C910">
        <v>107</v>
      </c>
      <c r="D910">
        <v>97</v>
      </c>
      <c r="E910">
        <v>3</v>
      </c>
      <c r="F910">
        <v>27</v>
      </c>
      <c r="G910">
        <v>10</v>
      </c>
      <c r="H910">
        <v>10</v>
      </c>
      <c r="I910">
        <v>58</v>
      </c>
      <c r="J910">
        <v>35</v>
      </c>
      <c r="K910">
        <v>121</v>
      </c>
      <c r="S910" s="4">
        <f t="shared" si="56"/>
        <v>0.45734953703703707</v>
      </c>
      <c r="T910">
        <f t="shared" si="57"/>
        <v>1</v>
      </c>
      <c r="U910">
        <f t="shared" si="59"/>
        <v>939</v>
      </c>
      <c r="Z910" t="str">
        <f t="shared" si="58"/>
        <v>107;939</v>
      </c>
    </row>
    <row r="911" spans="1:26" x14ac:dyDescent="0.3">
      <c r="A911">
        <v>4</v>
      </c>
      <c r="B911">
        <v>2</v>
      </c>
      <c r="C911">
        <v>106</v>
      </c>
      <c r="D911">
        <v>97</v>
      </c>
      <c r="E911">
        <v>3</v>
      </c>
      <c r="F911">
        <v>27</v>
      </c>
      <c r="G911">
        <v>10</v>
      </c>
      <c r="H911">
        <v>10</v>
      </c>
      <c r="I911">
        <v>58</v>
      </c>
      <c r="J911">
        <v>36</v>
      </c>
      <c r="K911">
        <v>320</v>
      </c>
      <c r="S911" s="4">
        <f t="shared" si="56"/>
        <v>0.45736111111111111</v>
      </c>
      <c r="T911">
        <f t="shared" si="57"/>
        <v>1</v>
      </c>
      <c r="U911">
        <f t="shared" si="59"/>
        <v>940</v>
      </c>
      <c r="Z911" t="str">
        <f t="shared" si="58"/>
        <v>106;940</v>
      </c>
    </row>
    <row r="912" spans="1:26" x14ac:dyDescent="0.3">
      <c r="A912">
        <v>4</v>
      </c>
      <c r="B912">
        <v>2</v>
      </c>
      <c r="C912">
        <v>106</v>
      </c>
      <c r="D912">
        <v>97</v>
      </c>
      <c r="E912">
        <v>3</v>
      </c>
      <c r="F912">
        <v>27</v>
      </c>
      <c r="G912">
        <v>10</v>
      </c>
      <c r="H912">
        <v>10</v>
      </c>
      <c r="I912">
        <v>58</v>
      </c>
      <c r="J912">
        <v>37</v>
      </c>
      <c r="K912">
        <v>120</v>
      </c>
      <c r="S912" s="4">
        <f t="shared" si="56"/>
        <v>0.4573726851851852</v>
      </c>
      <c r="T912">
        <f t="shared" si="57"/>
        <v>2</v>
      </c>
      <c r="U912">
        <f t="shared" si="59"/>
        <v>942</v>
      </c>
      <c r="Z912" t="str">
        <f t="shared" si="58"/>
        <v>106;942</v>
      </c>
    </row>
    <row r="913" spans="1:26" x14ac:dyDescent="0.3">
      <c r="A913">
        <v>4</v>
      </c>
      <c r="B913">
        <v>1</v>
      </c>
      <c r="C913">
        <v>104</v>
      </c>
      <c r="D913">
        <v>97</v>
      </c>
      <c r="E913">
        <v>3</v>
      </c>
      <c r="F913">
        <v>27</v>
      </c>
      <c r="G913">
        <v>10</v>
      </c>
      <c r="H913">
        <v>10</v>
      </c>
      <c r="I913">
        <v>58</v>
      </c>
      <c r="J913">
        <v>39</v>
      </c>
      <c r="K913">
        <v>120</v>
      </c>
      <c r="S913" s="4">
        <f t="shared" si="56"/>
        <v>0.45739583333333328</v>
      </c>
      <c r="T913">
        <f t="shared" si="57"/>
        <v>1</v>
      </c>
      <c r="U913">
        <f t="shared" si="59"/>
        <v>943</v>
      </c>
      <c r="Z913" t="str">
        <f t="shared" si="58"/>
        <v>104;943</v>
      </c>
    </row>
    <row r="914" spans="1:26" x14ac:dyDescent="0.3">
      <c r="A914">
        <v>4</v>
      </c>
      <c r="B914">
        <v>0</v>
      </c>
      <c r="C914">
        <v>103</v>
      </c>
      <c r="D914">
        <v>97</v>
      </c>
      <c r="E914">
        <v>3</v>
      </c>
      <c r="F914">
        <v>27</v>
      </c>
      <c r="G914">
        <v>10</v>
      </c>
      <c r="H914">
        <v>10</v>
      </c>
      <c r="I914">
        <v>58</v>
      </c>
      <c r="J914">
        <v>40</v>
      </c>
      <c r="K914">
        <v>319</v>
      </c>
      <c r="S914" s="4">
        <f t="shared" si="56"/>
        <v>0.45740740740740743</v>
      </c>
      <c r="T914">
        <f t="shared" si="57"/>
        <v>1</v>
      </c>
      <c r="U914">
        <f t="shared" si="59"/>
        <v>944</v>
      </c>
      <c r="Z914" t="str">
        <f t="shared" si="58"/>
        <v>103;944</v>
      </c>
    </row>
    <row r="915" spans="1:26" x14ac:dyDescent="0.3">
      <c r="A915">
        <v>4</v>
      </c>
      <c r="B915">
        <v>0</v>
      </c>
      <c r="C915">
        <v>102</v>
      </c>
      <c r="D915">
        <v>97</v>
      </c>
      <c r="E915">
        <v>3</v>
      </c>
      <c r="F915">
        <v>27</v>
      </c>
      <c r="G915">
        <v>10</v>
      </c>
      <c r="H915">
        <v>10</v>
      </c>
      <c r="I915">
        <v>58</v>
      </c>
      <c r="J915">
        <v>41</v>
      </c>
      <c r="K915">
        <v>119</v>
      </c>
      <c r="S915" s="4">
        <f t="shared" si="56"/>
        <v>0.45741898148148147</v>
      </c>
      <c r="T915">
        <f t="shared" si="57"/>
        <v>1</v>
      </c>
      <c r="U915">
        <f t="shared" si="59"/>
        <v>945</v>
      </c>
      <c r="Z915" t="str">
        <f t="shared" si="58"/>
        <v>102;945</v>
      </c>
    </row>
    <row r="916" spans="1:26" x14ac:dyDescent="0.3">
      <c r="A916">
        <v>4</v>
      </c>
      <c r="B916">
        <v>0</v>
      </c>
      <c r="C916">
        <v>103</v>
      </c>
      <c r="D916">
        <v>97</v>
      </c>
      <c r="E916">
        <v>3</v>
      </c>
      <c r="F916">
        <v>27</v>
      </c>
      <c r="G916">
        <v>10</v>
      </c>
      <c r="H916">
        <v>10</v>
      </c>
      <c r="I916">
        <v>58</v>
      </c>
      <c r="J916">
        <v>42</v>
      </c>
      <c r="K916">
        <v>319</v>
      </c>
      <c r="S916" s="4">
        <f t="shared" si="56"/>
        <v>0.45743055555555556</v>
      </c>
      <c r="T916">
        <f t="shared" si="57"/>
        <v>1</v>
      </c>
      <c r="U916">
        <f t="shared" si="59"/>
        <v>946</v>
      </c>
      <c r="Z916" t="str">
        <f t="shared" si="58"/>
        <v>103;946</v>
      </c>
    </row>
    <row r="917" spans="1:26" x14ac:dyDescent="0.3">
      <c r="A917">
        <v>4</v>
      </c>
      <c r="B917">
        <v>0</v>
      </c>
      <c r="C917">
        <v>103</v>
      </c>
      <c r="D917">
        <v>97</v>
      </c>
      <c r="E917">
        <v>3</v>
      </c>
      <c r="F917">
        <v>27</v>
      </c>
      <c r="G917">
        <v>10</v>
      </c>
      <c r="H917">
        <v>10</v>
      </c>
      <c r="I917">
        <v>58</v>
      </c>
      <c r="J917">
        <v>43</v>
      </c>
      <c r="K917">
        <v>119</v>
      </c>
      <c r="S917" s="4">
        <f t="shared" si="56"/>
        <v>0.4574421296296296</v>
      </c>
      <c r="T917">
        <f t="shared" si="57"/>
        <v>1</v>
      </c>
      <c r="U917">
        <f t="shared" si="59"/>
        <v>947</v>
      </c>
      <c r="Z917" t="str">
        <f t="shared" si="58"/>
        <v>103;947</v>
      </c>
    </row>
    <row r="918" spans="1:26" x14ac:dyDescent="0.3">
      <c r="A918">
        <v>4</v>
      </c>
      <c r="B918">
        <v>0</v>
      </c>
      <c r="C918">
        <v>103</v>
      </c>
      <c r="D918">
        <v>97</v>
      </c>
      <c r="E918">
        <v>3</v>
      </c>
      <c r="F918">
        <v>27</v>
      </c>
      <c r="G918">
        <v>10</v>
      </c>
      <c r="H918">
        <v>10</v>
      </c>
      <c r="I918">
        <v>58</v>
      </c>
      <c r="J918">
        <v>44</v>
      </c>
      <c r="K918">
        <v>318</v>
      </c>
      <c r="S918" s="4">
        <f t="shared" si="56"/>
        <v>0.4574537037037037</v>
      </c>
      <c r="T918">
        <f t="shared" si="57"/>
        <v>1</v>
      </c>
      <c r="U918">
        <f t="shared" si="59"/>
        <v>948</v>
      </c>
      <c r="Z918" t="str">
        <f t="shared" si="58"/>
        <v>103;948</v>
      </c>
    </row>
    <row r="919" spans="1:26" x14ac:dyDescent="0.3">
      <c r="A919">
        <v>4</v>
      </c>
      <c r="B919">
        <v>0</v>
      </c>
      <c r="C919">
        <v>103</v>
      </c>
      <c r="D919">
        <v>97</v>
      </c>
      <c r="E919">
        <v>3</v>
      </c>
      <c r="F919">
        <v>27</v>
      </c>
      <c r="G919">
        <v>10</v>
      </c>
      <c r="H919">
        <v>10</v>
      </c>
      <c r="I919">
        <v>58</v>
      </c>
      <c r="J919">
        <v>45</v>
      </c>
      <c r="K919">
        <v>118</v>
      </c>
      <c r="S919" s="4">
        <f t="shared" si="56"/>
        <v>0.45746527777777773</v>
      </c>
      <c r="T919">
        <f t="shared" si="57"/>
        <v>3</v>
      </c>
      <c r="U919">
        <f t="shared" si="59"/>
        <v>951</v>
      </c>
      <c r="Z919" t="str">
        <f t="shared" si="58"/>
        <v>103;951</v>
      </c>
    </row>
    <row r="920" spans="1:26" x14ac:dyDescent="0.3">
      <c r="A920">
        <v>4</v>
      </c>
      <c r="B920">
        <v>0</v>
      </c>
      <c r="C920">
        <v>103</v>
      </c>
      <c r="D920">
        <v>97</v>
      </c>
      <c r="E920">
        <v>3</v>
      </c>
      <c r="F920">
        <v>27</v>
      </c>
      <c r="G920">
        <v>10</v>
      </c>
      <c r="H920">
        <v>10</v>
      </c>
      <c r="I920">
        <v>58</v>
      </c>
      <c r="J920">
        <v>48</v>
      </c>
      <c r="K920">
        <v>317</v>
      </c>
      <c r="S920" s="4">
        <f t="shared" si="56"/>
        <v>0.45750000000000002</v>
      </c>
      <c r="T920">
        <f t="shared" si="57"/>
        <v>1</v>
      </c>
      <c r="U920">
        <f t="shared" si="59"/>
        <v>952</v>
      </c>
      <c r="Z920" t="str">
        <f t="shared" si="58"/>
        <v>103;952</v>
      </c>
    </row>
    <row r="921" spans="1:26" x14ac:dyDescent="0.3">
      <c r="A921">
        <v>4</v>
      </c>
      <c r="B921">
        <v>0</v>
      </c>
      <c r="C921">
        <v>103</v>
      </c>
      <c r="D921">
        <v>97</v>
      </c>
      <c r="E921">
        <v>3</v>
      </c>
      <c r="F921">
        <v>27</v>
      </c>
      <c r="G921">
        <v>10</v>
      </c>
      <c r="H921">
        <v>10</v>
      </c>
      <c r="I921">
        <v>58</v>
      </c>
      <c r="J921">
        <v>49</v>
      </c>
      <c r="K921">
        <v>116</v>
      </c>
      <c r="S921" s="4">
        <f t="shared" si="56"/>
        <v>0.45751157407407406</v>
      </c>
      <c r="T921">
        <f t="shared" si="57"/>
        <v>1</v>
      </c>
      <c r="U921">
        <f t="shared" si="59"/>
        <v>953</v>
      </c>
      <c r="Z921" t="str">
        <f t="shared" si="58"/>
        <v>103;953</v>
      </c>
    </row>
    <row r="922" spans="1:26" x14ac:dyDescent="0.3">
      <c r="A922">
        <v>4</v>
      </c>
      <c r="B922">
        <v>0</v>
      </c>
      <c r="C922">
        <v>103</v>
      </c>
      <c r="D922">
        <v>97</v>
      </c>
      <c r="E922">
        <v>3</v>
      </c>
      <c r="F922">
        <v>27</v>
      </c>
      <c r="G922">
        <v>10</v>
      </c>
      <c r="H922">
        <v>10</v>
      </c>
      <c r="I922">
        <v>58</v>
      </c>
      <c r="J922">
        <v>50</v>
      </c>
      <c r="K922">
        <v>716</v>
      </c>
      <c r="S922" s="4">
        <f t="shared" si="56"/>
        <v>0.45752314814814815</v>
      </c>
      <c r="T922">
        <f t="shared" si="57"/>
        <v>1</v>
      </c>
      <c r="U922">
        <f t="shared" si="59"/>
        <v>954</v>
      </c>
      <c r="Z922" t="str">
        <f t="shared" si="58"/>
        <v>103;954</v>
      </c>
    </row>
    <row r="923" spans="1:26" x14ac:dyDescent="0.3">
      <c r="A923">
        <v>4</v>
      </c>
      <c r="B923">
        <v>0</v>
      </c>
      <c r="C923">
        <v>103</v>
      </c>
      <c r="D923">
        <v>97</v>
      </c>
      <c r="E923">
        <v>3</v>
      </c>
      <c r="F923">
        <v>27</v>
      </c>
      <c r="G923">
        <v>10</v>
      </c>
      <c r="H923">
        <v>10</v>
      </c>
      <c r="I923">
        <v>58</v>
      </c>
      <c r="J923">
        <v>51</v>
      </c>
      <c r="K923">
        <v>115</v>
      </c>
      <c r="S923" s="4">
        <f t="shared" si="56"/>
        <v>0.45753472222222219</v>
      </c>
      <c r="T923">
        <f t="shared" si="57"/>
        <v>2</v>
      </c>
      <c r="U923">
        <f t="shared" si="59"/>
        <v>956</v>
      </c>
      <c r="Z923" t="str">
        <f t="shared" si="58"/>
        <v>103;956</v>
      </c>
    </row>
    <row r="924" spans="1:26" x14ac:dyDescent="0.3">
      <c r="A924">
        <v>4</v>
      </c>
      <c r="B924">
        <v>0</v>
      </c>
      <c r="C924">
        <v>104</v>
      </c>
      <c r="D924">
        <v>97</v>
      </c>
      <c r="E924">
        <v>3</v>
      </c>
      <c r="F924">
        <v>27</v>
      </c>
      <c r="G924">
        <v>10</v>
      </c>
      <c r="H924">
        <v>10</v>
      </c>
      <c r="I924">
        <v>58</v>
      </c>
      <c r="J924">
        <v>53</v>
      </c>
      <c r="K924">
        <v>114</v>
      </c>
      <c r="S924" s="4">
        <f t="shared" si="56"/>
        <v>0.45755787037037038</v>
      </c>
      <c r="T924">
        <f t="shared" si="57"/>
        <v>1</v>
      </c>
      <c r="U924">
        <f t="shared" si="59"/>
        <v>957</v>
      </c>
      <c r="Z924" t="str">
        <f t="shared" si="58"/>
        <v>104;957</v>
      </c>
    </row>
    <row r="925" spans="1:26" x14ac:dyDescent="0.3">
      <c r="A925">
        <v>4</v>
      </c>
      <c r="B925">
        <v>0</v>
      </c>
      <c r="C925">
        <v>104</v>
      </c>
      <c r="D925">
        <v>97</v>
      </c>
      <c r="E925">
        <v>3</v>
      </c>
      <c r="F925">
        <v>27</v>
      </c>
      <c r="G925">
        <v>10</v>
      </c>
      <c r="H925">
        <v>10</v>
      </c>
      <c r="I925">
        <v>58</v>
      </c>
      <c r="J925">
        <v>54</v>
      </c>
      <c r="K925">
        <v>314</v>
      </c>
      <c r="S925" s="4">
        <f t="shared" si="56"/>
        <v>0.45756944444444447</v>
      </c>
      <c r="T925">
        <f t="shared" si="57"/>
        <v>2</v>
      </c>
      <c r="U925">
        <f t="shared" si="59"/>
        <v>959</v>
      </c>
      <c r="Z925" t="str">
        <f t="shared" si="58"/>
        <v>104;959</v>
      </c>
    </row>
    <row r="926" spans="1:26" x14ac:dyDescent="0.3">
      <c r="A926">
        <v>4</v>
      </c>
      <c r="B926">
        <v>0</v>
      </c>
      <c r="C926">
        <v>104</v>
      </c>
      <c r="D926">
        <v>97</v>
      </c>
      <c r="E926">
        <v>3</v>
      </c>
      <c r="F926">
        <v>27</v>
      </c>
      <c r="G926">
        <v>10</v>
      </c>
      <c r="H926">
        <v>10</v>
      </c>
      <c r="I926">
        <v>58</v>
      </c>
      <c r="J926">
        <v>56</v>
      </c>
      <c r="K926">
        <v>313</v>
      </c>
      <c r="S926" s="4">
        <f t="shared" si="56"/>
        <v>0.45759259259259261</v>
      </c>
      <c r="T926">
        <f t="shared" si="57"/>
        <v>1</v>
      </c>
      <c r="U926">
        <f t="shared" si="59"/>
        <v>960</v>
      </c>
      <c r="Z926" t="str">
        <f t="shared" si="58"/>
        <v>104;960</v>
      </c>
    </row>
    <row r="927" spans="1:26" x14ac:dyDescent="0.3">
      <c r="A927">
        <v>4</v>
      </c>
      <c r="B927">
        <v>0</v>
      </c>
      <c r="C927">
        <v>105</v>
      </c>
      <c r="D927">
        <v>97</v>
      </c>
      <c r="E927">
        <v>3</v>
      </c>
      <c r="F927">
        <v>27</v>
      </c>
      <c r="G927">
        <v>10</v>
      </c>
      <c r="H927">
        <v>10</v>
      </c>
      <c r="I927">
        <v>58</v>
      </c>
      <c r="J927">
        <v>57</v>
      </c>
      <c r="K927">
        <v>113</v>
      </c>
      <c r="S927" s="4">
        <f t="shared" si="56"/>
        <v>0.45760416666666665</v>
      </c>
      <c r="T927">
        <f t="shared" si="57"/>
        <v>1</v>
      </c>
      <c r="U927">
        <f t="shared" si="59"/>
        <v>961</v>
      </c>
      <c r="Z927" t="str">
        <f t="shared" si="58"/>
        <v>105;961</v>
      </c>
    </row>
    <row r="928" spans="1:26" x14ac:dyDescent="0.3">
      <c r="A928">
        <v>4</v>
      </c>
      <c r="B928">
        <v>0</v>
      </c>
      <c r="C928">
        <v>105</v>
      </c>
      <c r="D928">
        <v>97</v>
      </c>
      <c r="E928">
        <v>3</v>
      </c>
      <c r="F928">
        <v>27</v>
      </c>
      <c r="G928">
        <v>10</v>
      </c>
      <c r="H928">
        <v>10</v>
      </c>
      <c r="I928">
        <v>58</v>
      </c>
      <c r="J928">
        <v>58</v>
      </c>
      <c r="K928">
        <v>312</v>
      </c>
      <c r="S928" s="4">
        <f t="shared" si="56"/>
        <v>0.4576157407407408</v>
      </c>
      <c r="T928">
        <f t="shared" si="57"/>
        <v>1</v>
      </c>
      <c r="U928">
        <f t="shared" si="59"/>
        <v>962</v>
      </c>
      <c r="Z928" t="str">
        <f t="shared" si="58"/>
        <v>105;962</v>
      </c>
    </row>
    <row r="929" spans="1:26" x14ac:dyDescent="0.3">
      <c r="A929">
        <v>4</v>
      </c>
      <c r="B929">
        <v>0</v>
      </c>
      <c r="C929">
        <v>105</v>
      </c>
      <c r="D929">
        <v>97</v>
      </c>
      <c r="E929">
        <v>3</v>
      </c>
      <c r="F929">
        <v>27</v>
      </c>
      <c r="G929">
        <v>10</v>
      </c>
      <c r="H929">
        <v>10</v>
      </c>
      <c r="I929">
        <v>58</v>
      </c>
      <c r="J929">
        <v>59</v>
      </c>
      <c r="K929">
        <v>112</v>
      </c>
      <c r="S929" s="4">
        <f t="shared" si="56"/>
        <v>0.45762731481481483</v>
      </c>
      <c r="T929">
        <f t="shared" si="57"/>
        <v>1</v>
      </c>
      <c r="U929">
        <f t="shared" si="59"/>
        <v>963</v>
      </c>
      <c r="Z929" t="str">
        <f t="shared" si="58"/>
        <v>105;963</v>
      </c>
    </row>
    <row r="930" spans="1:26" x14ac:dyDescent="0.3">
      <c r="A930">
        <v>4</v>
      </c>
      <c r="B930">
        <v>0</v>
      </c>
      <c r="C930">
        <v>105</v>
      </c>
      <c r="D930">
        <v>97</v>
      </c>
      <c r="E930">
        <v>3</v>
      </c>
      <c r="F930">
        <v>27</v>
      </c>
      <c r="G930">
        <v>10</v>
      </c>
      <c r="H930">
        <v>10</v>
      </c>
      <c r="I930">
        <v>59</v>
      </c>
      <c r="J930">
        <v>0</v>
      </c>
      <c r="K930">
        <v>311</v>
      </c>
      <c r="S930" s="4">
        <f t="shared" si="56"/>
        <v>0.45763888888888887</v>
      </c>
      <c r="T930">
        <f t="shared" si="57"/>
        <v>1</v>
      </c>
      <c r="U930">
        <f t="shared" si="59"/>
        <v>964</v>
      </c>
      <c r="Z930" t="str">
        <f t="shared" si="58"/>
        <v>105;964</v>
      </c>
    </row>
    <row r="931" spans="1:26" x14ac:dyDescent="0.3">
      <c r="A931">
        <v>4</v>
      </c>
      <c r="B931">
        <v>0</v>
      </c>
      <c r="C931">
        <v>105</v>
      </c>
      <c r="D931">
        <v>97</v>
      </c>
      <c r="E931">
        <v>3</v>
      </c>
      <c r="F931">
        <v>27</v>
      </c>
      <c r="G931">
        <v>10</v>
      </c>
      <c r="H931">
        <v>10</v>
      </c>
      <c r="I931">
        <v>59</v>
      </c>
      <c r="J931">
        <v>1</v>
      </c>
      <c r="K931">
        <v>410</v>
      </c>
      <c r="S931" s="4">
        <f t="shared" si="56"/>
        <v>0.45765046296296297</v>
      </c>
      <c r="T931">
        <f t="shared" si="57"/>
        <v>1</v>
      </c>
      <c r="U931">
        <f t="shared" si="59"/>
        <v>965</v>
      </c>
      <c r="Z931" t="str">
        <f t="shared" si="58"/>
        <v>105;965</v>
      </c>
    </row>
    <row r="932" spans="1:26" x14ac:dyDescent="0.3">
      <c r="A932">
        <v>4</v>
      </c>
      <c r="B932">
        <v>0</v>
      </c>
      <c r="C932">
        <v>105</v>
      </c>
      <c r="D932">
        <v>97</v>
      </c>
      <c r="E932">
        <v>3</v>
      </c>
      <c r="F932">
        <v>27</v>
      </c>
      <c r="G932">
        <v>10</v>
      </c>
      <c r="H932">
        <v>10</v>
      </c>
      <c r="I932">
        <v>59</v>
      </c>
      <c r="J932">
        <v>2</v>
      </c>
      <c r="K932">
        <v>210</v>
      </c>
      <c r="S932" s="4">
        <f t="shared" si="56"/>
        <v>0.45766203703703701</v>
      </c>
      <c r="T932">
        <f t="shared" si="57"/>
        <v>1</v>
      </c>
      <c r="U932">
        <f t="shared" si="59"/>
        <v>966</v>
      </c>
      <c r="Z932" t="str">
        <f t="shared" si="58"/>
        <v>105;966</v>
      </c>
    </row>
    <row r="933" spans="1:26" x14ac:dyDescent="0.3">
      <c r="A933">
        <v>4</v>
      </c>
      <c r="B933">
        <v>0</v>
      </c>
      <c r="C933">
        <v>105</v>
      </c>
      <c r="D933">
        <v>97</v>
      </c>
      <c r="E933">
        <v>3</v>
      </c>
      <c r="F933">
        <v>27</v>
      </c>
      <c r="G933">
        <v>10</v>
      </c>
      <c r="H933">
        <v>10</v>
      </c>
      <c r="I933">
        <v>59</v>
      </c>
      <c r="J933">
        <v>3</v>
      </c>
      <c r="K933">
        <v>410</v>
      </c>
      <c r="S933" s="4">
        <f t="shared" si="56"/>
        <v>0.4576736111111111</v>
      </c>
      <c r="T933">
        <f t="shared" si="57"/>
        <v>2</v>
      </c>
      <c r="U933">
        <f t="shared" si="59"/>
        <v>968</v>
      </c>
      <c r="Z933" t="str">
        <f t="shared" si="58"/>
        <v>105;968</v>
      </c>
    </row>
    <row r="934" spans="1:26" x14ac:dyDescent="0.3">
      <c r="A934">
        <v>4</v>
      </c>
      <c r="B934">
        <v>0</v>
      </c>
      <c r="C934">
        <v>105</v>
      </c>
      <c r="D934">
        <v>97</v>
      </c>
      <c r="E934">
        <v>3</v>
      </c>
      <c r="F934">
        <v>27</v>
      </c>
      <c r="G934">
        <v>10</v>
      </c>
      <c r="H934">
        <v>10</v>
      </c>
      <c r="I934">
        <v>59</v>
      </c>
      <c r="J934">
        <v>5</v>
      </c>
      <c r="K934">
        <v>709</v>
      </c>
      <c r="S934" s="4">
        <f t="shared" si="56"/>
        <v>0.45769675925925929</v>
      </c>
      <c r="T934">
        <f t="shared" si="57"/>
        <v>1</v>
      </c>
      <c r="U934">
        <f t="shared" si="59"/>
        <v>969</v>
      </c>
      <c r="Z934" t="str">
        <f t="shared" si="58"/>
        <v>105;969</v>
      </c>
    </row>
    <row r="935" spans="1:26" x14ac:dyDescent="0.3">
      <c r="A935">
        <v>4</v>
      </c>
      <c r="B935">
        <v>0</v>
      </c>
      <c r="C935">
        <v>105</v>
      </c>
      <c r="D935">
        <v>97</v>
      </c>
      <c r="E935">
        <v>3</v>
      </c>
      <c r="F935">
        <v>27</v>
      </c>
      <c r="G935">
        <v>10</v>
      </c>
      <c r="H935">
        <v>10</v>
      </c>
      <c r="I935">
        <v>59</v>
      </c>
      <c r="J935">
        <v>6</v>
      </c>
      <c r="K935">
        <v>109</v>
      </c>
      <c r="S935" s="4">
        <f t="shared" si="56"/>
        <v>0.45770833333333333</v>
      </c>
      <c r="T935">
        <f t="shared" si="57"/>
        <v>1</v>
      </c>
      <c r="U935">
        <f t="shared" si="59"/>
        <v>970</v>
      </c>
      <c r="Z935" t="str">
        <f t="shared" si="58"/>
        <v>105;970</v>
      </c>
    </row>
    <row r="936" spans="1:26" x14ac:dyDescent="0.3">
      <c r="A936">
        <v>4</v>
      </c>
      <c r="B936">
        <v>0</v>
      </c>
      <c r="C936">
        <v>106</v>
      </c>
      <c r="D936">
        <v>97</v>
      </c>
      <c r="E936">
        <v>3</v>
      </c>
      <c r="F936">
        <v>27</v>
      </c>
      <c r="G936">
        <v>10</v>
      </c>
      <c r="H936">
        <v>10</v>
      </c>
      <c r="I936">
        <v>59</v>
      </c>
      <c r="J936">
        <v>7</v>
      </c>
      <c r="K936">
        <v>308</v>
      </c>
      <c r="S936" s="4">
        <f t="shared" si="56"/>
        <v>0.45771990740740742</v>
      </c>
      <c r="T936">
        <f t="shared" si="57"/>
        <v>2</v>
      </c>
      <c r="U936">
        <f t="shared" si="59"/>
        <v>972</v>
      </c>
      <c r="Z936" t="str">
        <f t="shared" si="58"/>
        <v>106;972</v>
      </c>
    </row>
    <row r="937" spans="1:26" x14ac:dyDescent="0.3">
      <c r="A937">
        <v>4</v>
      </c>
      <c r="B937">
        <v>0</v>
      </c>
      <c r="C937">
        <v>106</v>
      </c>
      <c r="D937">
        <v>97</v>
      </c>
      <c r="E937">
        <v>3</v>
      </c>
      <c r="F937">
        <v>27</v>
      </c>
      <c r="G937">
        <v>10</v>
      </c>
      <c r="H937">
        <v>10</v>
      </c>
      <c r="I937">
        <v>59</v>
      </c>
      <c r="J937">
        <v>9</v>
      </c>
      <c r="K937">
        <v>208</v>
      </c>
      <c r="S937" s="4">
        <f t="shared" si="56"/>
        <v>0.45774305555555556</v>
      </c>
      <c r="T937">
        <f t="shared" si="57"/>
        <v>2</v>
      </c>
      <c r="U937">
        <f t="shared" si="59"/>
        <v>974</v>
      </c>
      <c r="Z937" t="str">
        <f t="shared" si="58"/>
        <v>106;974</v>
      </c>
    </row>
    <row r="938" spans="1:26" x14ac:dyDescent="0.3">
      <c r="A938">
        <v>4</v>
      </c>
      <c r="B938">
        <v>0</v>
      </c>
      <c r="C938">
        <v>106</v>
      </c>
      <c r="D938">
        <v>97</v>
      </c>
      <c r="E938">
        <v>3</v>
      </c>
      <c r="F938">
        <v>27</v>
      </c>
      <c r="G938">
        <v>10</v>
      </c>
      <c r="H938">
        <v>10</v>
      </c>
      <c r="I938">
        <v>59</v>
      </c>
      <c r="J938">
        <v>11</v>
      </c>
      <c r="K938">
        <v>107</v>
      </c>
      <c r="S938" s="4">
        <f t="shared" si="56"/>
        <v>0.45776620370370374</v>
      </c>
      <c r="T938">
        <f t="shared" si="57"/>
        <v>1</v>
      </c>
      <c r="U938">
        <f t="shared" si="59"/>
        <v>975</v>
      </c>
      <c r="Z938" t="str">
        <f t="shared" si="58"/>
        <v>106;975</v>
      </c>
    </row>
    <row r="939" spans="1:26" x14ac:dyDescent="0.3">
      <c r="A939">
        <v>4</v>
      </c>
      <c r="B939">
        <v>0</v>
      </c>
      <c r="C939">
        <v>105</v>
      </c>
      <c r="D939">
        <v>97</v>
      </c>
      <c r="E939">
        <v>3</v>
      </c>
      <c r="F939">
        <v>27</v>
      </c>
      <c r="G939">
        <v>10</v>
      </c>
      <c r="H939">
        <v>10</v>
      </c>
      <c r="I939">
        <v>59</v>
      </c>
      <c r="J939">
        <v>12</v>
      </c>
      <c r="K939">
        <v>307</v>
      </c>
      <c r="S939" s="4">
        <f t="shared" si="56"/>
        <v>0.45777777777777778</v>
      </c>
      <c r="T939">
        <f t="shared" si="57"/>
        <v>1</v>
      </c>
      <c r="U939">
        <f t="shared" si="59"/>
        <v>976</v>
      </c>
      <c r="Z939" t="str">
        <f t="shared" si="58"/>
        <v>105;976</v>
      </c>
    </row>
    <row r="940" spans="1:26" x14ac:dyDescent="0.3">
      <c r="A940">
        <v>4</v>
      </c>
      <c r="B940">
        <v>0</v>
      </c>
      <c r="C940">
        <v>105</v>
      </c>
      <c r="D940">
        <v>97</v>
      </c>
      <c r="E940">
        <v>3</v>
      </c>
      <c r="F940">
        <v>27</v>
      </c>
      <c r="G940">
        <v>10</v>
      </c>
      <c r="H940">
        <v>10</v>
      </c>
      <c r="I940">
        <v>59</v>
      </c>
      <c r="J940">
        <v>13</v>
      </c>
      <c r="K940">
        <v>407</v>
      </c>
      <c r="S940" s="4">
        <f t="shared" si="56"/>
        <v>0.45778935185185188</v>
      </c>
      <c r="T940">
        <f t="shared" si="57"/>
        <v>1</v>
      </c>
      <c r="U940">
        <f t="shared" si="59"/>
        <v>977</v>
      </c>
      <c r="Z940" t="str">
        <f t="shared" si="58"/>
        <v>105;977</v>
      </c>
    </row>
    <row r="941" spans="1:26" x14ac:dyDescent="0.3">
      <c r="A941">
        <v>4</v>
      </c>
      <c r="B941">
        <v>0</v>
      </c>
      <c r="C941">
        <v>105</v>
      </c>
      <c r="D941">
        <v>97</v>
      </c>
      <c r="E941">
        <v>3</v>
      </c>
      <c r="F941">
        <v>27</v>
      </c>
      <c r="G941">
        <v>10</v>
      </c>
      <c r="H941">
        <v>10</v>
      </c>
      <c r="I941">
        <v>59</v>
      </c>
      <c r="J941">
        <v>14</v>
      </c>
      <c r="K941">
        <v>206</v>
      </c>
      <c r="S941" s="4">
        <f t="shared" si="56"/>
        <v>0.45780092592592592</v>
      </c>
      <c r="T941">
        <f t="shared" si="57"/>
        <v>1</v>
      </c>
      <c r="U941">
        <f t="shared" si="59"/>
        <v>978</v>
      </c>
      <c r="Z941" t="str">
        <f t="shared" si="58"/>
        <v>105;978</v>
      </c>
    </row>
    <row r="942" spans="1:26" x14ac:dyDescent="0.3">
      <c r="A942">
        <v>4</v>
      </c>
      <c r="B942">
        <v>0</v>
      </c>
      <c r="C942">
        <v>106</v>
      </c>
      <c r="D942">
        <v>97</v>
      </c>
      <c r="E942">
        <v>3</v>
      </c>
      <c r="F942">
        <v>27</v>
      </c>
      <c r="G942">
        <v>10</v>
      </c>
      <c r="H942">
        <v>10</v>
      </c>
      <c r="I942">
        <v>59</v>
      </c>
      <c r="J942">
        <v>15</v>
      </c>
      <c r="K942">
        <v>306</v>
      </c>
      <c r="S942" s="4">
        <f t="shared" si="56"/>
        <v>0.45781250000000001</v>
      </c>
      <c r="T942">
        <f t="shared" si="57"/>
        <v>1</v>
      </c>
      <c r="U942">
        <f t="shared" si="59"/>
        <v>979</v>
      </c>
      <c r="Z942" t="str">
        <f t="shared" si="58"/>
        <v>106;979</v>
      </c>
    </row>
    <row r="943" spans="1:26" x14ac:dyDescent="0.3">
      <c r="A943">
        <v>4</v>
      </c>
      <c r="B943">
        <v>0</v>
      </c>
      <c r="C943">
        <v>106</v>
      </c>
      <c r="D943">
        <v>97</v>
      </c>
      <c r="E943">
        <v>3</v>
      </c>
      <c r="F943">
        <v>27</v>
      </c>
      <c r="G943">
        <v>10</v>
      </c>
      <c r="H943">
        <v>10</v>
      </c>
      <c r="I943">
        <v>59</v>
      </c>
      <c r="J943">
        <v>16</v>
      </c>
      <c r="K943">
        <v>106</v>
      </c>
      <c r="S943" s="4">
        <f t="shared" si="56"/>
        <v>0.45782407407407405</v>
      </c>
      <c r="T943">
        <f t="shared" si="57"/>
        <v>1</v>
      </c>
      <c r="U943">
        <f t="shared" si="59"/>
        <v>980</v>
      </c>
      <c r="Z943" t="str">
        <f t="shared" si="58"/>
        <v>106;980</v>
      </c>
    </row>
    <row r="944" spans="1:26" x14ac:dyDescent="0.3">
      <c r="A944">
        <v>4</v>
      </c>
      <c r="B944">
        <v>0</v>
      </c>
      <c r="C944">
        <v>105</v>
      </c>
      <c r="D944">
        <v>97</v>
      </c>
      <c r="E944">
        <v>3</v>
      </c>
      <c r="F944">
        <v>27</v>
      </c>
      <c r="G944">
        <v>10</v>
      </c>
      <c r="H944">
        <v>10</v>
      </c>
      <c r="I944">
        <v>59</v>
      </c>
      <c r="J944">
        <v>17</v>
      </c>
      <c r="K944">
        <v>205</v>
      </c>
      <c r="S944" s="4">
        <f t="shared" si="56"/>
        <v>0.4578356481481482</v>
      </c>
      <c r="T944">
        <f t="shared" si="57"/>
        <v>1</v>
      </c>
      <c r="U944">
        <f t="shared" si="59"/>
        <v>981</v>
      </c>
      <c r="Z944" t="str">
        <f t="shared" si="58"/>
        <v>105;981</v>
      </c>
    </row>
    <row r="945" spans="1:26" x14ac:dyDescent="0.3">
      <c r="A945">
        <v>4</v>
      </c>
      <c r="B945">
        <v>0</v>
      </c>
      <c r="C945">
        <v>106</v>
      </c>
      <c r="D945">
        <v>97</v>
      </c>
      <c r="E945">
        <v>3</v>
      </c>
      <c r="F945">
        <v>27</v>
      </c>
      <c r="G945">
        <v>10</v>
      </c>
      <c r="H945">
        <v>10</v>
      </c>
      <c r="I945">
        <v>59</v>
      </c>
      <c r="J945">
        <v>18</v>
      </c>
      <c r="K945">
        <v>405</v>
      </c>
      <c r="S945" s="4">
        <f t="shared" si="56"/>
        <v>0.45784722222222224</v>
      </c>
      <c r="T945">
        <f t="shared" si="57"/>
        <v>2</v>
      </c>
      <c r="U945">
        <f t="shared" si="59"/>
        <v>983</v>
      </c>
      <c r="Z945" t="str">
        <f t="shared" si="58"/>
        <v>106;983</v>
      </c>
    </row>
    <row r="946" spans="1:26" x14ac:dyDescent="0.3">
      <c r="A946">
        <v>4</v>
      </c>
      <c r="B946">
        <v>0</v>
      </c>
      <c r="C946">
        <v>105</v>
      </c>
      <c r="D946">
        <v>97</v>
      </c>
      <c r="E946">
        <v>3</v>
      </c>
      <c r="F946">
        <v>27</v>
      </c>
      <c r="G946">
        <v>10</v>
      </c>
      <c r="H946">
        <v>10</v>
      </c>
      <c r="I946">
        <v>59</v>
      </c>
      <c r="J946">
        <v>20</v>
      </c>
      <c r="K946">
        <v>305</v>
      </c>
      <c r="S946" s="4">
        <f t="shared" si="56"/>
        <v>0.45787037037037037</v>
      </c>
      <c r="T946">
        <f t="shared" si="57"/>
        <v>1</v>
      </c>
      <c r="U946">
        <f t="shared" si="59"/>
        <v>984</v>
      </c>
      <c r="Z946" t="str">
        <f t="shared" si="58"/>
        <v>105;984</v>
      </c>
    </row>
    <row r="947" spans="1:26" x14ac:dyDescent="0.3">
      <c r="A947">
        <v>4</v>
      </c>
      <c r="B947">
        <v>0</v>
      </c>
      <c r="C947">
        <v>105</v>
      </c>
      <c r="D947">
        <v>97</v>
      </c>
      <c r="E947">
        <v>3</v>
      </c>
      <c r="F947">
        <v>27</v>
      </c>
      <c r="G947">
        <v>10</v>
      </c>
      <c r="H947">
        <v>10</v>
      </c>
      <c r="I947">
        <v>59</v>
      </c>
      <c r="J947">
        <v>21</v>
      </c>
      <c r="K947">
        <v>404</v>
      </c>
      <c r="S947" s="4">
        <f t="shared" si="56"/>
        <v>0.45788194444444441</v>
      </c>
      <c r="T947">
        <f t="shared" si="57"/>
        <v>1</v>
      </c>
      <c r="U947">
        <f t="shared" si="59"/>
        <v>985</v>
      </c>
      <c r="Z947" t="str">
        <f t="shared" si="58"/>
        <v>105;985</v>
      </c>
    </row>
    <row r="948" spans="1:26" x14ac:dyDescent="0.3">
      <c r="A948">
        <v>4</v>
      </c>
      <c r="B948">
        <v>0</v>
      </c>
      <c r="C948">
        <v>105</v>
      </c>
      <c r="D948">
        <v>97</v>
      </c>
      <c r="E948">
        <v>3</v>
      </c>
      <c r="F948">
        <v>27</v>
      </c>
      <c r="G948">
        <v>10</v>
      </c>
      <c r="H948">
        <v>10</v>
      </c>
      <c r="I948">
        <v>59</v>
      </c>
      <c r="J948">
        <v>22</v>
      </c>
      <c r="K948">
        <v>204</v>
      </c>
      <c r="S948" s="4">
        <f t="shared" si="56"/>
        <v>0.45789351851851851</v>
      </c>
      <c r="T948">
        <f t="shared" si="57"/>
        <v>1</v>
      </c>
      <c r="U948">
        <f t="shared" si="59"/>
        <v>986</v>
      </c>
      <c r="Z948" t="str">
        <f t="shared" si="58"/>
        <v>105;986</v>
      </c>
    </row>
    <row r="949" spans="1:26" x14ac:dyDescent="0.3">
      <c r="A949">
        <v>4</v>
      </c>
      <c r="B949">
        <v>0</v>
      </c>
      <c r="C949">
        <v>106</v>
      </c>
      <c r="D949">
        <v>97</v>
      </c>
      <c r="E949">
        <v>3</v>
      </c>
      <c r="F949">
        <v>27</v>
      </c>
      <c r="G949">
        <v>10</v>
      </c>
      <c r="H949">
        <v>10</v>
      </c>
      <c r="I949">
        <v>59</v>
      </c>
      <c r="J949">
        <v>23</v>
      </c>
      <c r="K949">
        <v>304</v>
      </c>
      <c r="S949" s="4">
        <f t="shared" si="56"/>
        <v>0.45790509259259254</v>
      </c>
      <c r="T949">
        <f t="shared" si="57"/>
        <v>2</v>
      </c>
      <c r="U949">
        <f t="shared" si="59"/>
        <v>988</v>
      </c>
      <c r="Z949" t="str">
        <f t="shared" si="58"/>
        <v>106;988</v>
      </c>
    </row>
    <row r="950" spans="1:26" x14ac:dyDescent="0.3">
      <c r="A950">
        <v>4</v>
      </c>
      <c r="B950">
        <v>0</v>
      </c>
      <c r="C950">
        <v>105</v>
      </c>
      <c r="D950">
        <v>97</v>
      </c>
      <c r="E950">
        <v>3</v>
      </c>
      <c r="F950">
        <v>27</v>
      </c>
      <c r="G950">
        <v>10</v>
      </c>
      <c r="H950">
        <v>10</v>
      </c>
      <c r="I950">
        <v>59</v>
      </c>
      <c r="J950">
        <v>25</v>
      </c>
      <c r="K950">
        <v>203</v>
      </c>
      <c r="S950" s="4">
        <f t="shared" si="56"/>
        <v>0.45792824074074073</v>
      </c>
      <c r="T950">
        <f t="shared" si="57"/>
        <v>1</v>
      </c>
      <c r="U950">
        <f t="shared" si="59"/>
        <v>989</v>
      </c>
      <c r="Z950" t="str">
        <f t="shared" si="58"/>
        <v>105;989</v>
      </c>
    </row>
    <row r="951" spans="1:26" x14ac:dyDescent="0.3">
      <c r="A951">
        <v>4</v>
      </c>
      <c r="B951">
        <v>0</v>
      </c>
      <c r="C951">
        <v>105</v>
      </c>
      <c r="D951">
        <v>97</v>
      </c>
      <c r="E951">
        <v>3</v>
      </c>
      <c r="F951">
        <v>27</v>
      </c>
      <c r="G951">
        <v>10</v>
      </c>
      <c r="H951">
        <v>10</v>
      </c>
      <c r="I951">
        <v>59</v>
      </c>
      <c r="J951">
        <v>26</v>
      </c>
      <c r="K951">
        <v>403</v>
      </c>
      <c r="S951" s="4">
        <f t="shared" si="56"/>
        <v>0.45793981481481483</v>
      </c>
      <c r="T951">
        <f t="shared" si="57"/>
        <v>1</v>
      </c>
      <c r="U951">
        <f t="shared" si="59"/>
        <v>990</v>
      </c>
      <c r="Z951" t="str">
        <f t="shared" si="58"/>
        <v>105;990</v>
      </c>
    </row>
    <row r="952" spans="1:26" x14ac:dyDescent="0.3">
      <c r="A952">
        <v>4</v>
      </c>
      <c r="B952">
        <v>0</v>
      </c>
      <c r="C952">
        <v>105</v>
      </c>
      <c r="D952">
        <v>97</v>
      </c>
      <c r="E952">
        <v>3</v>
      </c>
      <c r="F952">
        <v>27</v>
      </c>
      <c r="G952">
        <v>10</v>
      </c>
      <c r="H952">
        <v>10</v>
      </c>
      <c r="I952">
        <v>59</v>
      </c>
      <c r="J952">
        <v>27</v>
      </c>
      <c r="K952">
        <v>103</v>
      </c>
      <c r="S952" s="4">
        <f t="shared" si="56"/>
        <v>0.45795138888888887</v>
      </c>
      <c r="T952">
        <f t="shared" si="57"/>
        <v>2</v>
      </c>
      <c r="U952">
        <f t="shared" si="59"/>
        <v>992</v>
      </c>
      <c r="Z952" t="str">
        <f t="shared" si="58"/>
        <v>105;992</v>
      </c>
    </row>
    <row r="953" spans="1:26" x14ac:dyDescent="0.3">
      <c r="A953">
        <v>4</v>
      </c>
      <c r="B953">
        <v>0</v>
      </c>
      <c r="C953">
        <v>106</v>
      </c>
      <c r="D953">
        <v>97</v>
      </c>
      <c r="E953">
        <v>3</v>
      </c>
      <c r="F953">
        <v>27</v>
      </c>
      <c r="G953">
        <v>10</v>
      </c>
      <c r="H953">
        <v>10</v>
      </c>
      <c r="I953">
        <v>59</v>
      </c>
      <c r="J953">
        <v>29</v>
      </c>
      <c r="K953">
        <v>102</v>
      </c>
      <c r="S953" s="4">
        <f t="shared" si="56"/>
        <v>0.457974537037037</v>
      </c>
      <c r="T953">
        <f t="shared" si="57"/>
        <v>1</v>
      </c>
      <c r="U953">
        <f t="shared" si="59"/>
        <v>993</v>
      </c>
      <c r="Z953" t="str">
        <f t="shared" si="58"/>
        <v>106;993</v>
      </c>
    </row>
    <row r="954" spans="1:26" x14ac:dyDescent="0.3">
      <c r="A954">
        <v>4</v>
      </c>
      <c r="B954">
        <v>0</v>
      </c>
      <c r="C954">
        <v>105</v>
      </c>
      <c r="D954">
        <v>97</v>
      </c>
      <c r="E954">
        <v>3</v>
      </c>
      <c r="F954">
        <v>27</v>
      </c>
      <c r="G954">
        <v>10</v>
      </c>
      <c r="H954">
        <v>10</v>
      </c>
      <c r="I954">
        <v>59</v>
      </c>
      <c r="J954">
        <v>30</v>
      </c>
      <c r="K954">
        <v>302</v>
      </c>
      <c r="S954" s="4">
        <f t="shared" si="56"/>
        <v>0.45798611111111115</v>
      </c>
      <c r="T954">
        <f t="shared" si="57"/>
        <v>2</v>
      </c>
      <c r="U954">
        <f t="shared" si="59"/>
        <v>995</v>
      </c>
      <c r="Z954" t="str">
        <f t="shared" si="58"/>
        <v>105;995</v>
      </c>
    </row>
    <row r="955" spans="1:26" x14ac:dyDescent="0.3">
      <c r="A955">
        <v>4</v>
      </c>
      <c r="B955">
        <v>0</v>
      </c>
      <c r="C955">
        <v>105</v>
      </c>
      <c r="D955">
        <v>97</v>
      </c>
      <c r="E955">
        <v>3</v>
      </c>
      <c r="F955">
        <v>27</v>
      </c>
      <c r="G955">
        <v>10</v>
      </c>
      <c r="H955">
        <v>10</v>
      </c>
      <c r="I955">
        <v>59</v>
      </c>
      <c r="J955">
        <v>32</v>
      </c>
      <c r="K955">
        <v>301</v>
      </c>
      <c r="S955" s="4">
        <f t="shared" si="56"/>
        <v>0.45800925925925928</v>
      </c>
      <c r="T955">
        <f t="shared" si="57"/>
        <v>1</v>
      </c>
      <c r="U955">
        <f t="shared" si="59"/>
        <v>996</v>
      </c>
      <c r="Z955" t="str">
        <f t="shared" si="58"/>
        <v>105;996</v>
      </c>
    </row>
    <row r="956" spans="1:26" x14ac:dyDescent="0.3">
      <c r="A956">
        <v>4</v>
      </c>
      <c r="B956">
        <v>0</v>
      </c>
      <c r="C956">
        <v>105</v>
      </c>
      <c r="D956">
        <v>97</v>
      </c>
      <c r="E956">
        <v>3</v>
      </c>
      <c r="F956">
        <v>27</v>
      </c>
      <c r="G956">
        <v>10</v>
      </c>
      <c r="H956">
        <v>10</v>
      </c>
      <c r="I956">
        <v>59</v>
      </c>
      <c r="J956">
        <v>33</v>
      </c>
      <c r="K956">
        <v>401</v>
      </c>
      <c r="S956" s="4">
        <f t="shared" si="56"/>
        <v>0.45802083333333332</v>
      </c>
      <c r="T956">
        <f t="shared" si="57"/>
        <v>2</v>
      </c>
      <c r="U956">
        <f t="shared" si="59"/>
        <v>998</v>
      </c>
      <c r="Z956" t="str">
        <f t="shared" si="58"/>
        <v>105;998</v>
      </c>
    </row>
    <row r="957" spans="1:26" x14ac:dyDescent="0.3">
      <c r="A957">
        <v>4</v>
      </c>
      <c r="B957">
        <v>0</v>
      </c>
      <c r="C957">
        <v>105</v>
      </c>
      <c r="D957">
        <v>97</v>
      </c>
      <c r="E957">
        <v>3</v>
      </c>
      <c r="F957">
        <v>27</v>
      </c>
      <c r="G957">
        <v>10</v>
      </c>
      <c r="H957">
        <v>10</v>
      </c>
      <c r="I957">
        <v>59</v>
      </c>
      <c r="J957">
        <v>35</v>
      </c>
      <c r="K957">
        <v>400</v>
      </c>
      <c r="S957" s="4">
        <f t="shared" si="56"/>
        <v>0.45804398148148145</v>
      </c>
      <c r="T957">
        <f t="shared" si="57"/>
        <v>1</v>
      </c>
      <c r="U957">
        <f t="shared" si="59"/>
        <v>999</v>
      </c>
      <c r="Z957" t="str">
        <f t="shared" si="58"/>
        <v>105;999</v>
      </c>
    </row>
    <row r="958" spans="1:26" x14ac:dyDescent="0.3">
      <c r="A958">
        <v>4</v>
      </c>
      <c r="B958">
        <v>0</v>
      </c>
      <c r="C958">
        <v>105</v>
      </c>
      <c r="D958">
        <v>97</v>
      </c>
      <c r="E958">
        <v>3</v>
      </c>
      <c r="F958">
        <v>27</v>
      </c>
      <c r="G958">
        <v>10</v>
      </c>
      <c r="H958">
        <v>10</v>
      </c>
      <c r="I958">
        <v>59</v>
      </c>
      <c r="J958">
        <v>36</v>
      </c>
      <c r="K958">
        <v>200</v>
      </c>
      <c r="S958" s="4">
        <f t="shared" si="56"/>
        <v>0.4580555555555556</v>
      </c>
      <c r="T958">
        <f t="shared" si="57"/>
        <v>1</v>
      </c>
      <c r="U958">
        <f t="shared" si="59"/>
        <v>1000</v>
      </c>
      <c r="Z958" t="str">
        <f t="shared" si="58"/>
        <v>105;1000</v>
      </c>
    </row>
    <row r="959" spans="1:26" x14ac:dyDescent="0.3">
      <c r="A959">
        <v>4</v>
      </c>
      <c r="B959">
        <v>0</v>
      </c>
      <c r="C959">
        <v>105</v>
      </c>
      <c r="D959">
        <v>97</v>
      </c>
      <c r="E959">
        <v>3</v>
      </c>
      <c r="F959">
        <v>27</v>
      </c>
      <c r="G959">
        <v>10</v>
      </c>
      <c r="H959">
        <v>10</v>
      </c>
      <c r="I959">
        <v>59</v>
      </c>
      <c r="J959">
        <v>37</v>
      </c>
      <c r="K959">
        <v>400</v>
      </c>
      <c r="S959" s="4">
        <f t="shared" si="56"/>
        <v>0.45806712962962964</v>
      </c>
      <c r="T959">
        <f t="shared" si="57"/>
        <v>1</v>
      </c>
      <c r="U959">
        <f t="shared" si="59"/>
        <v>1001</v>
      </c>
      <c r="Z959" t="str">
        <f t="shared" si="58"/>
        <v>105;1001</v>
      </c>
    </row>
    <row r="960" spans="1:26" x14ac:dyDescent="0.3">
      <c r="A960">
        <v>4</v>
      </c>
      <c r="B960">
        <v>0</v>
      </c>
      <c r="C960">
        <v>105</v>
      </c>
      <c r="D960">
        <v>97</v>
      </c>
      <c r="E960">
        <v>3</v>
      </c>
      <c r="F960">
        <v>27</v>
      </c>
      <c r="G960">
        <v>10</v>
      </c>
      <c r="H960">
        <v>10</v>
      </c>
      <c r="I960">
        <v>59</v>
      </c>
      <c r="J960">
        <v>38</v>
      </c>
      <c r="K960">
        <v>200</v>
      </c>
      <c r="S960" s="4">
        <f t="shared" si="56"/>
        <v>0.45807870370370374</v>
      </c>
      <c r="T960">
        <f t="shared" si="57"/>
        <v>1</v>
      </c>
      <c r="U960">
        <f t="shared" si="59"/>
        <v>1002</v>
      </c>
      <c r="Z960" t="str">
        <f t="shared" si="58"/>
        <v>105;1002</v>
      </c>
    </row>
    <row r="961" spans="1:26" x14ac:dyDescent="0.3">
      <c r="A961">
        <v>4</v>
      </c>
      <c r="B961">
        <v>0</v>
      </c>
      <c r="C961">
        <v>106</v>
      </c>
      <c r="D961">
        <v>97</v>
      </c>
      <c r="E961">
        <v>3</v>
      </c>
      <c r="F961">
        <v>27</v>
      </c>
      <c r="G961">
        <v>10</v>
      </c>
      <c r="H961">
        <v>10</v>
      </c>
      <c r="I961">
        <v>59</v>
      </c>
      <c r="J961">
        <v>39</v>
      </c>
      <c r="K961">
        <v>299</v>
      </c>
      <c r="S961" s="4">
        <f t="shared" si="56"/>
        <v>0.45809027777777778</v>
      </c>
      <c r="T961">
        <f t="shared" si="57"/>
        <v>1</v>
      </c>
      <c r="U961">
        <f t="shared" si="59"/>
        <v>1003</v>
      </c>
      <c r="Z961" t="str">
        <f t="shared" si="58"/>
        <v>106;1003</v>
      </c>
    </row>
    <row r="962" spans="1:26" x14ac:dyDescent="0.3">
      <c r="A962">
        <v>4</v>
      </c>
      <c r="B962">
        <v>0</v>
      </c>
      <c r="C962">
        <v>106</v>
      </c>
      <c r="D962">
        <v>97</v>
      </c>
      <c r="E962">
        <v>3</v>
      </c>
      <c r="F962">
        <v>27</v>
      </c>
      <c r="G962">
        <v>10</v>
      </c>
      <c r="H962">
        <v>10</v>
      </c>
      <c r="I962">
        <v>59</v>
      </c>
      <c r="J962">
        <v>40</v>
      </c>
      <c r="K962">
        <v>99</v>
      </c>
      <c r="S962" s="4">
        <f t="shared" si="56"/>
        <v>0.45810185185185182</v>
      </c>
      <c r="T962">
        <f t="shared" si="57"/>
        <v>1</v>
      </c>
      <c r="U962">
        <f t="shared" si="59"/>
        <v>1004</v>
      </c>
      <c r="Z962" t="str">
        <f t="shared" si="58"/>
        <v>106;1004</v>
      </c>
    </row>
    <row r="963" spans="1:26" x14ac:dyDescent="0.3">
      <c r="A963">
        <v>4</v>
      </c>
      <c r="B963">
        <v>0</v>
      </c>
      <c r="C963">
        <v>106</v>
      </c>
      <c r="D963">
        <v>97</v>
      </c>
      <c r="E963">
        <v>3</v>
      </c>
      <c r="F963">
        <v>27</v>
      </c>
      <c r="G963">
        <v>10</v>
      </c>
      <c r="H963">
        <v>10</v>
      </c>
      <c r="I963">
        <v>59</v>
      </c>
      <c r="J963">
        <v>41</v>
      </c>
      <c r="K963">
        <v>299</v>
      </c>
      <c r="S963" s="4">
        <f t="shared" si="56"/>
        <v>0.45811342592592591</v>
      </c>
      <c r="T963">
        <f t="shared" si="57"/>
        <v>2</v>
      </c>
      <c r="U963">
        <f t="shared" si="59"/>
        <v>1006</v>
      </c>
      <c r="Z963" t="str">
        <f t="shared" si="58"/>
        <v>106;1006</v>
      </c>
    </row>
    <row r="964" spans="1:26" x14ac:dyDescent="0.3">
      <c r="A964">
        <v>4</v>
      </c>
      <c r="B964">
        <v>0</v>
      </c>
      <c r="C964">
        <v>107</v>
      </c>
      <c r="D964">
        <v>97</v>
      </c>
      <c r="E964">
        <v>3</v>
      </c>
      <c r="F964">
        <v>27</v>
      </c>
      <c r="G964">
        <v>10</v>
      </c>
      <c r="H964">
        <v>10</v>
      </c>
      <c r="I964">
        <v>59</v>
      </c>
      <c r="J964">
        <v>43</v>
      </c>
      <c r="K964">
        <v>299</v>
      </c>
      <c r="S964" s="4">
        <f t="shared" si="56"/>
        <v>0.4581365740740741</v>
      </c>
      <c r="T964">
        <f t="shared" si="57"/>
        <v>3</v>
      </c>
      <c r="U964">
        <f t="shared" si="59"/>
        <v>1009</v>
      </c>
      <c r="Z964" t="str">
        <f t="shared" si="58"/>
        <v>107;1009</v>
      </c>
    </row>
    <row r="965" spans="1:26" x14ac:dyDescent="0.3">
      <c r="A965">
        <v>4</v>
      </c>
      <c r="B965">
        <v>0</v>
      </c>
      <c r="C965">
        <v>108</v>
      </c>
      <c r="D965">
        <v>97</v>
      </c>
      <c r="E965">
        <v>3</v>
      </c>
      <c r="F965">
        <v>27</v>
      </c>
      <c r="G965">
        <v>10</v>
      </c>
      <c r="H965">
        <v>10</v>
      </c>
      <c r="I965">
        <v>59</v>
      </c>
      <c r="J965">
        <v>46</v>
      </c>
      <c r="K965">
        <v>397</v>
      </c>
      <c r="S965" s="4">
        <f t="shared" ref="S965:S1028" si="60">TIME(H965,I965,J965)</f>
        <v>0.45817129629629627</v>
      </c>
      <c r="T965">
        <f t="shared" ref="T965:T1028" si="61">SECOND(S966-S965)</f>
        <v>1</v>
      </c>
      <c r="U965">
        <f t="shared" si="59"/>
        <v>1010</v>
      </c>
      <c r="Z965" t="str">
        <f t="shared" ref="Z965:Z1028" si="62">C965&amp;";"&amp;U965</f>
        <v>108;1010</v>
      </c>
    </row>
    <row r="966" spans="1:26" x14ac:dyDescent="0.3">
      <c r="A966">
        <v>4</v>
      </c>
      <c r="B966">
        <v>0</v>
      </c>
      <c r="C966">
        <v>108</v>
      </c>
      <c r="D966">
        <v>97</v>
      </c>
      <c r="E966">
        <v>3</v>
      </c>
      <c r="F966">
        <v>27</v>
      </c>
      <c r="G966">
        <v>10</v>
      </c>
      <c r="H966">
        <v>10</v>
      </c>
      <c r="I966">
        <v>59</v>
      </c>
      <c r="J966">
        <v>47</v>
      </c>
      <c r="K966">
        <v>197</v>
      </c>
      <c r="S966" s="4">
        <f t="shared" si="60"/>
        <v>0.45818287037037037</v>
      </c>
      <c r="T966">
        <f t="shared" si="61"/>
        <v>1</v>
      </c>
      <c r="U966">
        <f t="shared" ref="U966:U1029" si="63">U965+T966</f>
        <v>1011</v>
      </c>
      <c r="Z966" t="str">
        <f t="shared" si="62"/>
        <v>108;1011</v>
      </c>
    </row>
    <row r="967" spans="1:26" x14ac:dyDescent="0.3">
      <c r="A967">
        <v>4</v>
      </c>
      <c r="B967">
        <v>0</v>
      </c>
      <c r="C967">
        <v>108</v>
      </c>
      <c r="D967">
        <v>97</v>
      </c>
      <c r="E967">
        <v>3</v>
      </c>
      <c r="F967">
        <v>27</v>
      </c>
      <c r="G967">
        <v>10</v>
      </c>
      <c r="H967">
        <v>10</v>
      </c>
      <c r="I967">
        <v>59</v>
      </c>
      <c r="J967">
        <v>48</v>
      </c>
      <c r="K967">
        <v>397</v>
      </c>
      <c r="S967" s="4">
        <f t="shared" si="60"/>
        <v>0.4581944444444444</v>
      </c>
      <c r="T967">
        <f t="shared" si="61"/>
        <v>2</v>
      </c>
      <c r="U967">
        <f t="shared" si="63"/>
        <v>1013</v>
      </c>
      <c r="Z967" t="str">
        <f t="shared" si="62"/>
        <v>108;1013</v>
      </c>
    </row>
    <row r="968" spans="1:26" x14ac:dyDescent="0.3">
      <c r="A968">
        <v>4</v>
      </c>
      <c r="B968">
        <v>0</v>
      </c>
      <c r="C968">
        <v>109</v>
      </c>
      <c r="D968">
        <v>97</v>
      </c>
      <c r="E968">
        <v>3</v>
      </c>
      <c r="F968">
        <v>27</v>
      </c>
      <c r="G968">
        <v>10</v>
      </c>
      <c r="H968">
        <v>10</v>
      </c>
      <c r="I968">
        <v>59</v>
      </c>
      <c r="J968">
        <v>50</v>
      </c>
      <c r="K968">
        <v>396</v>
      </c>
      <c r="S968" s="4">
        <f t="shared" si="60"/>
        <v>0.45821759259259259</v>
      </c>
      <c r="T968">
        <f t="shared" si="61"/>
        <v>1</v>
      </c>
      <c r="U968">
        <f t="shared" si="63"/>
        <v>1014</v>
      </c>
      <c r="Z968" t="str">
        <f t="shared" si="62"/>
        <v>109;1014</v>
      </c>
    </row>
    <row r="969" spans="1:26" x14ac:dyDescent="0.3">
      <c r="A969">
        <v>4</v>
      </c>
      <c r="B969">
        <v>0</v>
      </c>
      <c r="C969">
        <v>109</v>
      </c>
      <c r="D969">
        <v>97</v>
      </c>
      <c r="E969">
        <v>3</v>
      </c>
      <c r="F969">
        <v>27</v>
      </c>
      <c r="G969">
        <v>10</v>
      </c>
      <c r="H969">
        <v>10</v>
      </c>
      <c r="I969">
        <v>59</v>
      </c>
      <c r="J969">
        <v>51</v>
      </c>
      <c r="K969">
        <v>96</v>
      </c>
      <c r="S969" s="4">
        <f t="shared" si="60"/>
        <v>0.45822916666666669</v>
      </c>
      <c r="T969">
        <f t="shared" si="61"/>
        <v>1</v>
      </c>
      <c r="U969">
        <f t="shared" si="63"/>
        <v>1015</v>
      </c>
      <c r="Z969" t="str">
        <f t="shared" si="62"/>
        <v>109;1015</v>
      </c>
    </row>
    <row r="970" spans="1:26" x14ac:dyDescent="0.3">
      <c r="A970">
        <v>4</v>
      </c>
      <c r="B970">
        <v>0</v>
      </c>
      <c r="C970">
        <v>110</v>
      </c>
      <c r="D970">
        <v>97</v>
      </c>
      <c r="E970">
        <v>3</v>
      </c>
      <c r="F970">
        <v>27</v>
      </c>
      <c r="G970">
        <v>10</v>
      </c>
      <c r="H970">
        <v>10</v>
      </c>
      <c r="I970">
        <v>59</v>
      </c>
      <c r="J970">
        <v>52</v>
      </c>
      <c r="K970">
        <v>295</v>
      </c>
      <c r="S970" s="4">
        <f t="shared" si="60"/>
        <v>0.45824074074074073</v>
      </c>
      <c r="T970">
        <f t="shared" si="61"/>
        <v>1</v>
      </c>
      <c r="U970">
        <f t="shared" si="63"/>
        <v>1016</v>
      </c>
      <c r="Z970" t="str">
        <f t="shared" si="62"/>
        <v>110;1016</v>
      </c>
    </row>
    <row r="971" spans="1:26" x14ac:dyDescent="0.3">
      <c r="A971">
        <v>4</v>
      </c>
      <c r="B971">
        <v>0</v>
      </c>
      <c r="C971">
        <v>111</v>
      </c>
      <c r="D971">
        <v>97</v>
      </c>
      <c r="E971">
        <v>3</v>
      </c>
      <c r="F971">
        <v>27</v>
      </c>
      <c r="G971">
        <v>10</v>
      </c>
      <c r="H971">
        <v>10</v>
      </c>
      <c r="I971">
        <v>59</v>
      </c>
      <c r="J971">
        <v>53</v>
      </c>
      <c r="K971">
        <v>95</v>
      </c>
      <c r="S971" s="4">
        <f t="shared" si="60"/>
        <v>0.45825231481481482</v>
      </c>
      <c r="T971">
        <f t="shared" si="61"/>
        <v>1</v>
      </c>
      <c r="U971">
        <f t="shared" si="63"/>
        <v>1017</v>
      </c>
      <c r="Z971" t="str">
        <f t="shared" si="62"/>
        <v>111;1017</v>
      </c>
    </row>
    <row r="972" spans="1:26" x14ac:dyDescent="0.3">
      <c r="A972">
        <v>4</v>
      </c>
      <c r="B972">
        <v>0</v>
      </c>
      <c r="C972">
        <v>111</v>
      </c>
      <c r="D972">
        <v>97</v>
      </c>
      <c r="E972">
        <v>3</v>
      </c>
      <c r="F972">
        <v>27</v>
      </c>
      <c r="G972">
        <v>10</v>
      </c>
      <c r="H972">
        <v>10</v>
      </c>
      <c r="I972">
        <v>59</v>
      </c>
      <c r="J972">
        <v>54</v>
      </c>
      <c r="K972">
        <v>295</v>
      </c>
      <c r="S972" s="4">
        <f t="shared" si="60"/>
        <v>0.45826388888888886</v>
      </c>
      <c r="T972">
        <f t="shared" si="61"/>
        <v>1</v>
      </c>
      <c r="U972">
        <f t="shared" si="63"/>
        <v>1018</v>
      </c>
      <c r="Z972" t="str">
        <f t="shared" si="62"/>
        <v>111;1018</v>
      </c>
    </row>
    <row r="973" spans="1:26" x14ac:dyDescent="0.3">
      <c r="A973">
        <v>4</v>
      </c>
      <c r="B973">
        <v>0</v>
      </c>
      <c r="C973">
        <v>112</v>
      </c>
      <c r="D973">
        <v>97</v>
      </c>
      <c r="E973">
        <v>3</v>
      </c>
      <c r="F973">
        <v>27</v>
      </c>
      <c r="G973">
        <v>10</v>
      </c>
      <c r="H973">
        <v>10</v>
      </c>
      <c r="I973">
        <v>59</v>
      </c>
      <c r="J973">
        <v>55</v>
      </c>
      <c r="K973">
        <v>94</v>
      </c>
      <c r="S973" s="4">
        <f t="shared" si="60"/>
        <v>0.45827546296296301</v>
      </c>
      <c r="T973">
        <f t="shared" si="61"/>
        <v>2</v>
      </c>
      <c r="U973">
        <f t="shared" si="63"/>
        <v>1020</v>
      </c>
      <c r="Z973" t="str">
        <f t="shared" si="62"/>
        <v>112;1020</v>
      </c>
    </row>
    <row r="974" spans="1:26" x14ac:dyDescent="0.3">
      <c r="A974">
        <v>4</v>
      </c>
      <c r="B974">
        <v>0</v>
      </c>
      <c r="C974">
        <v>111</v>
      </c>
      <c r="D974">
        <v>97</v>
      </c>
      <c r="E974">
        <v>3</v>
      </c>
      <c r="F974">
        <v>27</v>
      </c>
      <c r="G974">
        <v>10</v>
      </c>
      <c r="H974">
        <v>10</v>
      </c>
      <c r="I974">
        <v>59</v>
      </c>
      <c r="J974">
        <v>57</v>
      </c>
      <c r="K974">
        <v>393</v>
      </c>
      <c r="S974" s="4">
        <f t="shared" si="60"/>
        <v>0.45829861111111114</v>
      </c>
      <c r="T974">
        <f t="shared" si="61"/>
        <v>1</v>
      </c>
      <c r="U974">
        <f t="shared" si="63"/>
        <v>1021</v>
      </c>
      <c r="Z974" t="str">
        <f t="shared" si="62"/>
        <v>111;1021</v>
      </c>
    </row>
    <row r="975" spans="1:26" x14ac:dyDescent="0.3">
      <c r="A975">
        <v>4</v>
      </c>
      <c r="B975">
        <v>0</v>
      </c>
      <c r="C975">
        <v>111</v>
      </c>
      <c r="D975">
        <v>97</v>
      </c>
      <c r="E975">
        <v>3</v>
      </c>
      <c r="F975">
        <v>27</v>
      </c>
      <c r="G975">
        <v>10</v>
      </c>
      <c r="H975">
        <v>10</v>
      </c>
      <c r="I975">
        <v>59</v>
      </c>
      <c r="J975">
        <v>58</v>
      </c>
      <c r="K975">
        <v>192</v>
      </c>
      <c r="S975" s="4">
        <f t="shared" si="60"/>
        <v>0.45831018518518518</v>
      </c>
      <c r="T975">
        <f t="shared" si="61"/>
        <v>1</v>
      </c>
      <c r="U975">
        <f t="shared" si="63"/>
        <v>1022</v>
      </c>
      <c r="Z975" t="str">
        <f t="shared" si="62"/>
        <v>111;1022</v>
      </c>
    </row>
    <row r="976" spans="1:26" x14ac:dyDescent="0.3">
      <c r="A976">
        <v>4</v>
      </c>
      <c r="B976">
        <v>0</v>
      </c>
      <c r="C976">
        <v>111</v>
      </c>
      <c r="D976">
        <v>97</v>
      </c>
      <c r="E976">
        <v>3</v>
      </c>
      <c r="F976">
        <v>27</v>
      </c>
      <c r="G976">
        <v>10</v>
      </c>
      <c r="H976">
        <v>10</v>
      </c>
      <c r="I976">
        <v>59</v>
      </c>
      <c r="J976">
        <v>59</v>
      </c>
      <c r="K976">
        <v>392</v>
      </c>
      <c r="S976" s="4">
        <f t="shared" si="60"/>
        <v>0.45832175925925928</v>
      </c>
      <c r="T976">
        <f t="shared" si="61"/>
        <v>1</v>
      </c>
      <c r="U976">
        <f t="shared" si="63"/>
        <v>1023</v>
      </c>
      <c r="Z976" t="str">
        <f t="shared" si="62"/>
        <v>111;1023</v>
      </c>
    </row>
    <row r="977" spans="1:26" x14ac:dyDescent="0.3">
      <c r="A977">
        <v>4</v>
      </c>
      <c r="B977">
        <v>0</v>
      </c>
      <c r="C977">
        <v>110</v>
      </c>
      <c r="D977">
        <v>97</v>
      </c>
      <c r="E977">
        <v>3</v>
      </c>
      <c r="F977">
        <v>27</v>
      </c>
      <c r="G977">
        <v>10</v>
      </c>
      <c r="H977">
        <v>11</v>
      </c>
      <c r="I977">
        <v>0</v>
      </c>
      <c r="J977">
        <v>0</v>
      </c>
      <c r="K977">
        <v>191</v>
      </c>
      <c r="S977" s="4">
        <f t="shared" si="60"/>
        <v>0.45833333333333331</v>
      </c>
      <c r="T977">
        <f t="shared" si="61"/>
        <v>1</v>
      </c>
      <c r="U977">
        <f t="shared" si="63"/>
        <v>1024</v>
      </c>
      <c r="Z977" t="str">
        <f t="shared" si="62"/>
        <v>110;1024</v>
      </c>
    </row>
    <row r="978" spans="1:26" x14ac:dyDescent="0.3">
      <c r="A978">
        <v>4</v>
      </c>
      <c r="B978">
        <v>0</v>
      </c>
      <c r="C978">
        <v>110</v>
      </c>
      <c r="D978">
        <v>97</v>
      </c>
      <c r="E978">
        <v>3</v>
      </c>
      <c r="F978">
        <v>27</v>
      </c>
      <c r="G978">
        <v>10</v>
      </c>
      <c r="H978">
        <v>11</v>
      </c>
      <c r="I978">
        <v>0</v>
      </c>
      <c r="J978">
        <v>1</v>
      </c>
      <c r="K978">
        <v>391</v>
      </c>
      <c r="S978" s="4">
        <f t="shared" si="60"/>
        <v>0.45834490740740735</v>
      </c>
      <c r="T978">
        <f t="shared" si="61"/>
        <v>1</v>
      </c>
      <c r="U978">
        <f t="shared" si="63"/>
        <v>1025</v>
      </c>
      <c r="Z978" t="str">
        <f t="shared" si="62"/>
        <v>110;1025</v>
      </c>
    </row>
    <row r="979" spans="1:26" x14ac:dyDescent="0.3">
      <c r="A979">
        <v>4</v>
      </c>
      <c r="B979">
        <v>0</v>
      </c>
      <c r="C979">
        <v>110</v>
      </c>
      <c r="D979">
        <v>97</v>
      </c>
      <c r="E979">
        <v>3</v>
      </c>
      <c r="F979">
        <v>27</v>
      </c>
      <c r="G979">
        <v>10</v>
      </c>
      <c r="H979">
        <v>11</v>
      </c>
      <c r="I979">
        <v>0</v>
      </c>
      <c r="J979">
        <v>2</v>
      </c>
      <c r="K979">
        <v>190</v>
      </c>
      <c r="S979" s="4">
        <f t="shared" si="60"/>
        <v>0.4583564814814815</v>
      </c>
      <c r="T979">
        <f t="shared" si="61"/>
        <v>1</v>
      </c>
      <c r="U979">
        <f t="shared" si="63"/>
        <v>1026</v>
      </c>
      <c r="Z979" t="str">
        <f t="shared" si="62"/>
        <v>110;1026</v>
      </c>
    </row>
    <row r="980" spans="1:26" x14ac:dyDescent="0.3">
      <c r="A980">
        <v>4</v>
      </c>
      <c r="B980">
        <v>0</v>
      </c>
      <c r="C980">
        <v>110</v>
      </c>
      <c r="D980">
        <v>97</v>
      </c>
      <c r="E980">
        <v>3</v>
      </c>
      <c r="F980">
        <v>27</v>
      </c>
      <c r="G980">
        <v>10</v>
      </c>
      <c r="H980">
        <v>11</v>
      </c>
      <c r="I980">
        <v>0</v>
      </c>
      <c r="J980">
        <v>3</v>
      </c>
      <c r="K980">
        <v>390</v>
      </c>
      <c r="S980" s="4">
        <f t="shared" si="60"/>
        <v>0.45836805555555554</v>
      </c>
      <c r="T980">
        <f t="shared" si="61"/>
        <v>1</v>
      </c>
      <c r="U980">
        <f t="shared" si="63"/>
        <v>1027</v>
      </c>
      <c r="Z980" t="str">
        <f t="shared" si="62"/>
        <v>110;1027</v>
      </c>
    </row>
    <row r="981" spans="1:26" x14ac:dyDescent="0.3">
      <c r="A981">
        <v>4</v>
      </c>
      <c r="B981">
        <v>0</v>
      </c>
      <c r="C981">
        <v>110</v>
      </c>
      <c r="D981">
        <v>97</v>
      </c>
      <c r="E981">
        <v>3</v>
      </c>
      <c r="F981">
        <v>27</v>
      </c>
      <c r="G981">
        <v>10</v>
      </c>
      <c r="H981">
        <v>11</v>
      </c>
      <c r="I981">
        <v>0</v>
      </c>
      <c r="J981">
        <v>4</v>
      </c>
      <c r="K981">
        <v>189</v>
      </c>
      <c r="S981" s="4">
        <f t="shared" si="60"/>
        <v>0.45837962962962964</v>
      </c>
      <c r="T981">
        <f t="shared" si="61"/>
        <v>1</v>
      </c>
      <c r="U981">
        <f t="shared" si="63"/>
        <v>1028</v>
      </c>
      <c r="Z981" t="str">
        <f t="shared" si="62"/>
        <v>110;1028</v>
      </c>
    </row>
    <row r="982" spans="1:26" x14ac:dyDescent="0.3">
      <c r="A982">
        <v>4</v>
      </c>
      <c r="B982">
        <v>0</v>
      </c>
      <c r="C982">
        <v>110</v>
      </c>
      <c r="D982">
        <v>97</v>
      </c>
      <c r="E982">
        <v>3</v>
      </c>
      <c r="F982">
        <v>27</v>
      </c>
      <c r="G982">
        <v>10</v>
      </c>
      <c r="H982">
        <v>11</v>
      </c>
      <c r="I982">
        <v>0</v>
      </c>
      <c r="J982">
        <v>5</v>
      </c>
      <c r="K982">
        <v>389</v>
      </c>
      <c r="S982" s="4">
        <f t="shared" si="60"/>
        <v>0.45839120370370368</v>
      </c>
      <c r="T982">
        <f t="shared" si="61"/>
        <v>1</v>
      </c>
      <c r="U982">
        <f t="shared" si="63"/>
        <v>1029</v>
      </c>
      <c r="Z982" t="str">
        <f t="shared" si="62"/>
        <v>110;1029</v>
      </c>
    </row>
    <row r="983" spans="1:26" x14ac:dyDescent="0.3">
      <c r="A983">
        <v>4</v>
      </c>
      <c r="B983">
        <v>0</v>
      </c>
      <c r="C983">
        <v>110</v>
      </c>
      <c r="D983">
        <v>97</v>
      </c>
      <c r="E983">
        <v>3</v>
      </c>
      <c r="F983">
        <v>27</v>
      </c>
      <c r="G983">
        <v>10</v>
      </c>
      <c r="H983">
        <v>11</v>
      </c>
      <c r="I983">
        <v>0</v>
      </c>
      <c r="J983">
        <v>6</v>
      </c>
      <c r="K983">
        <v>188</v>
      </c>
      <c r="S983" s="4">
        <f t="shared" si="60"/>
        <v>0.45840277777777777</v>
      </c>
      <c r="T983">
        <f t="shared" si="61"/>
        <v>1</v>
      </c>
      <c r="U983">
        <f t="shared" si="63"/>
        <v>1030</v>
      </c>
      <c r="Z983" t="str">
        <f t="shared" si="62"/>
        <v>110;1030</v>
      </c>
    </row>
    <row r="984" spans="1:26" x14ac:dyDescent="0.3">
      <c r="A984">
        <v>4</v>
      </c>
      <c r="B984">
        <v>0</v>
      </c>
      <c r="C984">
        <v>110</v>
      </c>
      <c r="D984">
        <v>97</v>
      </c>
      <c r="E984">
        <v>3</v>
      </c>
      <c r="F984">
        <v>27</v>
      </c>
      <c r="G984">
        <v>10</v>
      </c>
      <c r="H984">
        <v>11</v>
      </c>
      <c r="I984">
        <v>0</v>
      </c>
      <c r="J984">
        <v>7</v>
      </c>
      <c r="K984">
        <v>388</v>
      </c>
      <c r="S984" s="4">
        <f t="shared" si="60"/>
        <v>0.45841435185185181</v>
      </c>
      <c r="T984">
        <f t="shared" si="61"/>
        <v>2</v>
      </c>
      <c r="U984">
        <f t="shared" si="63"/>
        <v>1032</v>
      </c>
      <c r="Z984" t="str">
        <f t="shared" si="62"/>
        <v>110;1032</v>
      </c>
    </row>
    <row r="985" spans="1:26" x14ac:dyDescent="0.3">
      <c r="A985">
        <v>4</v>
      </c>
      <c r="B985">
        <v>0</v>
      </c>
      <c r="C985">
        <v>110</v>
      </c>
      <c r="D985">
        <v>97</v>
      </c>
      <c r="E985">
        <v>3</v>
      </c>
      <c r="F985">
        <v>27</v>
      </c>
      <c r="G985">
        <v>10</v>
      </c>
      <c r="H985">
        <v>11</v>
      </c>
      <c r="I985">
        <v>0</v>
      </c>
      <c r="J985">
        <v>9</v>
      </c>
      <c r="K985">
        <v>387</v>
      </c>
      <c r="S985" s="4">
        <f t="shared" si="60"/>
        <v>0.4584375</v>
      </c>
      <c r="T985">
        <f t="shared" si="61"/>
        <v>1</v>
      </c>
      <c r="U985">
        <f t="shared" si="63"/>
        <v>1033</v>
      </c>
      <c r="Z985" t="str">
        <f t="shared" si="62"/>
        <v>110;1033</v>
      </c>
    </row>
    <row r="986" spans="1:26" x14ac:dyDescent="0.3">
      <c r="A986">
        <v>4</v>
      </c>
      <c r="B986">
        <v>0</v>
      </c>
      <c r="C986">
        <v>110</v>
      </c>
      <c r="D986">
        <v>97</v>
      </c>
      <c r="E986">
        <v>3</v>
      </c>
      <c r="F986">
        <v>27</v>
      </c>
      <c r="G986">
        <v>10</v>
      </c>
      <c r="H986">
        <v>11</v>
      </c>
      <c r="I986">
        <v>0</v>
      </c>
      <c r="J986">
        <v>10</v>
      </c>
      <c r="K986">
        <v>187</v>
      </c>
      <c r="S986" s="4">
        <f t="shared" si="60"/>
        <v>0.45844907407407409</v>
      </c>
      <c r="T986">
        <f t="shared" si="61"/>
        <v>1</v>
      </c>
      <c r="U986">
        <f t="shared" si="63"/>
        <v>1034</v>
      </c>
      <c r="Z986" t="str">
        <f t="shared" si="62"/>
        <v>110;1034</v>
      </c>
    </row>
    <row r="987" spans="1:26" x14ac:dyDescent="0.3">
      <c r="A987">
        <v>4</v>
      </c>
      <c r="B987">
        <v>0</v>
      </c>
      <c r="C987">
        <v>109</v>
      </c>
      <c r="D987">
        <v>97</v>
      </c>
      <c r="E987">
        <v>3</v>
      </c>
      <c r="F987">
        <v>27</v>
      </c>
      <c r="G987">
        <v>10</v>
      </c>
      <c r="H987">
        <v>11</v>
      </c>
      <c r="I987">
        <v>0</v>
      </c>
      <c r="J987">
        <v>11</v>
      </c>
      <c r="K987">
        <v>386</v>
      </c>
      <c r="S987" s="4">
        <f t="shared" si="60"/>
        <v>0.45846064814814813</v>
      </c>
      <c r="T987">
        <f t="shared" si="61"/>
        <v>1</v>
      </c>
      <c r="U987">
        <f t="shared" si="63"/>
        <v>1035</v>
      </c>
      <c r="Z987" t="str">
        <f t="shared" si="62"/>
        <v>109;1035</v>
      </c>
    </row>
    <row r="988" spans="1:26" x14ac:dyDescent="0.3">
      <c r="A988">
        <v>4</v>
      </c>
      <c r="B988">
        <v>0</v>
      </c>
      <c r="C988">
        <v>109</v>
      </c>
      <c r="D988">
        <v>97</v>
      </c>
      <c r="E988">
        <v>3</v>
      </c>
      <c r="F988">
        <v>27</v>
      </c>
      <c r="G988">
        <v>10</v>
      </c>
      <c r="H988">
        <v>11</v>
      </c>
      <c r="I988">
        <v>0</v>
      </c>
      <c r="J988">
        <v>12</v>
      </c>
      <c r="K988">
        <v>186</v>
      </c>
      <c r="S988" s="4">
        <f t="shared" si="60"/>
        <v>0.45847222222222223</v>
      </c>
      <c r="T988">
        <f t="shared" si="61"/>
        <v>1</v>
      </c>
      <c r="U988">
        <f t="shared" si="63"/>
        <v>1036</v>
      </c>
      <c r="Z988" t="str">
        <f t="shared" si="62"/>
        <v>109;1036</v>
      </c>
    </row>
    <row r="989" spans="1:26" x14ac:dyDescent="0.3">
      <c r="A989">
        <v>4</v>
      </c>
      <c r="B989">
        <v>0</v>
      </c>
      <c r="C989">
        <v>109</v>
      </c>
      <c r="D989">
        <v>97</v>
      </c>
      <c r="E989">
        <v>3</v>
      </c>
      <c r="F989">
        <v>27</v>
      </c>
      <c r="G989">
        <v>10</v>
      </c>
      <c r="H989">
        <v>11</v>
      </c>
      <c r="I989">
        <v>0</v>
      </c>
      <c r="J989">
        <v>13</v>
      </c>
      <c r="K989">
        <v>386</v>
      </c>
      <c r="S989" s="4">
        <f t="shared" si="60"/>
        <v>0.45848379629629626</v>
      </c>
      <c r="T989">
        <f t="shared" si="61"/>
        <v>1</v>
      </c>
      <c r="U989">
        <f t="shared" si="63"/>
        <v>1037</v>
      </c>
      <c r="Z989" t="str">
        <f t="shared" si="62"/>
        <v>109;1037</v>
      </c>
    </row>
    <row r="990" spans="1:26" x14ac:dyDescent="0.3">
      <c r="A990">
        <v>4</v>
      </c>
      <c r="B990">
        <v>0</v>
      </c>
      <c r="C990">
        <v>110</v>
      </c>
      <c r="D990">
        <v>97</v>
      </c>
      <c r="E990">
        <v>3</v>
      </c>
      <c r="F990">
        <v>27</v>
      </c>
      <c r="G990">
        <v>10</v>
      </c>
      <c r="H990">
        <v>11</v>
      </c>
      <c r="I990">
        <v>0</v>
      </c>
      <c r="J990">
        <v>14</v>
      </c>
      <c r="K990">
        <v>186</v>
      </c>
      <c r="S990" s="4">
        <f t="shared" si="60"/>
        <v>0.45849537037037041</v>
      </c>
      <c r="T990">
        <f t="shared" si="61"/>
        <v>1</v>
      </c>
      <c r="U990">
        <f t="shared" si="63"/>
        <v>1038</v>
      </c>
      <c r="Z990" t="str">
        <f t="shared" si="62"/>
        <v>110;1038</v>
      </c>
    </row>
    <row r="991" spans="1:26" x14ac:dyDescent="0.3">
      <c r="A991">
        <v>4</v>
      </c>
      <c r="B991">
        <v>0</v>
      </c>
      <c r="C991">
        <v>110</v>
      </c>
      <c r="D991">
        <v>97</v>
      </c>
      <c r="E991">
        <v>3</v>
      </c>
      <c r="F991">
        <v>27</v>
      </c>
      <c r="G991">
        <v>10</v>
      </c>
      <c r="H991">
        <v>11</v>
      </c>
      <c r="I991">
        <v>0</v>
      </c>
      <c r="J991">
        <v>15</v>
      </c>
      <c r="K991">
        <v>385</v>
      </c>
      <c r="S991" s="4">
        <f t="shared" si="60"/>
        <v>0.45850694444444445</v>
      </c>
      <c r="T991">
        <f t="shared" si="61"/>
        <v>1</v>
      </c>
      <c r="U991">
        <f t="shared" si="63"/>
        <v>1039</v>
      </c>
      <c r="Z991" t="str">
        <f t="shared" si="62"/>
        <v>110;1039</v>
      </c>
    </row>
    <row r="992" spans="1:26" x14ac:dyDescent="0.3">
      <c r="A992">
        <v>4</v>
      </c>
      <c r="B992">
        <v>0</v>
      </c>
      <c r="C992">
        <v>110</v>
      </c>
      <c r="D992">
        <v>97</v>
      </c>
      <c r="E992">
        <v>3</v>
      </c>
      <c r="F992">
        <v>27</v>
      </c>
      <c r="G992">
        <v>10</v>
      </c>
      <c r="H992">
        <v>11</v>
      </c>
      <c r="I992">
        <v>0</v>
      </c>
      <c r="J992">
        <v>16</v>
      </c>
      <c r="K992">
        <v>185</v>
      </c>
      <c r="S992" s="4">
        <f t="shared" si="60"/>
        <v>0.45851851851851855</v>
      </c>
      <c r="T992">
        <f t="shared" si="61"/>
        <v>1</v>
      </c>
      <c r="U992">
        <f t="shared" si="63"/>
        <v>1040</v>
      </c>
      <c r="Z992" t="str">
        <f t="shared" si="62"/>
        <v>110;1040</v>
      </c>
    </row>
    <row r="993" spans="1:26" x14ac:dyDescent="0.3">
      <c r="A993">
        <v>4</v>
      </c>
      <c r="B993">
        <v>0</v>
      </c>
      <c r="C993">
        <v>110</v>
      </c>
      <c r="D993">
        <v>97</v>
      </c>
      <c r="E993">
        <v>3</v>
      </c>
      <c r="F993">
        <v>27</v>
      </c>
      <c r="G993">
        <v>10</v>
      </c>
      <c r="H993">
        <v>11</v>
      </c>
      <c r="I993">
        <v>0</v>
      </c>
      <c r="J993">
        <v>17</v>
      </c>
      <c r="K993">
        <v>385</v>
      </c>
      <c r="S993" s="4">
        <f t="shared" si="60"/>
        <v>0.45853009259259259</v>
      </c>
      <c r="T993">
        <f t="shared" si="61"/>
        <v>1</v>
      </c>
      <c r="U993">
        <f t="shared" si="63"/>
        <v>1041</v>
      </c>
      <c r="Z993" t="str">
        <f t="shared" si="62"/>
        <v>110;1041</v>
      </c>
    </row>
    <row r="994" spans="1:26" x14ac:dyDescent="0.3">
      <c r="A994">
        <v>4</v>
      </c>
      <c r="B994">
        <v>0</v>
      </c>
      <c r="C994">
        <v>110</v>
      </c>
      <c r="D994">
        <v>97</v>
      </c>
      <c r="E994">
        <v>3</v>
      </c>
      <c r="F994">
        <v>27</v>
      </c>
      <c r="G994">
        <v>10</v>
      </c>
      <c r="H994">
        <v>11</v>
      </c>
      <c r="I994">
        <v>0</v>
      </c>
      <c r="J994">
        <v>18</v>
      </c>
      <c r="K994">
        <v>185</v>
      </c>
      <c r="S994" s="4">
        <f t="shared" si="60"/>
        <v>0.45854166666666668</v>
      </c>
      <c r="T994">
        <f t="shared" si="61"/>
        <v>1</v>
      </c>
      <c r="U994">
        <f t="shared" si="63"/>
        <v>1042</v>
      </c>
      <c r="Z994" t="str">
        <f t="shared" si="62"/>
        <v>110;1042</v>
      </c>
    </row>
    <row r="995" spans="1:26" x14ac:dyDescent="0.3">
      <c r="A995">
        <v>4</v>
      </c>
      <c r="B995">
        <v>0</v>
      </c>
      <c r="C995">
        <v>110</v>
      </c>
      <c r="D995">
        <v>97</v>
      </c>
      <c r="E995">
        <v>3</v>
      </c>
      <c r="F995">
        <v>27</v>
      </c>
      <c r="G995">
        <v>10</v>
      </c>
      <c r="H995">
        <v>11</v>
      </c>
      <c r="I995">
        <v>0</v>
      </c>
      <c r="J995">
        <v>19</v>
      </c>
      <c r="K995">
        <v>384</v>
      </c>
      <c r="S995" s="4">
        <f t="shared" si="60"/>
        <v>0.45855324074074072</v>
      </c>
      <c r="T995">
        <f t="shared" si="61"/>
        <v>2</v>
      </c>
      <c r="U995">
        <f t="shared" si="63"/>
        <v>1044</v>
      </c>
      <c r="Z995" t="str">
        <f t="shared" si="62"/>
        <v>110;1044</v>
      </c>
    </row>
    <row r="996" spans="1:26" x14ac:dyDescent="0.3">
      <c r="A996">
        <v>4</v>
      </c>
      <c r="B996">
        <v>0</v>
      </c>
      <c r="C996">
        <v>110</v>
      </c>
      <c r="D996">
        <v>97</v>
      </c>
      <c r="E996">
        <v>3</v>
      </c>
      <c r="F996">
        <v>27</v>
      </c>
      <c r="G996">
        <v>10</v>
      </c>
      <c r="H996">
        <v>11</v>
      </c>
      <c r="I996">
        <v>0</v>
      </c>
      <c r="J996">
        <v>21</v>
      </c>
      <c r="K996">
        <v>384</v>
      </c>
      <c r="S996" s="4">
        <f t="shared" si="60"/>
        <v>0.45857638888888891</v>
      </c>
      <c r="T996">
        <f t="shared" si="61"/>
        <v>1</v>
      </c>
      <c r="U996">
        <f t="shared" si="63"/>
        <v>1045</v>
      </c>
      <c r="Z996" t="str">
        <f t="shared" si="62"/>
        <v>110;1045</v>
      </c>
    </row>
    <row r="997" spans="1:26" x14ac:dyDescent="0.3">
      <c r="A997">
        <v>4</v>
      </c>
      <c r="B997">
        <v>0</v>
      </c>
      <c r="C997">
        <v>110</v>
      </c>
      <c r="D997">
        <v>97</v>
      </c>
      <c r="E997">
        <v>3</v>
      </c>
      <c r="F997">
        <v>27</v>
      </c>
      <c r="G997">
        <v>10</v>
      </c>
      <c r="H997">
        <v>11</v>
      </c>
      <c r="I997">
        <v>0</v>
      </c>
      <c r="J997">
        <v>22</v>
      </c>
      <c r="K997">
        <v>184</v>
      </c>
      <c r="S997" s="4">
        <f t="shared" si="60"/>
        <v>0.45858796296296295</v>
      </c>
      <c r="T997">
        <f t="shared" si="61"/>
        <v>1</v>
      </c>
      <c r="U997">
        <f t="shared" si="63"/>
        <v>1046</v>
      </c>
      <c r="Z997" t="str">
        <f t="shared" si="62"/>
        <v>110;1046</v>
      </c>
    </row>
    <row r="998" spans="1:26" x14ac:dyDescent="0.3">
      <c r="A998">
        <v>4</v>
      </c>
      <c r="B998">
        <v>0</v>
      </c>
      <c r="C998">
        <v>110</v>
      </c>
      <c r="D998">
        <v>97</v>
      </c>
      <c r="E998">
        <v>3</v>
      </c>
      <c r="F998">
        <v>27</v>
      </c>
      <c r="G998">
        <v>10</v>
      </c>
      <c r="H998">
        <v>11</v>
      </c>
      <c r="I998">
        <v>0</v>
      </c>
      <c r="J998">
        <v>23</v>
      </c>
      <c r="K998">
        <v>383</v>
      </c>
      <c r="S998" s="4">
        <f t="shared" si="60"/>
        <v>0.45859953703703704</v>
      </c>
      <c r="T998">
        <f t="shared" si="61"/>
        <v>1</v>
      </c>
      <c r="U998">
        <f t="shared" si="63"/>
        <v>1047</v>
      </c>
      <c r="Z998" t="str">
        <f t="shared" si="62"/>
        <v>110;1047</v>
      </c>
    </row>
    <row r="999" spans="1:26" x14ac:dyDescent="0.3">
      <c r="A999">
        <v>4</v>
      </c>
      <c r="B999">
        <v>0</v>
      </c>
      <c r="C999">
        <v>110</v>
      </c>
      <c r="D999">
        <v>97</v>
      </c>
      <c r="E999">
        <v>3</v>
      </c>
      <c r="F999">
        <v>27</v>
      </c>
      <c r="G999">
        <v>10</v>
      </c>
      <c r="H999">
        <v>11</v>
      </c>
      <c r="I999">
        <v>0</v>
      </c>
      <c r="J999">
        <v>24</v>
      </c>
      <c r="K999">
        <v>183</v>
      </c>
      <c r="S999" s="4">
        <f t="shared" si="60"/>
        <v>0.45861111111111108</v>
      </c>
      <c r="T999">
        <f t="shared" si="61"/>
        <v>1</v>
      </c>
      <c r="U999">
        <f t="shared" si="63"/>
        <v>1048</v>
      </c>
      <c r="Z999" t="str">
        <f t="shared" si="62"/>
        <v>110;1048</v>
      </c>
    </row>
    <row r="1000" spans="1:26" x14ac:dyDescent="0.3">
      <c r="A1000">
        <v>4</v>
      </c>
      <c r="B1000">
        <v>0</v>
      </c>
      <c r="C1000">
        <v>110</v>
      </c>
      <c r="D1000">
        <v>97</v>
      </c>
      <c r="E1000">
        <v>3</v>
      </c>
      <c r="F1000">
        <v>27</v>
      </c>
      <c r="G1000">
        <v>10</v>
      </c>
      <c r="H1000">
        <v>11</v>
      </c>
      <c r="I1000">
        <v>0</v>
      </c>
      <c r="J1000">
        <v>25</v>
      </c>
      <c r="K1000">
        <v>383</v>
      </c>
      <c r="S1000" s="4">
        <f t="shared" si="60"/>
        <v>0.45862268518518517</v>
      </c>
      <c r="T1000">
        <f t="shared" si="61"/>
        <v>1</v>
      </c>
      <c r="U1000">
        <f t="shared" si="63"/>
        <v>1049</v>
      </c>
      <c r="Z1000" t="str">
        <f t="shared" si="62"/>
        <v>110;1049</v>
      </c>
    </row>
    <row r="1001" spans="1:26" x14ac:dyDescent="0.3">
      <c r="A1001">
        <v>4</v>
      </c>
      <c r="B1001">
        <v>0</v>
      </c>
      <c r="C1001">
        <v>110</v>
      </c>
      <c r="D1001">
        <v>97</v>
      </c>
      <c r="E1001">
        <v>3</v>
      </c>
      <c r="F1001">
        <v>27</v>
      </c>
      <c r="G1001">
        <v>10</v>
      </c>
      <c r="H1001">
        <v>11</v>
      </c>
      <c r="I1001">
        <v>0</v>
      </c>
      <c r="J1001">
        <v>26</v>
      </c>
      <c r="K1001">
        <v>183</v>
      </c>
      <c r="S1001" s="4">
        <f t="shared" si="60"/>
        <v>0.45863425925925921</v>
      </c>
      <c r="T1001">
        <f t="shared" si="61"/>
        <v>1</v>
      </c>
      <c r="U1001">
        <f t="shared" si="63"/>
        <v>1050</v>
      </c>
      <c r="Z1001" t="str">
        <f t="shared" si="62"/>
        <v>110;1050</v>
      </c>
    </row>
    <row r="1002" spans="1:26" x14ac:dyDescent="0.3">
      <c r="A1002">
        <v>4</v>
      </c>
      <c r="B1002">
        <v>0</v>
      </c>
      <c r="C1002">
        <v>109</v>
      </c>
      <c r="D1002">
        <v>97</v>
      </c>
      <c r="E1002">
        <v>3</v>
      </c>
      <c r="F1002">
        <v>27</v>
      </c>
      <c r="G1002">
        <v>10</v>
      </c>
      <c r="H1002">
        <v>11</v>
      </c>
      <c r="I1002">
        <v>0</v>
      </c>
      <c r="J1002">
        <v>27</v>
      </c>
      <c r="K1002">
        <v>382</v>
      </c>
      <c r="S1002" s="4">
        <f t="shared" si="60"/>
        <v>0.45864583333333336</v>
      </c>
      <c r="T1002">
        <f t="shared" si="61"/>
        <v>1</v>
      </c>
      <c r="U1002">
        <f t="shared" si="63"/>
        <v>1051</v>
      </c>
      <c r="Z1002" t="str">
        <f t="shared" si="62"/>
        <v>109;1051</v>
      </c>
    </row>
    <row r="1003" spans="1:26" x14ac:dyDescent="0.3">
      <c r="A1003">
        <v>4</v>
      </c>
      <c r="B1003">
        <v>0</v>
      </c>
      <c r="C1003">
        <v>109</v>
      </c>
      <c r="D1003">
        <v>97</v>
      </c>
      <c r="E1003">
        <v>3</v>
      </c>
      <c r="F1003">
        <v>27</v>
      </c>
      <c r="G1003">
        <v>10</v>
      </c>
      <c r="H1003">
        <v>11</v>
      </c>
      <c r="I1003">
        <v>0</v>
      </c>
      <c r="J1003">
        <v>28</v>
      </c>
      <c r="K1003">
        <v>582</v>
      </c>
      <c r="S1003" s="4">
        <f t="shared" si="60"/>
        <v>0.4586574074074074</v>
      </c>
      <c r="T1003">
        <f t="shared" si="61"/>
        <v>1</v>
      </c>
      <c r="U1003">
        <f t="shared" si="63"/>
        <v>1052</v>
      </c>
      <c r="Z1003" t="str">
        <f t="shared" si="62"/>
        <v>109;1052</v>
      </c>
    </row>
    <row r="1004" spans="1:26" x14ac:dyDescent="0.3">
      <c r="A1004">
        <v>4</v>
      </c>
      <c r="B1004">
        <v>0</v>
      </c>
      <c r="C1004">
        <v>109</v>
      </c>
      <c r="D1004">
        <v>97</v>
      </c>
      <c r="E1004">
        <v>3</v>
      </c>
      <c r="F1004">
        <v>27</v>
      </c>
      <c r="G1004">
        <v>10</v>
      </c>
      <c r="H1004">
        <v>11</v>
      </c>
      <c r="I1004">
        <v>0</v>
      </c>
      <c r="J1004">
        <v>29</v>
      </c>
      <c r="K1004">
        <v>382</v>
      </c>
      <c r="S1004" s="4">
        <f t="shared" si="60"/>
        <v>0.4586689814814815</v>
      </c>
      <c r="T1004">
        <f t="shared" si="61"/>
        <v>1</v>
      </c>
      <c r="U1004">
        <f t="shared" si="63"/>
        <v>1053</v>
      </c>
      <c r="Z1004" t="str">
        <f t="shared" si="62"/>
        <v>109;1053</v>
      </c>
    </row>
    <row r="1005" spans="1:26" x14ac:dyDescent="0.3">
      <c r="A1005">
        <v>4</v>
      </c>
      <c r="B1005">
        <v>0</v>
      </c>
      <c r="C1005">
        <v>109</v>
      </c>
      <c r="D1005">
        <v>97</v>
      </c>
      <c r="E1005">
        <v>3</v>
      </c>
      <c r="F1005">
        <v>27</v>
      </c>
      <c r="G1005">
        <v>10</v>
      </c>
      <c r="H1005">
        <v>11</v>
      </c>
      <c r="I1005">
        <v>0</v>
      </c>
      <c r="J1005">
        <v>30</v>
      </c>
      <c r="K1005">
        <v>181</v>
      </c>
      <c r="S1005" s="4">
        <f t="shared" si="60"/>
        <v>0.45868055555555554</v>
      </c>
      <c r="T1005">
        <f t="shared" si="61"/>
        <v>2</v>
      </c>
      <c r="U1005">
        <f t="shared" si="63"/>
        <v>1055</v>
      </c>
      <c r="Z1005" t="str">
        <f t="shared" si="62"/>
        <v>109;1055</v>
      </c>
    </row>
    <row r="1006" spans="1:26" x14ac:dyDescent="0.3">
      <c r="A1006">
        <v>4</v>
      </c>
      <c r="B1006">
        <v>0</v>
      </c>
      <c r="C1006">
        <v>108</v>
      </c>
      <c r="D1006">
        <v>97</v>
      </c>
      <c r="E1006">
        <v>3</v>
      </c>
      <c r="F1006">
        <v>27</v>
      </c>
      <c r="G1006">
        <v>10</v>
      </c>
      <c r="H1006">
        <v>11</v>
      </c>
      <c r="I1006">
        <v>0</v>
      </c>
      <c r="J1006">
        <v>32</v>
      </c>
      <c r="K1006">
        <v>180</v>
      </c>
      <c r="S1006" s="4">
        <f t="shared" si="60"/>
        <v>0.45870370370370367</v>
      </c>
      <c r="T1006">
        <f t="shared" si="61"/>
        <v>1</v>
      </c>
      <c r="U1006">
        <f t="shared" si="63"/>
        <v>1056</v>
      </c>
      <c r="Z1006" t="str">
        <f t="shared" si="62"/>
        <v>108;1056</v>
      </c>
    </row>
    <row r="1007" spans="1:26" x14ac:dyDescent="0.3">
      <c r="A1007">
        <v>4</v>
      </c>
      <c r="B1007">
        <v>0</v>
      </c>
      <c r="C1007">
        <v>108</v>
      </c>
      <c r="D1007">
        <v>97</v>
      </c>
      <c r="E1007">
        <v>3</v>
      </c>
      <c r="F1007">
        <v>27</v>
      </c>
      <c r="G1007">
        <v>10</v>
      </c>
      <c r="H1007">
        <v>11</v>
      </c>
      <c r="I1007">
        <v>0</v>
      </c>
      <c r="J1007">
        <v>33</v>
      </c>
      <c r="K1007">
        <v>380</v>
      </c>
      <c r="S1007" s="4">
        <f t="shared" si="60"/>
        <v>0.45871527777777782</v>
      </c>
      <c r="T1007">
        <f t="shared" si="61"/>
        <v>1</v>
      </c>
      <c r="U1007">
        <f t="shared" si="63"/>
        <v>1057</v>
      </c>
      <c r="Z1007" t="str">
        <f t="shared" si="62"/>
        <v>108;1057</v>
      </c>
    </row>
    <row r="1008" spans="1:26" x14ac:dyDescent="0.3">
      <c r="A1008">
        <v>4</v>
      </c>
      <c r="B1008">
        <v>0</v>
      </c>
      <c r="C1008">
        <v>108</v>
      </c>
      <c r="D1008">
        <v>97</v>
      </c>
      <c r="E1008">
        <v>3</v>
      </c>
      <c r="F1008">
        <v>27</v>
      </c>
      <c r="G1008">
        <v>10</v>
      </c>
      <c r="H1008">
        <v>11</v>
      </c>
      <c r="I1008">
        <v>0</v>
      </c>
      <c r="J1008">
        <v>34</v>
      </c>
      <c r="K1008">
        <v>179</v>
      </c>
      <c r="S1008" s="4">
        <f t="shared" si="60"/>
        <v>0.45872685185185186</v>
      </c>
      <c r="T1008">
        <f t="shared" si="61"/>
        <v>1</v>
      </c>
      <c r="U1008">
        <f t="shared" si="63"/>
        <v>1058</v>
      </c>
      <c r="Z1008" t="str">
        <f t="shared" si="62"/>
        <v>108;1058</v>
      </c>
    </row>
    <row r="1009" spans="1:26" x14ac:dyDescent="0.3">
      <c r="A1009">
        <v>4</v>
      </c>
      <c r="B1009">
        <v>0</v>
      </c>
      <c r="C1009">
        <v>108</v>
      </c>
      <c r="D1009">
        <v>97</v>
      </c>
      <c r="E1009">
        <v>3</v>
      </c>
      <c r="F1009">
        <v>27</v>
      </c>
      <c r="G1009">
        <v>10</v>
      </c>
      <c r="H1009">
        <v>11</v>
      </c>
      <c r="I1009">
        <v>0</v>
      </c>
      <c r="J1009">
        <v>35</v>
      </c>
      <c r="K1009">
        <v>379</v>
      </c>
      <c r="S1009" s="4">
        <f t="shared" si="60"/>
        <v>0.45873842592592595</v>
      </c>
      <c r="T1009">
        <f t="shared" si="61"/>
        <v>2</v>
      </c>
      <c r="U1009">
        <f t="shared" si="63"/>
        <v>1060</v>
      </c>
      <c r="Z1009" t="str">
        <f t="shared" si="62"/>
        <v>108;1060</v>
      </c>
    </row>
    <row r="1010" spans="1:26" x14ac:dyDescent="0.3">
      <c r="A1010">
        <v>4</v>
      </c>
      <c r="B1010">
        <v>0</v>
      </c>
      <c r="C1010">
        <v>107</v>
      </c>
      <c r="D1010">
        <v>97</v>
      </c>
      <c r="E1010">
        <v>3</v>
      </c>
      <c r="F1010">
        <v>27</v>
      </c>
      <c r="G1010">
        <v>10</v>
      </c>
      <c r="H1010">
        <v>11</v>
      </c>
      <c r="I1010">
        <v>0</v>
      </c>
      <c r="J1010">
        <v>37</v>
      </c>
      <c r="K1010">
        <v>378</v>
      </c>
      <c r="S1010" s="4">
        <f t="shared" si="60"/>
        <v>0.45876157407407409</v>
      </c>
      <c r="T1010">
        <f t="shared" si="61"/>
        <v>1</v>
      </c>
      <c r="U1010">
        <f t="shared" si="63"/>
        <v>1061</v>
      </c>
      <c r="Z1010" t="str">
        <f t="shared" si="62"/>
        <v>107;1061</v>
      </c>
    </row>
    <row r="1011" spans="1:26" x14ac:dyDescent="0.3">
      <c r="A1011">
        <v>4</v>
      </c>
      <c r="B1011">
        <v>0</v>
      </c>
      <c r="C1011">
        <v>106</v>
      </c>
      <c r="D1011">
        <v>97</v>
      </c>
      <c r="E1011">
        <v>3</v>
      </c>
      <c r="F1011">
        <v>27</v>
      </c>
      <c r="G1011">
        <v>10</v>
      </c>
      <c r="H1011">
        <v>11</v>
      </c>
      <c r="I1011">
        <v>0</v>
      </c>
      <c r="J1011">
        <v>38</v>
      </c>
      <c r="K1011">
        <v>177</v>
      </c>
      <c r="S1011" s="4">
        <f t="shared" si="60"/>
        <v>0.45877314814814812</v>
      </c>
      <c r="T1011">
        <f t="shared" si="61"/>
        <v>2</v>
      </c>
      <c r="U1011">
        <f t="shared" si="63"/>
        <v>1063</v>
      </c>
      <c r="Z1011" t="str">
        <f t="shared" si="62"/>
        <v>106;1063</v>
      </c>
    </row>
    <row r="1012" spans="1:26" x14ac:dyDescent="0.3">
      <c r="A1012">
        <v>4</v>
      </c>
      <c r="B1012">
        <v>0</v>
      </c>
      <c r="C1012">
        <v>105</v>
      </c>
      <c r="D1012">
        <v>97</v>
      </c>
      <c r="E1012">
        <v>3</v>
      </c>
      <c r="F1012">
        <v>27</v>
      </c>
      <c r="G1012">
        <v>10</v>
      </c>
      <c r="H1012">
        <v>11</v>
      </c>
      <c r="I1012">
        <v>0</v>
      </c>
      <c r="J1012">
        <v>40</v>
      </c>
      <c r="K1012">
        <v>177</v>
      </c>
      <c r="S1012" s="4">
        <f t="shared" si="60"/>
        <v>0.45879629629629631</v>
      </c>
      <c r="T1012">
        <f t="shared" si="61"/>
        <v>1</v>
      </c>
      <c r="U1012">
        <f t="shared" si="63"/>
        <v>1064</v>
      </c>
      <c r="Z1012" t="str">
        <f t="shared" si="62"/>
        <v>105;1064</v>
      </c>
    </row>
    <row r="1013" spans="1:26" x14ac:dyDescent="0.3">
      <c r="A1013">
        <v>4</v>
      </c>
      <c r="B1013">
        <v>0</v>
      </c>
      <c r="C1013">
        <v>105</v>
      </c>
      <c r="D1013">
        <v>97</v>
      </c>
      <c r="E1013">
        <v>3</v>
      </c>
      <c r="F1013">
        <v>27</v>
      </c>
      <c r="G1013">
        <v>10</v>
      </c>
      <c r="H1013">
        <v>11</v>
      </c>
      <c r="I1013">
        <v>0</v>
      </c>
      <c r="J1013">
        <v>41</v>
      </c>
      <c r="K1013">
        <v>376</v>
      </c>
      <c r="S1013" s="4">
        <f t="shared" si="60"/>
        <v>0.45880787037037035</v>
      </c>
      <c r="T1013">
        <f t="shared" si="61"/>
        <v>1</v>
      </c>
      <c r="U1013">
        <f t="shared" si="63"/>
        <v>1065</v>
      </c>
      <c r="Z1013" t="str">
        <f t="shared" si="62"/>
        <v>105;1065</v>
      </c>
    </row>
    <row r="1014" spans="1:26" x14ac:dyDescent="0.3">
      <c r="A1014">
        <v>4</v>
      </c>
      <c r="B1014">
        <v>0</v>
      </c>
      <c r="C1014">
        <v>104</v>
      </c>
      <c r="D1014">
        <v>97</v>
      </c>
      <c r="E1014">
        <v>3</v>
      </c>
      <c r="F1014">
        <v>27</v>
      </c>
      <c r="G1014">
        <v>10</v>
      </c>
      <c r="H1014">
        <v>11</v>
      </c>
      <c r="I1014">
        <v>0</v>
      </c>
      <c r="J1014">
        <v>42</v>
      </c>
      <c r="K1014">
        <v>176</v>
      </c>
      <c r="S1014" s="4">
        <f t="shared" si="60"/>
        <v>0.45881944444444445</v>
      </c>
      <c r="T1014">
        <f t="shared" si="61"/>
        <v>1</v>
      </c>
      <c r="U1014">
        <f t="shared" si="63"/>
        <v>1066</v>
      </c>
      <c r="Z1014" t="str">
        <f t="shared" si="62"/>
        <v>104;1066</v>
      </c>
    </row>
    <row r="1015" spans="1:26" x14ac:dyDescent="0.3">
      <c r="A1015">
        <v>4</v>
      </c>
      <c r="B1015">
        <v>0</v>
      </c>
      <c r="C1015">
        <v>104</v>
      </c>
      <c r="D1015">
        <v>97</v>
      </c>
      <c r="E1015">
        <v>3</v>
      </c>
      <c r="F1015">
        <v>27</v>
      </c>
      <c r="G1015">
        <v>10</v>
      </c>
      <c r="H1015">
        <v>11</v>
      </c>
      <c r="I1015">
        <v>0</v>
      </c>
      <c r="J1015">
        <v>43</v>
      </c>
      <c r="K1015">
        <v>375</v>
      </c>
      <c r="S1015" s="4">
        <f t="shared" si="60"/>
        <v>0.45883101851851849</v>
      </c>
      <c r="T1015">
        <f t="shared" si="61"/>
        <v>1</v>
      </c>
      <c r="U1015">
        <f t="shared" si="63"/>
        <v>1067</v>
      </c>
      <c r="Z1015" t="str">
        <f t="shared" si="62"/>
        <v>104;1067</v>
      </c>
    </row>
    <row r="1016" spans="1:26" x14ac:dyDescent="0.3">
      <c r="A1016">
        <v>4</v>
      </c>
      <c r="B1016">
        <v>0</v>
      </c>
      <c r="C1016">
        <v>103</v>
      </c>
      <c r="D1016">
        <v>97</v>
      </c>
      <c r="E1016">
        <v>3</v>
      </c>
      <c r="F1016">
        <v>27</v>
      </c>
      <c r="G1016">
        <v>10</v>
      </c>
      <c r="H1016">
        <v>11</v>
      </c>
      <c r="I1016">
        <v>0</v>
      </c>
      <c r="J1016">
        <v>44</v>
      </c>
      <c r="K1016">
        <v>175</v>
      </c>
      <c r="S1016" s="4">
        <f t="shared" si="60"/>
        <v>0.45884259259259258</v>
      </c>
      <c r="T1016">
        <f t="shared" si="61"/>
        <v>1</v>
      </c>
      <c r="U1016">
        <f t="shared" si="63"/>
        <v>1068</v>
      </c>
      <c r="Z1016" t="str">
        <f t="shared" si="62"/>
        <v>103;1068</v>
      </c>
    </row>
    <row r="1017" spans="1:26" x14ac:dyDescent="0.3">
      <c r="A1017">
        <v>4</v>
      </c>
      <c r="B1017">
        <v>0</v>
      </c>
      <c r="C1017">
        <v>102</v>
      </c>
      <c r="D1017">
        <v>97</v>
      </c>
      <c r="E1017">
        <v>3</v>
      </c>
      <c r="F1017">
        <v>27</v>
      </c>
      <c r="G1017">
        <v>10</v>
      </c>
      <c r="H1017">
        <v>11</v>
      </c>
      <c r="I1017">
        <v>0</v>
      </c>
      <c r="J1017">
        <v>45</v>
      </c>
      <c r="K1017">
        <v>374</v>
      </c>
      <c r="S1017" s="4">
        <f t="shared" si="60"/>
        <v>0.45885416666666662</v>
      </c>
      <c r="T1017">
        <f t="shared" si="61"/>
        <v>2</v>
      </c>
      <c r="U1017">
        <f t="shared" si="63"/>
        <v>1070</v>
      </c>
      <c r="Z1017" t="str">
        <f t="shared" si="62"/>
        <v>102;1070</v>
      </c>
    </row>
    <row r="1018" spans="1:26" x14ac:dyDescent="0.3">
      <c r="A1018">
        <v>4</v>
      </c>
      <c r="B1018">
        <v>0</v>
      </c>
      <c r="C1018">
        <v>101</v>
      </c>
      <c r="D1018">
        <v>97</v>
      </c>
      <c r="E1018">
        <v>3</v>
      </c>
      <c r="F1018">
        <v>27</v>
      </c>
      <c r="G1018">
        <v>10</v>
      </c>
      <c r="H1018">
        <v>11</v>
      </c>
      <c r="I1018">
        <v>0</v>
      </c>
      <c r="J1018">
        <v>47</v>
      </c>
      <c r="K1018">
        <v>373</v>
      </c>
      <c r="S1018" s="4">
        <f t="shared" si="60"/>
        <v>0.45887731481481481</v>
      </c>
      <c r="T1018">
        <f t="shared" si="61"/>
        <v>3</v>
      </c>
      <c r="U1018">
        <f t="shared" si="63"/>
        <v>1073</v>
      </c>
      <c r="Z1018" t="str">
        <f t="shared" si="62"/>
        <v>101;1073</v>
      </c>
    </row>
    <row r="1019" spans="1:26" x14ac:dyDescent="0.3">
      <c r="A1019">
        <v>4</v>
      </c>
      <c r="B1019">
        <v>0</v>
      </c>
      <c r="C1019">
        <v>98</v>
      </c>
      <c r="D1019">
        <v>97</v>
      </c>
      <c r="E1019">
        <v>3</v>
      </c>
      <c r="F1019">
        <v>27</v>
      </c>
      <c r="G1019">
        <v>10</v>
      </c>
      <c r="H1019">
        <v>11</v>
      </c>
      <c r="I1019">
        <v>0</v>
      </c>
      <c r="J1019">
        <v>50</v>
      </c>
      <c r="K1019">
        <v>73</v>
      </c>
      <c r="S1019" s="4">
        <f t="shared" si="60"/>
        <v>0.45891203703703703</v>
      </c>
      <c r="T1019">
        <f t="shared" si="61"/>
        <v>1</v>
      </c>
      <c r="U1019">
        <f t="shared" si="63"/>
        <v>1074</v>
      </c>
      <c r="Z1019" t="str">
        <f t="shared" si="62"/>
        <v>98;1074</v>
      </c>
    </row>
    <row r="1020" spans="1:26" x14ac:dyDescent="0.3">
      <c r="A1020">
        <v>4</v>
      </c>
      <c r="B1020">
        <v>0</v>
      </c>
      <c r="C1020">
        <v>97</v>
      </c>
      <c r="D1020">
        <v>97</v>
      </c>
      <c r="E1020">
        <v>3</v>
      </c>
      <c r="F1020">
        <v>27</v>
      </c>
      <c r="G1020">
        <v>10</v>
      </c>
      <c r="H1020">
        <v>11</v>
      </c>
      <c r="I1020">
        <v>0</v>
      </c>
      <c r="J1020">
        <v>51</v>
      </c>
      <c r="K1020">
        <v>272</v>
      </c>
      <c r="S1020" s="4">
        <f t="shared" si="60"/>
        <v>0.45892361111111107</v>
      </c>
      <c r="T1020">
        <f t="shared" si="61"/>
        <v>1</v>
      </c>
      <c r="U1020">
        <f t="shared" si="63"/>
        <v>1075</v>
      </c>
      <c r="Z1020" t="str">
        <f t="shared" si="62"/>
        <v>97;1075</v>
      </c>
    </row>
    <row r="1021" spans="1:26" x14ac:dyDescent="0.3">
      <c r="A1021">
        <v>4</v>
      </c>
      <c r="B1021">
        <v>0</v>
      </c>
      <c r="C1021">
        <v>97</v>
      </c>
      <c r="D1021">
        <v>97</v>
      </c>
      <c r="E1021">
        <v>3</v>
      </c>
      <c r="F1021">
        <v>27</v>
      </c>
      <c r="G1021">
        <v>10</v>
      </c>
      <c r="H1021">
        <v>11</v>
      </c>
      <c r="I1021">
        <v>0</v>
      </c>
      <c r="J1021">
        <v>52</v>
      </c>
      <c r="K1021">
        <v>72</v>
      </c>
      <c r="S1021" s="4">
        <f t="shared" si="60"/>
        <v>0.45893518518518522</v>
      </c>
      <c r="T1021">
        <f t="shared" si="61"/>
        <v>1</v>
      </c>
      <c r="U1021">
        <f t="shared" si="63"/>
        <v>1076</v>
      </c>
      <c r="Z1021" t="str">
        <f t="shared" si="62"/>
        <v>97;1076</v>
      </c>
    </row>
    <row r="1022" spans="1:26" x14ac:dyDescent="0.3">
      <c r="A1022">
        <v>4</v>
      </c>
      <c r="B1022">
        <v>0</v>
      </c>
      <c r="C1022">
        <v>97</v>
      </c>
      <c r="D1022">
        <v>97</v>
      </c>
      <c r="E1022">
        <v>3</v>
      </c>
      <c r="F1022">
        <v>27</v>
      </c>
      <c r="G1022">
        <v>10</v>
      </c>
      <c r="H1022">
        <v>11</v>
      </c>
      <c r="I1022">
        <v>0</v>
      </c>
      <c r="J1022">
        <v>53</v>
      </c>
      <c r="K1022">
        <v>172</v>
      </c>
      <c r="S1022" s="4">
        <f t="shared" si="60"/>
        <v>0.45894675925925926</v>
      </c>
      <c r="T1022">
        <f t="shared" si="61"/>
        <v>1</v>
      </c>
      <c r="U1022">
        <f t="shared" si="63"/>
        <v>1077</v>
      </c>
      <c r="Z1022" t="str">
        <f t="shared" si="62"/>
        <v>97;1077</v>
      </c>
    </row>
    <row r="1023" spans="1:26" x14ac:dyDescent="0.3">
      <c r="A1023">
        <v>4</v>
      </c>
      <c r="B1023">
        <v>0</v>
      </c>
      <c r="C1023">
        <v>97</v>
      </c>
      <c r="D1023">
        <v>97</v>
      </c>
      <c r="E1023">
        <v>3</v>
      </c>
      <c r="F1023">
        <v>27</v>
      </c>
      <c r="G1023">
        <v>10</v>
      </c>
      <c r="H1023">
        <v>11</v>
      </c>
      <c r="I1023">
        <v>0</v>
      </c>
      <c r="J1023">
        <v>54</v>
      </c>
      <c r="K1023">
        <v>371</v>
      </c>
      <c r="S1023" s="4">
        <f t="shared" si="60"/>
        <v>0.45895833333333336</v>
      </c>
      <c r="T1023">
        <f t="shared" si="61"/>
        <v>1</v>
      </c>
      <c r="U1023">
        <f t="shared" si="63"/>
        <v>1078</v>
      </c>
      <c r="Z1023" t="str">
        <f t="shared" si="62"/>
        <v>97;1078</v>
      </c>
    </row>
    <row r="1024" spans="1:26" x14ac:dyDescent="0.3">
      <c r="A1024">
        <v>4</v>
      </c>
      <c r="B1024">
        <v>0</v>
      </c>
      <c r="C1024">
        <v>98</v>
      </c>
      <c r="D1024">
        <v>97</v>
      </c>
      <c r="E1024">
        <v>3</v>
      </c>
      <c r="F1024">
        <v>27</v>
      </c>
      <c r="G1024">
        <v>10</v>
      </c>
      <c r="H1024">
        <v>11</v>
      </c>
      <c r="I1024">
        <v>0</v>
      </c>
      <c r="J1024">
        <v>55</v>
      </c>
      <c r="K1024">
        <v>71</v>
      </c>
      <c r="S1024" s="4">
        <f t="shared" si="60"/>
        <v>0.4589699074074074</v>
      </c>
      <c r="T1024">
        <f t="shared" si="61"/>
        <v>1</v>
      </c>
      <c r="U1024">
        <f t="shared" si="63"/>
        <v>1079</v>
      </c>
      <c r="Z1024" t="str">
        <f t="shared" si="62"/>
        <v>98;1079</v>
      </c>
    </row>
    <row r="1025" spans="1:26" x14ac:dyDescent="0.3">
      <c r="A1025">
        <v>4</v>
      </c>
      <c r="B1025">
        <v>0</v>
      </c>
      <c r="C1025">
        <v>98</v>
      </c>
      <c r="D1025">
        <v>97</v>
      </c>
      <c r="E1025">
        <v>3</v>
      </c>
      <c r="F1025">
        <v>27</v>
      </c>
      <c r="G1025">
        <v>10</v>
      </c>
      <c r="H1025">
        <v>11</v>
      </c>
      <c r="I1025">
        <v>0</v>
      </c>
      <c r="J1025">
        <v>56</v>
      </c>
      <c r="K1025">
        <v>271</v>
      </c>
      <c r="S1025" s="4">
        <f t="shared" si="60"/>
        <v>0.45898148148148149</v>
      </c>
      <c r="T1025">
        <f t="shared" si="61"/>
        <v>1</v>
      </c>
      <c r="U1025">
        <f t="shared" si="63"/>
        <v>1080</v>
      </c>
      <c r="Z1025" t="str">
        <f t="shared" si="62"/>
        <v>98;1080</v>
      </c>
    </row>
    <row r="1026" spans="1:26" x14ac:dyDescent="0.3">
      <c r="A1026">
        <v>4</v>
      </c>
      <c r="B1026">
        <v>0</v>
      </c>
      <c r="C1026">
        <v>97</v>
      </c>
      <c r="D1026">
        <v>97</v>
      </c>
      <c r="E1026">
        <v>3</v>
      </c>
      <c r="F1026">
        <v>27</v>
      </c>
      <c r="G1026">
        <v>10</v>
      </c>
      <c r="H1026">
        <v>11</v>
      </c>
      <c r="I1026">
        <v>0</v>
      </c>
      <c r="J1026">
        <v>57</v>
      </c>
      <c r="K1026">
        <v>370</v>
      </c>
      <c r="S1026" s="4">
        <f t="shared" si="60"/>
        <v>0.45899305555555553</v>
      </c>
      <c r="T1026">
        <f t="shared" si="61"/>
        <v>2</v>
      </c>
      <c r="U1026">
        <f t="shared" si="63"/>
        <v>1082</v>
      </c>
      <c r="Z1026" t="str">
        <f t="shared" si="62"/>
        <v>97;1082</v>
      </c>
    </row>
    <row r="1027" spans="1:26" x14ac:dyDescent="0.3">
      <c r="A1027">
        <v>4</v>
      </c>
      <c r="B1027">
        <v>0</v>
      </c>
      <c r="C1027">
        <v>97</v>
      </c>
      <c r="D1027">
        <v>97</v>
      </c>
      <c r="E1027">
        <v>3</v>
      </c>
      <c r="F1027">
        <v>27</v>
      </c>
      <c r="G1027">
        <v>10</v>
      </c>
      <c r="H1027">
        <v>11</v>
      </c>
      <c r="I1027">
        <v>0</v>
      </c>
      <c r="J1027">
        <v>59</v>
      </c>
      <c r="K1027">
        <v>270</v>
      </c>
      <c r="S1027" s="4">
        <f t="shared" si="60"/>
        <v>0.45901620370370372</v>
      </c>
      <c r="T1027">
        <f t="shared" si="61"/>
        <v>1</v>
      </c>
      <c r="U1027">
        <f t="shared" si="63"/>
        <v>1083</v>
      </c>
      <c r="Z1027" t="str">
        <f t="shared" si="62"/>
        <v>97;1083</v>
      </c>
    </row>
    <row r="1028" spans="1:26" x14ac:dyDescent="0.3">
      <c r="A1028">
        <v>4</v>
      </c>
      <c r="B1028">
        <v>0</v>
      </c>
      <c r="C1028">
        <v>97</v>
      </c>
      <c r="D1028">
        <v>97</v>
      </c>
      <c r="E1028">
        <v>3</v>
      </c>
      <c r="F1028">
        <v>27</v>
      </c>
      <c r="G1028">
        <v>10</v>
      </c>
      <c r="H1028">
        <v>11</v>
      </c>
      <c r="I1028">
        <v>1</v>
      </c>
      <c r="J1028">
        <v>0</v>
      </c>
      <c r="K1028">
        <v>70</v>
      </c>
      <c r="S1028" s="4">
        <f t="shared" si="60"/>
        <v>0.45902777777777781</v>
      </c>
      <c r="T1028">
        <f t="shared" si="61"/>
        <v>3</v>
      </c>
      <c r="U1028">
        <f t="shared" si="63"/>
        <v>1086</v>
      </c>
      <c r="Z1028" t="str">
        <f t="shared" si="62"/>
        <v>97;1086</v>
      </c>
    </row>
    <row r="1029" spans="1:26" x14ac:dyDescent="0.3">
      <c r="A1029">
        <v>4</v>
      </c>
      <c r="B1029">
        <v>0</v>
      </c>
      <c r="C1029">
        <v>96</v>
      </c>
      <c r="D1029">
        <v>97</v>
      </c>
      <c r="E1029">
        <v>3</v>
      </c>
      <c r="F1029">
        <v>27</v>
      </c>
      <c r="G1029">
        <v>10</v>
      </c>
      <c r="H1029">
        <v>11</v>
      </c>
      <c r="I1029">
        <v>1</v>
      </c>
      <c r="J1029">
        <v>3</v>
      </c>
      <c r="K1029">
        <v>69</v>
      </c>
      <c r="S1029" s="4">
        <f t="shared" ref="S1029:S1092" si="64">TIME(H1029,I1029,J1029)</f>
        <v>0.45906249999999998</v>
      </c>
      <c r="T1029">
        <f t="shared" ref="T1029:T1092" si="65">SECOND(S1030-S1029)</f>
        <v>1</v>
      </c>
      <c r="U1029">
        <f t="shared" si="63"/>
        <v>1087</v>
      </c>
      <c r="Z1029" t="str">
        <f t="shared" ref="Z1029:Z1092" si="66">C1029&amp;";"&amp;U1029</f>
        <v>96;1087</v>
      </c>
    </row>
    <row r="1030" spans="1:26" x14ac:dyDescent="0.3">
      <c r="A1030">
        <v>4</v>
      </c>
      <c r="B1030">
        <v>0</v>
      </c>
      <c r="C1030">
        <v>96</v>
      </c>
      <c r="D1030">
        <v>97</v>
      </c>
      <c r="E1030">
        <v>3</v>
      </c>
      <c r="F1030">
        <v>27</v>
      </c>
      <c r="G1030">
        <v>10</v>
      </c>
      <c r="H1030">
        <v>11</v>
      </c>
      <c r="I1030">
        <v>1</v>
      </c>
      <c r="J1030">
        <v>4</v>
      </c>
      <c r="K1030">
        <v>269</v>
      </c>
      <c r="S1030" s="4">
        <f t="shared" si="64"/>
        <v>0.45907407407407402</v>
      </c>
      <c r="T1030">
        <f t="shared" si="65"/>
        <v>1</v>
      </c>
      <c r="U1030">
        <f t="shared" ref="U1030:U1093" si="67">U1029+T1030</f>
        <v>1088</v>
      </c>
      <c r="Z1030" t="str">
        <f t="shared" si="66"/>
        <v>96;1088</v>
      </c>
    </row>
    <row r="1031" spans="1:26" x14ac:dyDescent="0.3">
      <c r="A1031">
        <v>4</v>
      </c>
      <c r="B1031">
        <v>0</v>
      </c>
      <c r="C1031">
        <v>95</v>
      </c>
      <c r="D1031">
        <v>97</v>
      </c>
      <c r="E1031">
        <v>3</v>
      </c>
      <c r="F1031">
        <v>27</v>
      </c>
      <c r="G1031">
        <v>10</v>
      </c>
      <c r="H1031">
        <v>11</v>
      </c>
      <c r="I1031">
        <v>1</v>
      </c>
      <c r="J1031">
        <v>5</v>
      </c>
      <c r="K1031">
        <v>368</v>
      </c>
      <c r="S1031" s="4">
        <f t="shared" si="64"/>
        <v>0.45908564814814817</v>
      </c>
      <c r="T1031">
        <f t="shared" si="65"/>
        <v>1</v>
      </c>
      <c r="U1031">
        <f t="shared" si="67"/>
        <v>1089</v>
      </c>
      <c r="Z1031" t="str">
        <f t="shared" si="66"/>
        <v>95;1089</v>
      </c>
    </row>
    <row r="1032" spans="1:26" x14ac:dyDescent="0.3">
      <c r="A1032">
        <v>4</v>
      </c>
      <c r="B1032">
        <v>0</v>
      </c>
      <c r="C1032">
        <v>95</v>
      </c>
      <c r="D1032">
        <v>97</v>
      </c>
      <c r="E1032">
        <v>3</v>
      </c>
      <c r="F1032">
        <v>27</v>
      </c>
      <c r="G1032">
        <v>10</v>
      </c>
      <c r="H1032">
        <v>11</v>
      </c>
      <c r="I1032">
        <v>1</v>
      </c>
      <c r="J1032">
        <v>6</v>
      </c>
      <c r="K1032">
        <v>168</v>
      </c>
      <c r="S1032" s="4">
        <f t="shared" si="64"/>
        <v>0.45909722222222221</v>
      </c>
      <c r="T1032">
        <f t="shared" si="65"/>
        <v>1</v>
      </c>
      <c r="U1032">
        <f t="shared" si="67"/>
        <v>1090</v>
      </c>
      <c r="Z1032" t="str">
        <f t="shared" si="66"/>
        <v>95;1090</v>
      </c>
    </row>
    <row r="1033" spans="1:26" x14ac:dyDescent="0.3">
      <c r="A1033">
        <v>4</v>
      </c>
      <c r="B1033">
        <v>0</v>
      </c>
      <c r="C1033">
        <v>95</v>
      </c>
      <c r="D1033">
        <v>97</v>
      </c>
      <c r="E1033">
        <v>3</v>
      </c>
      <c r="F1033">
        <v>27</v>
      </c>
      <c r="G1033">
        <v>10</v>
      </c>
      <c r="H1033">
        <v>11</v>
      </c>
      <c r="I1033">
        <v>1</v>
      </c>
      <c r="J1033">
        <v>7</v>
      </c>
      <c r="K1033">
        <v>268</v>
      </c>
      <c r="S1033" s="4">
        <f t="shared" si="64"/>
        <v>0.45910879629629631</v>
      </c>
      <c r="T1033">
        <f t="shared" si="65"/>
        <v>5</v>
      </c>
      <c r="U1033">
        <f t="shared" si="67"/>
        <v>1095</v>
      </c>
      <c r="Z1033" t="str">
        <f t="shared" si="66"/>
        <v>95;1095</v>
      </c>
    </row>
    <row r="1034" spans="1:26" x14ac:dyDescent="0.3">
      <c r="A1034">
        <v>4</v>
      </c>
      <c r="B1034">
        <v>0</v>
      </c>
      <c r="C1034">
        <v>92</v>
      </c>
      <c r="D1034">
        <v>97</v>
      </c>
      <c r="E1034">
        <v>3</v>
      </c>
      <c r="F1034">
        <v>27</v>
      </c>
      <c r="G1034">
        <v>10</v>
      </c>
      <c r="H1034">
        <v>11</v>
      </c>
      <c r="I1034">
        <v>1</v>
      </c>
      <c r="J1034">
        <v>12</v>
      </c>
      <c r="K1034">
        <v>266</v>
      </c>
      <c r="S1034" s="4">
        <f t="shared" si="64"/>
        <v>0.45916666666666667</v>
      </c>
      <c r="T1034">
        <f t="shared" si="65"/>
        <v>2</v>
      </c>
      <c r="U1034">
        <f t="shared" si="67"/>
        <v>1097</v>
      </c>
      <c r="Z1034" t="str">
        <f t="shared" si="66"/>
        <v>92;1097</v>
      </c>
    </row>
    <row r="1035" spans="1:26" x14ac:dyDescent="0.3">
      <c r="A1035">
        <v>4</v>
      </c>
      <c r="B1035">
        <v>0</v>
      </c>
      <c r="C1035">
        <v>92</v>
      </c>
      <c r="D1035">
        <v>97</v>
      </c>
      <c r="E1035">
        <v>3</v>
      </c>
      <c r="F1035">
        <v>27</v>
      </c>
      <c r="G1035">
        <v>10</v>
      </c>
      <c r="H1035">
        <v>11</v>
      </c>
      <c r="I1035">
        <v>1</v>
      </c>
      <c r="J1035">
        <v>14</v>
      </c>
      <c r="K1035">
        <v>166</v>
      </c>
      <c r="S1035" s="4">
        <f t="shared" si="64"/>
        <v>0.4591898148148148</v>
      </c>
      <c r="T1035">
        <f t="shared" si="65"/>
        <v>2</v>
      </c>
      <c r="U1035">
        <f t="shared" si="67"/>
        <v>1099</v>
      </c>
      <c r="Z1035" t="str">
        <f t="shared" si="66"/>
        <v>92;1099</v>
      </c>
    </row>
    <row r="1036" spans="1:26" x14ac:dyDescent="0.3">
      <c r="A1036">
        <v>4</v>
      </c>
      <c r="B1036">
        <v>0</v>
      </c>
      <c r="C1036">
        <v>93</v>
      </c>
      <c r="D1036">
        <v>97</v>
      </c>
      <c r="E1036">
        <v>3</v>
      </c>
      <c r="F1036">
        <v>27</v>
      </c>
      <c r="G1036">
        <v>10</v>
      </c>
      <c r="H1036">
        <v>11</v>
      </c>
      <c r="I1036">
        <v>1</v>
      </c>
      <c r="J1036">
        <v>16</v>
      </c>
      <c r="K1036">
        <v>165</v>
      </c>
      <c r="S1036" s="4">
        <f t="shared" si="64"/>
        <v>0.45921296296296293</v>
      </c>
      <c r="T1036">
        <f t="shared" si="65"/>
        <v>1</v>
      </c>
      <c r="U1036">
        <f t="shared" si="67"/>
        <v>1100</v>
      </c>
      <c r="Z1036" t="str">
        <f t="shared" si="66"/>
        <v>93;1100</v>
      </c>
    </row>
    <row r="1037" spans="1:26" x14ac:dyDescent="0.3">
      <c r="A1037">
        <v>4</v>
      </c>
      <c r="B1037">
        <v>0</v>
      </c>
      <c r="C1037">
        <v>93</v>
      </c>
      <c r="D1037">
        <v>97</v>
      </c>
      <c r="E1037">
        <v>3</v>
      </c>
      <c r="F1037">
        <v>27</v>
      </c>
      <c r="G1037">
        <v>10</v>
      </c>
      <c r="H1037">
        <v>11</v>
      </c>
      <c r="I1037">
        <v>1</v>
      </c>
      <c r="J1037">
        <v>17</v>
      </c>
      <c r="K1037">
        <v>365</v>
      </c>
      <c r="S1037" s="4">
        <f t="shared" si="64"/>
        <v>0.45922453703703708</v>
      </c>
      <c r="T1037">
        <f t="shared" si="65"/>
        <v>4</v>
      </c>
      <c r="U1037">
        <f t="shared" si="67"/>
        <v>1104</v>
      </c>
      <c r="Z1037" t="str">
        <f t="shared" si="66"/>
        <v>93;1104</v>
      </c>
    </row>
    <row r="1038" spans="1:26" x14ac:dyDescent="0.3">
      <c r="A1038">
        <v>4</v>
      </c>
      <c r="B1038">
        <v>0</v>
      </c>
      <c r="C1038">
        <v>93</v>
      </c>
      <c r="D1038">
        <v>97</v>
      </c>
      <c r="E1038">
        <v>3</v>
      </c>
      <c r="F1038">
        <v>27</v>
      </c>
      <c r="G1038">
        <v>10</v>
      </c>
      <c r="H1038">
        <v>11</v>
      </c>
      <c r="I1038">
        <v>1</v>
      </c>
      <c r="J1038">
        <v>21</v>
      </c>
      <c r="K1038">
        <v>264</v>
      </c>
      <c r="S1038" s="4">
        <f t="shared" si="64"/>
        <v>0.45927083333333335</v>
      </c>
      <c r="T1038">
        <f t="shared" si="65"/>
        <v>2</v>
      </c>
      <c r="U1038">
        <f t="shared" si="67"/>
        <v>1106</v>
      </c>
      <c r="Z1038" t="str">
        <f t="shared" si="66"/>
        <v>93;1106</v>
      </c>
    </row>
    <row r="1039" spans="1:26" x14ac:dyDescent="0.3">
      <c r="A1039">
        <v>4</v>
      </c>
      <c r="B1039">
        <v>0</v>
      </c>
      <c r="C1039">
        <v>93</v>
      </c>
      <c r="D1039">
        <v>97</v>
      </c>
      <c r="E1039">
        <v>3</v>
      </c>
      <c r="F1039">
        <v>27</v>
      </c>
      <c r="G1039">
        <v>10</v>
      </c>
      <c r="H1039">
        <v>11</v>
      </c>
      <c r="I1039">
        <v>1</v>
      </c>
      <c r="J1039">
        <v>23</v>
      </c>
      <c r="K1039">
        <v>263</v>
      </c>
      <c r="S1039" s="4">
        <f t="shared" si="64"/>
        <v>0.45929398148148143</v>
      </c>
      <c r="T1039">
        <f t="shared" si="65"/>
        <v>1</v>
      </c>
      <c r="U1039">
        <f t="shared" si="67"/>
        <v>1107</v>
      </c>
      <c r="Z1039" t="str">
        <f t="shared" si="66"/>
        <v>93;1107</v>
      </c>
    </row>
    <row r="1040" spans="1:26" x14ac:dyDescent="0.3">
      <c r="A1040">
        <v>4</v>
      </c>
      <c r="B1040">
        <v>0</v>
      </c>
      <c r="C1040">
        <v>93</v>
      </c>
      <c r="D1040">
        <v>97</v>
      </c>
      <c r="E1040">
        <v>3</v>
      </c>
      <c r="F1040">
        <v>27</v>
      </c>
      <c r="G1040">
        <v>10</v>
      </c>
      <c r="H1040">
        <v>11</v>
      </c>
      <c r="I1040">
        <v>1</v>
      </c>
      <c r="J1040">
        <v>24</v>
      </c>
      <c r="K1040">
        <v>63</v>
      </c>
      <c r="S1040" s="4">
        <f t="shared" si="64"/>
        <v>0.45930555555555558</v>
      </c>
      <c r="T1040">
        <f t="shared" si="65"/>
        <v>1</v>
      </c>
      <c r="U1040">
        <f t="shared" si="67"/>
        <v>1108</v>
      </c>
      <c r="Z1040" t="str">
        <f t="shared" si="66"/>
        <v>93;1108</v>
      </c>
    </row>
    <row r="1041" spans="1:26" x14ac:dyDescent="0.3">
      <c r="A1041">
        <v>4</v>
      </c>
      <c r="B1041">
        <v>0</v>
      </c>
      <c r="C1041">
        <v>93</v>
      </c>
      <c r="D1041">
        <v>97</v>
      </c>
      <c r="E1041">
        <v>3</v>
      </c>
      <c r="F1041">
        <v>27</v>
      </c>
      <c r="G1041">
        <v>10</v>
      </c>
      <c r="H1041">
        <v>11</v>
      </c>
      <c r="I1041">
        <v>1</v>
      </c>
      <c r="J1041">
        <v>25</v>
      </c>
      <c r="K1041">
        <v>163</v>
      </c>
      <c r="S1041" s="4">
        <f t="shared" si="64"/>
        <v>0.45931712962962962</v>
      </c>
      <c r="T1041">
        <f t="shared" si="65"/>
        <v>1</v>
      </c>
      <c r="U1041">
        <f t="shared" si="67"/>
        <v>1109</v>
      </c>
      <c r="Z1041" t="str">
        <f t="shared" si="66"/>
        <v>93;1109</v>
      </c>
    </row>
    <row r="1042" spans="1:26" x14ac:dyDescent="0.3">
      <c r="A1042">
        <v>4</v>
      </c>
      <c r="B1042">
        <v>0</v>
      </c>
      <c r="C1042">
        <v>93</v>
      </c>
      <c r="D1042">
        <v>97</v>
      </c>
      <c r="E1042">
        <v>3</v>
      </c>
      <c r="F1042">
        <v>27</v>
      </c>
      <c r="G1042">
        <v>10</v>
      </c>
      <c r="H1042">
        <v>11</v>
      </c>
      <c r="I1042">
        <v>1</v>
      </c>
      <c r="J1042">
        <v>26</v>
      </c>
      <c r="K1042">
        <v>362</v>
      </c>
      <c r="S1042" s="4">
        <f t="shared" si="64"/>
        <v>0.45932870370370371</v>
      </c>
      <c r="T1042">
        <f t="shared" si="65"/>
        <v>2</v>
      </c>
      <c r="U1042">
        <f t="shared" si="67"/>
        <v>1111</v>
      </c>
      <c r="Z1042" t="str">
        <f t="shared" si="66"/>
        <v>93;1111</v>
      </c>
    </row>
    <row r="1043" spans="1:26" x14ac:dyDescent="0.3">
      <c r="A1043">
        <v>4</v>
      </c>
      <c r="B1043">
        <v>0</v>
      </c>
      <c r="C1043">
        <v>92</v>
      </c>
      <c r="D1043">
        <v>97</v>
      </c>
      <c r="E1043">
        <v>3</v>
      </c>
      <c r="F1043">
        <v>27</v>
      </c>
      <c r="G1043">
        <v>10</v>
      </c>
      <c r="H1043">
        <v>11</v>
      </c>
      <c r="I1043">
        <v>1</v>
      </c>
      <c r="J1043">
        <v>28</v>
      </c>
      <c r="K1043">
        <v>362</v>
      </c>
      <c r="S1043" s="4">
        <f t="shared" si="64"/>
        <v>0.45935185185185184</v>
      </c>
      <c r="T1043">
        <f t="shared" si="65"/>
        <v>2</v>
      </c>
      <c r="U1043">
        <f t="shared" si="67"/>
        <v>1113</v>
      </c>
      <c r="Z1043" t="str">
        <f t="shared" si="66"/>
        <v>92;1113</v>
      </c>
    </row>
    <row r="1044" spans="1:26" x14ac:dyDescent="0.3">
      <c r="A1044">
        <v>4</v>
      </c>
      <c r="B1044">
        <v>0</v>
      </c>
      <c r="C1044">
        <v>92</v>
      </c>
      <c r="D1044">
        <v>97</v>
      </c>
      <c r="E1044">
        <v>3</v>
      </c>
      <c r="F1044">
        <v>27</v>
      </c>
      <c r="G1044">
        <v>10</v>
      </c>
      <c r="H1044">
        <v>11</v>
      </c>
      <c r="I1044">
        <v>1</v>
      </c>
      <c r="J1044">
        <v>30</v>
      </c>
      <c r="K1044">
        <v>361</v>
      </c>
      <c r="S1044" s="4">
        <f t="shared" si="64"/>
        <v>0.45937500000000003</v>
      </c>
      <c r="T1044">
        <f t="shared" si="65"/>
        <v>1</v>
      </c>
      <c r="U1044">
        <f t="shared" si="67"/>
        <v>1114</v>
      </c>
      <c r="Z1044" t="str">
        <f t="shared" si="66"/>
        <v>92;1114</v>
      </c>
    </row>
    <row r="1045" spans="1:26" x14ac:dyDescent="0.3">
      <c r="A1045">
        <v>4</v>
      </c>
      <c r="B1045">
        <v>0</v>
      </c>
      <c r="C1045">
        <v>91</v>
      </c>
      <c r="D1045">
        <v>97</v>
      </c>
      <c r="E1045">
        <v>3</v>
      </c>
      <c r="F1045">
        <v>27</v>
      </c>
      <c r="G1045">
        <v>10</v>
      </c>
      <c r="H1045">
        <v>11</v>
      </c>
      <c r="I1045">
        <v>1</v>
      </c>
      <c r="J1045">
        <v>31</v>
      </c>
      <c r="K1045">
        <v>61</v>
      </c>
      <c r="S1045" s="4">
        <f t="shared" si="64"/>
        <v>0.45938657407407407</v>
      </c>
      <c r="T1045">
        <f t="shared" si="65"/>
        <v>1</v>
      </c>
      <c r="U1045">
        <f t="shared" si="67"/>
        <v>1115</v>
      </c>
      <c r="Z1045" t="str">
        <f t="shared" si="66"/>
        <v>91;1115</v>
      </c>
    </row>
    <row r="1046" spans="1:26" x14ac:dyDescent="0.3">
      <c r="A1046">
        <v>4</v>
      </c>
      <c r="B1046">
        <v>0</v>
      </c>
      <c r="C1046">
        <v>91</v>
      </c>
      <c r="D1046">
        <v>97</v>
      </c>
      <c r="E1046">
        <v>3</v>
      </c>
      <c r="F1046">
        <v>27</v>
      </c>
      <c r="G1046">
        <v>10</v>
      </c>
      <c r="H1046">
        <v>11</v>
      </c>
      <c r="I1046">
        <v>1</v>
      </c>
      <c r="J1046">
        <v>32</v>
      </c>
      <c r="K1046">
        <v>261</v>
      </c>
      <c r="S1046" s="4">
        <f t="shared" si="64"/>
        <v>0.45939814814814817</v>
      </c>
      <c r="T1046">
        <f t="shared" si="65"/>
        <v>6</v>
      </c>
      <c r="U1046">
        <f t="shared" si="67"/>
        <v>1121</v>
      </c>
      <c r="Z1046" t="str">
        <f t="shared" si="66"/>
        <v>91;1121</v>
      </c>
    </row>
    <row r="1047" spans="1:26" x14ac:dyDescent="0.3">
      <c r="A1047">
        <v>4</v>
      </c>
      <c r="B1047">
        <v>0</v>
      </c>
      <c r="C1047">
        <v>87</v>
      </c>
      <c r="D1047">
        <v>97</v>
      </c>
      <c r="E1047">
        <v>3</v>
      </c>
      <c r="F1047">
        <v>27</v>
      </c>
      <c r="G1047">
        <v>10</v>
      </c>
      <c r="H1047">
        <v>11</v>
      </c>
      <c r="I1047">
        <v>1</v>
      </c>
      <c r="J1047">
        <v>38</v>
      </c>
      <c r="K1047">
        <v>160</v>
      </c>
      <c r="S1047" s="4">
        <f t="shared" si="64"/>
        <v>0.45946759259259262</v>
      </c>
      <c r="T1047">
        <f t="shared" si="65"/>
        <v>1</v>
      </c>
      <c r="U1047">
        <f t="shared" si="67"/>
        <v>1122</v>
      </c>
      <c r="Z1047" t="str">
        <f t="shared" si="66"/>
        <v>87;1122</v>
      </c>
    </row>
    <row r="1048" spans="1:26" x14ac:dyDescent="0.3">
      <c r="A1048">
        <v>4</v>
      </c>
      <c r="B1048">
        <v>0</v>
      </c>
      <c r="C1048">
        <v>87</v>
      </c>
      <c r="D1048">
        <v>97</v>
      </c>
      <c r="E1048">
        <v>3</v>
      </c>
      <c r="F1048">
        <v>27</v>
      </c>
      <c r="G1048">
        <v>10</v>
      </c>
      <c r="H1048">
        <v>11</v>
      </c>
      <c r="I1048">
        <v>1</v>
      </c>
      <c r="J1048">
        <v>39</v>
      </c>
      <c r="K1048">
        <v>359</v>
      </c>
      <c r="S1048" s="4">
        <f t="shared" si="64"/>
        <v>0.45947916666666666</v>
      </c>
      <c r="T1048">
        <f t="shared" si="65"/>
        <v>2</v>
      </c>
      <c r="U1048">
        <f t="shared" si="67"/>
        <v>1124</v>
      </c>
      <c r="Z1048" t="str">
        <f t="shared" si="66"/>
        <v>87;1124</v>
      </c>
    </row>
    <row r="1049" spans="1:26" x14ac:dyDescent="0.3">
      <c r="A1049">
        <v>4</v>
      </c>
      <c r="B1049">
        <v>0</v>
      </c>
      <c r="C1049">
        <v>89</v>
      </c>
      <c r="D1049">
        <v>97</v>
      </c>
      <c r="E1049">
        <v>3</v>
      </c>
      <c r="F1049">
        <v>27</v>
      </c>
      <c r="G1049">
        <v>10</v>
      </c>
      <c r="H1049">
        <v>11</v>
      </c>
      <c r="I1049">
        <v>1</v>
      </c>
      <c r="J1049">
        <v>41</v>
      </c>
      <c r="K1049">
        <v>358</v>
      </c>
      <c r="S1049" s="4">
        <f t="shared" si="64"/>
        <v>0.45950231481481479</v>
      </c>
      <c r="T1049">
        <f t="shared" si="65"/>
        <v>1</v>
      </c>
      <c r="U1049">
        <f t="shared" si="67"/>
        <v>1125</v>
      </c>
      <c r="Z1049" t="str">
        <f t="shared" si="66"/>
        <v>89;1125</v>
      </c>
    </row>
    <row r="1050" spans="1:26" x14ac:dyDescent="0.3">
      <c r="A1050">
        <v>4</v>
      </c>
      <c r="B1050">
        <v>0</v>
      </c>
      <c r="C1050">
        <v>90</v>
      </c>
      <c r="D1050">
        <v>97</v>
      </c>
      <c r="E1050">
        <v>3</v>
      </c>
      <c r="F1050">
        <v>27</v>
      </c>
      <c r="G1050">
        <v>10</v>
      </c>
      <c r="H1050">
        <v>11</v>
      </c>
      <c r="I1050">
        <v>1</v>
      </c>
      <c r="J1050">
        <v>42</v>
      </c>
      <c r="K1050">
        <v>158</v>
      </c>
      <c r="S1050" s="4">
        <f t="shared" si="64"/>
        <v>0.45951388888888894</v>
      </c>
      <c r="T1050">
        <f t="shared" si="65"/>
        <v>2</v>
      </c>
      <c r="U1050">
        <f t="shared" si="67"/>
        <v>1127</v>
      </c>
      <c r="Z1050" t="str">
        <f t="shared" si="66"/>
        <v>90;1127</v>
      </c>
    </row>
    <row r="1051" spans="1:26" x14ac:dyDescent="0.3">
      <c r="A1051">
        <v>4</v>
      </c>
      <c r="B1051">
        <v>0</v>
      </c>
      <c r="C1051">
        <v>91</v>
      </c>
      <c r="D1051">
        <v>97</v>
      </c>
      <c r="E1051">
        <v>3</v>
      </c>
      <c r="F1051">
        <v>27</v>
      </c>
      <c r="G1051">
        <v>10</v>
      </c>
      <c r="H1051">
        <v>11</v>
      </c>
      <c r="I1051">
        <v>1</v>
      </c>
      <c r="J1051">
        <v>44</v>
      </c>
      <c r="K1051">
        <v>58</v>
      </c>
      <c r="S1051" s="4">
        <f t="shared" si="64"/>
        <v>0.45953703703703702</v>
      </c>
      <c r="T1051">
        <f t="shared" si="65"/>
        <v>1</v>
      </c>
      <c r="U1051">
        <f t="shared" si="67"/>
        <v>1128</v>
      </c>
      <c r="Z1051" t="str">
        <f t="shared" si="66"/>
        <v>91;1128</v>
      </c>
    </row>
    <row r="1052" spans="1:26" x14ac:dyDescent="0.3">
      <c r="A1052">
        <v>4</v>
      </c>
      <c r="B1052">
        <v>0</v>
      </c>
      <c r="C1052">
        <v>92</v>
      </c>
      <c r="D1052">
        <v>97</v>
      </c>
      <c r="E1052">
        <v>3</v>
      </c>
      <c r="F1052">
        <v>27</v>
      </c>
      <c r="G1052">
        <v>10</v>
      </c>
      <c r="H1052">
        <v>11</v>
      </c>
      <c r="I1052">
        <v>1</v>
      </c>
      <c r="J1052">
        <v>45</v>
      </c>
      <c r="K1052">
        <v>257</v>
      </c>
      <c r="S1052" s="4">
        <f t="shared" si="64"/>
        <v>0.45954861111111112</v>
      </c>
      <c r="T1052">
        <f t="shared" si="65"/>
        <v>4</v>
      </c>
      <c r="U1052">
        <f t="shared" si="67"/>
        <v>1132</v>
      </c>
      <c r="Z1052" t="str">
        <f t="shared" si="66"/>
        <v>92;1132</v>
      </c>
    </row>
    <row r="1053" spans="1:26" x14ac:dyDescent="0.3">
      <c r="A1053">
        <v>4</v>
      </c>
      <c r="B1053">
        <v>0</v>
      </c>
      <c r="C1053">
        <v>92</v>
      </c>
      <c r="D1053">
        <v>97</v>
      </c>
      <c r="E1053">
        <v>3</v>
      </c>
      <c r="F1053">
        <v>27</v>
      </c>
      <c r="G1053">
        <v>10</v>
      </c>
      <c r="H1053">
        <v>11</v>
      </c>
      <c r="I1053">
        <v>1</v>
      </c>
      <c r="J1053">
        <v>49</v>
      </c>
      <c r="K1053">
        <v>256</v>
      </c>
      <c r="S1053" s="4">
        <f t="shared" si="64"/>
        <v>0.45959490740740744</v>
      </c>
      <c r="T1053">
        <f t="shared" si="65"/>
        <v>3</v>
      </c>
      <c r="U1053">
        <f t="shared" si="67"/>
        <v>1135</v>
      </c>
      <c r="Z1053" t="str">
        <f t="shared" si="66"/>
        <v>92;1135</v>
      </c>
    </row>
    <row r="1054" spans="1:26" x14ac:dyDescent="0.3">
      <c r="A1054">
        <v>4</v>
      </c>
      <c r="B1054">
        <v>0</v>
      </c>
      <c r="C1054">
        <v>92</v>
      </c>
      <c r="D1054">
        <v>97</v>
      </c>
      <c r="E1054">
        <v>3</v>
      </c>
      <c r="F1054">
        <v>27</v>
      </c>
      <c r="G1054">
        <v>10</v>
      </c>
      <c r="H1054">
        <v>11</v>
      </c>
      <c r="I1054">
        <v>1</v>
      </c>
      <c r="J1054">
        <v>52</v>
      </c>
      <c r="K1054">
        <v>55</v>
      </c>
      <c r="S1054" s="4">
        <f t="shared" si="64"/>
        <v>0.45962962962962961</v>
      </c>
      <c r="T1054">
        <f t="shared" si="65"/>
        <v>5</v>
      </c>
      <c r="U1054">
        <f t="shared" si="67"/>
        <v>1140</v>
      </c>
      <c r="Z1054" t="str">
        <f t="shared" si="66"/>
        <v>92;1140</v>
      </c>
    </row>
    <row r="1055" spans="1:26" x14ac:dyDescent="0.3">
      <c r="A1055">
        <v>4</v>
      </c>
      <c r="B1055">
        <v>0</v>
      </c>
      <c r="C1055">
        <v>92</v>
      </c>
      <c r="D1055">
        <v>97</v>
      </c>
      <c r="E1055">
        <v>3</v>
      </c>
      <c r="F1055">
        <v>27</v>
      </c>
      <c r="G1055">
        <v>10</v>
      </c>
      <c r="H1055">
        <v>11</v>
      </c>
      <c r="I1055">
        <v>1</v>
      </c>
      <c r="J1055">
        <v>57</v>
      </c>
      <c r="K1055">
        <v>253</v>
      </c>
      <c r="S1055" s="4">
        <f t="shared" si="64"/>
        <v>0.45968750000000003</v>
      </c>
      <c r="T1055">
        <f t="shared" si="65"/>
        <v>1</v>
      </c>
      <c r="U1055">
        <f t="shared" si="67"/>
        <v>1141</v>
      </c>
      <c r="Z1055" t="str">
        <f t="shared" si="66"/>
        <v>92;1141</v>
      </c>
    </row>
    <row r="1056" spans="1:26" x14ac:dyDescent="0.3">
      <c r="A1056">
        <v>4</v>
      </c>
      <c r="B1056">
        <v>0</v>
      </c>
      <c r="C1056">
        <v>92</v>
      </c>
      <c r="D1056">
        <v>97</v>
      </c>
      <c r="E1056">
        <v>3</v>
      </c>
      <c r="F1056">
        <v>27</v>
      </c>
      <c r="G1056">
        <v>10</v>
      </c>
      <c r="H1056">
        <v>11</v>
      </c>
      <c r="I1056">
        <v>1</v>
      </c>
      <c r="J1056">
        <v>58</v>
      </c>
      <c r="K1056">
        <v>53</v>
      </c>
      <c r="S1056" s="4">
        <f t="shared" si="64"/>
        <v>0.45969907407407407</v>
      </c>
      <c r="T1056">
        <f t="shared" si="65"/>
        <v>1</v>
      </c>
      <c r="U1056">
        <f t="shared" si="67"/>
        <v>1142</v>
      </c>
      <c r="Z1056" t="str">
        <f t="shared" si="66"/>
        <v>92;1142</v>
      </c>
    </row>
    <row r="1057" spans="1:26" x14ac:dyDescent="0.3">
      <c r="A1057">
        <v>4</v>
      </c>
      <c r="B1057">
        <v>0</v>
      </c>
      <c r="C1057">
        <v>92</v>
      </c>
      <c r="D1057">
        <v>97</v>
      </c>
      <c r="E1057">
        <v>3</v>
      </c>
      <c r="F1057">
        <v>27</v>
      </c>
      <c r="G1057">
        <v>10</v>
      </c>
      <c r="H1057">
        <v>11</v>
      </c>
      <c r="I1057">
        <v>1</v>
      </c>
      <c r="J1057">
        <v>59</v>
      </c>
      <c r="K1057">
        <v>252</v>
      </c>
      <c r="S1057" s="4">
        <f t="shared" si="64"/>
        <v>0.45971064814814816</v>
      </c>
      <c r="T1057">
        <f t="shared" si="65"/>
        <v>1</v>
      </c>
      <c r="U1057">
        <f t="shared" si="67"/>
        <v>1143</v>
      </c>
      <c r="Z1057" t="str">
        <f t="shared" si="66"/>
        <v>92;1143</v>
      </c>
    </row>
    <row r="1058" spans="1:26" x14ac:dyDescent="0.3">
      <c r="A1058">
        <v>4</v>
      </c>
      <c r="B1058">
        <v>0</v>
      </c>
      <c r="C1058">
        <v>92</v>
      </c>
      <c r="D1058">
        <v>97</v>
      </c>
      <c r="E1058">
        <v>3</v>
      </c>
      <c r="F1058">
        <v>27</v>
      </c>
      <c r="G1058">
        <v>10</v>
      </c>
      <c r="H1058">
        <v>11</v>
      </c>
      <c r="I1058">
        <v>2</v>
      </c>
      <c r="J1058">
        <v>0</v>
      </c>
      <c r="K1058">
        <v>52</v>
      </c>
      <c r="S1058" s="4">
        <f t="shared" si="64"/>
        <v>0.4597222222222222</v>
      </c>
      <c r="T1058">
        <f t="shared" si="65"/>
        <v>2</v>
      </c>
      <c r="U1058">
        <f t="shared" si="67"/>
        <v>1145</v>
      </c>
      <c r="Z1058" t="str">
        <f t="shared" si="66"/>
        <v>92;1145</v>
      </c>
    </row>
    <row r="1059" spans="1:26" x14ac:dyDescent="0.3">
      <c r="A1059">
        <v>4</v>
      </c>
      <c r="B1059">
        <v>0</v>
      </c>
      <c r="C1059">
        <v>92</v>
      </c>
      <c r="D1059">
        <v>97</v>
      </c>
      <c r="E1059">
        <v>3</v>
      </c>
      <c r="F1059">
        <v>27</v>
      </c>
      <c r="G1059">
        <v>10</v>
      </c>
      <c r="H1059">
        <v>11</v>
      </c>
      <c r="I1059">
        <v>2</v>
      </c>
      <c r="J1059">
        <v>2</v>
      </c>
      <c r="K1059">
        <v>51</v>
      </c>
      <c r="S1059" s="4">
        <f t="shared" si="64"/>
        <v>0.45974537037037039</v>
      </c>
      <c r="T1059">
        <f t="shared" si="65"/>
        <v>1</v>
      </c>
      <c r="U1059">
        <f t="shared" si="67"/>
        <v>1146</v>
      </c>
      <c r="Z1059" t="str">
        <f t="shared" si="66"/>
        <v>92;1146</v>
      </c>
    </row>
    <row r="1060" spans="1:26" x14ac:dyDescent="0.3">
      <c r="A1060">
        <v>4</v>
      </c>
      <c r="B1060">
        <v>0</v>
      </c>
      <c r="C1060">
        <v>92</v>
      </c>
      <c r="D1060">
        <v>97</v>
      </c>
      <c r="E1060">
        <v>3</v>
      </c>
      <c r="F1060">
        <v>27</v>
      </c>
      <c r="G1060">
        <v>10</v>
      </c>
      <c r="H1060">
        <v>11</v>
      </c>
      <c r="I1060">
        <v>2</v>
      </c>
      <c r="J1060">
        <v>3</v>
      </c>
      <c r="K1060">
        <v>250</v>
      </c>
      <c r="S1060" s="4">
        <f t="shared" si="64"/>
        <v>0.45975694444444443</v>
      </c>
      <c r="T1060">
        <f t="shared" si="65"/>
        <v>1</v>
      </c>
      <c r="U1060">
        <f t="shared" si="67"/>
        <v>1147</v>
      </c>
      <c r="Z1060" t="str">
        <f t="shared" si="66"/>
        <v>92;1147</v>
      </c>
    </row>
    <row r="1061" spans="1:26" x14ac:dyDescent="0.3">
      <c r="A1061">
        <v>4</v>
      </c>
      <c r="B1061">
        <v>0</v>
      </c>
      <c r="C1061">
        <v>92</v>
      </c>
      <c r="D1061">
        <v>97</v>
      </c>
      <c r="E1061">
        <v>3</v>
      </c>
      <c r="F1061">
        <v>27</v>
      </c>
      <c r="G1061">
        <v>10</v>
      </c>
      <c r="H1061">
        <v>11</v>
      </c>
      <c r="I1061">
        <v>2</v>
      </c>
      <c r="J1061">
        <v>4</v>
      </c>
      <c r="K1061">
        <v>50</v>
      </c>
      <c r="S1061" s="4">
        <f t="shared" si="64"/>
        <v>0.45976851851851852</v>
      </c>
      <c r="T1061">
        <f t="shared" si="65"/>
        <v>1</v>
      </c>
      <c r="U1061">
        <f t="shared" si="67"/>
        <v>1148</v>
      </c>
      <c r="Z1061" t="str">
        <f t="shared" si="66"/>
        <v>92;1148</v>
      </c>
    </row>
    <row r="1062" spans="1:26" x14ac:dyDescent="0.3">
      <c r="A1062">
        <v>4</v>
      </c>
      <c r="B1062">
        <v>0</v>
      </c>
      <c r="C1062">
        <v>92</v>
      </c>
      <c r="D1062">
        <v>97</v>
      </c>
      <c r="E1062">
        <v>3</v>
      </c>
      <c r="F1062">
        <v>27</v>
      </c>
      <c r="G1062">
        <v>10</v>
      </c>
      <c r="H1062">
        <v>11</v>
      </c>
      <c r="I1062">
        <v>2</v>
      </c>
      <c r="J1062">
        <v>5</v>
      </c>
      <c r="K1062">
        <v>249</v>
      </c>
      <c r="S1062" s="4">
        <f t="shared" si="64"/>
        <v>0.45978009259259256</v>
      </c>
      <c r="T1062">
        <f t="shared" si="65"/>
        <v>1</v>
      </c>
      <c r="U1062">
        <f t="shared" si="67"/>
        <v>1149</v>
      </c>
      <c r="Z1062" t="str">
        <f t="shared" si="66"/>
        <v>92;1149</v>
      </c>
    </row>
    <row r="1063" spans="1:26" x14ac:dyDescent="0.3">
      <c r="A1063">
        <v>4</v>
      </c>
      <c r="B1063">
        <v>0</v>
      </c>
      <c r="C1063">
        <v>92</v>
      </c>
      <c r="D1063">
        <v>97</v>
      </c>
      <c r="E1063">
        <v>3</v>
      </c>
      <c r="F1063">
        <v>27</v>
      </c>
      <c r="G1063">
        <v>10</v>
      </c>
      <c r="H1063">
        <v>11</v>
      </c>
      <c r="I1063">
        <v>2</v>
      </c>
      <c r="J1063">
        <v>6</v>
      </c>
      <c r="K1063">
        <v>49</v>
      </c>
      <c r="S1063" s="4">
        <f t="shared" si="64"/>
        <v>0.45979166666666665</v>
      </c>
      <c r="T1063">
        <f t="shared" si="65"/>
        <v>1</v>
      </c>
      <c r="U1063">
        <f t="shared" si="67"/>
        <v>1150</v>
      </c>
      <c r="Z1063" t="str">
        <f t="shared" si="66"/>
        <v>92;1150</v>
      </c>
    </row>
    <row r="1064" spans="1:26" x14ac:dyDescent="0.3">
      <c r="A1064">
        <v>4</v>
      </c>
      <c r="B1064">
        <v>0</v>
      </c>
      <c r="C1064">
        <v>92</v>
      </c>
      <c r="D1064">
        <v>97</v>
      </c>
      <c r="E1064">
        <v>3</v>
      </c>
      <c r="F1064">
        <v>27</v>
      </c>
      <c r="G1064">
        <v>10</v>
      </c>
      <c r="H1064">
        <v>11</v>
      </c>
      <c r="I1064">
        <v>2</v>
      </c>
      <c r="J1064">
        <v>7</v>
      </c>
      <c r="K1064">
        <v>249</v>
      </c>
      <c r="S1064" s="4">
        <f t="shared" si="64"/>
        <v>0.45980324074074069</v>
      </c>
      <c r="T1064">
        <f t="shared" si="65"/>
        <v>1</v>
      </c>
      <c r="U1064">
        <f t="shared" si="67"/>
        <v>1151</v>
      </c>
      <c r="Z1064" t="str">
        <f t="shared" si="66"/>
        <v>92;1151</v>
      </c>
    </row>
    <row r="1065" spans="1:26" x14ac:dyDescent="0.3">
      <c r="A1065">
        <v>4</v>
      </c>
      <c r="B1065">
        <v>0</v>
      </c>
      <c r="C1065">
        <v>91</v>
      </c>
      <c r="D1065">
        <v>97</v>
      </c>
      <c r="E1065">
        <v>3</v>
      </c>
      <c r="F1065">
        <v>27</v>
      </c>
      <c r="G1065">
        <v>10</v>
      </c>
      <c r="H1065">
        <v>11</v>
      </c>
      <c r="I1065">
        <v>2</v>
      </c>
      <c r="J1065">
        <v>8</v>
      </c>
      <c r="K1065">
        <v>48</v>
      </c>
      <c r="S1065" s="4">
        <f t="shared" si="64"/>
        <v>0.45981481481481484</v>
      </c>
      <c r="T1065">
        <f t="shared" si="65"/>
        <v>1</v>
      </c>
      <c r="U1065">
        <f t="shared" si="67"/>
        <v>1152</v>
      </c>
      <c r="Z1065" t="str">
        <f t="shared" si="66"/>
        <v>91;1152</v>
      </c>
    </row>
    <row r="1066" spans="1:26" x14ac:dyDescent="0.3">
      <c r="A1066">
        <v>4</v>
      </c>
      <c r="B1066">
        <v>0</v>
      </c>
      <c r="C1066">
        <v>91</v>
      </c>
      <c r="D1066">
        <v>97</v>
      </c>
      <c r="E1066">
        <v>3</v>
      </c>
      <c r="F1066">
        <v>27</v>
      </c>
      <c r="G1066">
        <v>10</v>
      </c>
      <c r="H1066">
        <v>11</v>
      </c>
      <c r="I1066">
        <v>2</v>
      </c>
      <c r="J1066">
        <v>9</v>
      </c>
      <c r="K1066">
        <v>248</v>
      </c>
      <c r="S1066" s="4">
        <f t="shared" si="64"/>
        <v>0.45982638888888888</v>
      </c>
      <c r="T1066">
        <f t="shared" si="65"/>
        <v>1</v>
      </c>
      <c r="U1066">
        <f t="shared" si="67"/>
        <v>1153</v>
      </c>
      <c r="Z1066" t="str">
        <f t="shared" si="66"/>
        <v>91;1153</v>
      </c>
    </row>
    <row r="1067" spans="1:26" x14ac:dyDescent="0.3">
      <c r="A1067">
        <v>4</v>
      </c>
      <c r="B1067">
        <v>0</v>
      </c>
      <c r="C1067">
        <v>91</v>
      </c>
      <c r="D1067">
        <v>97</v>
      </c>
      <c r="E1067">
        <v>3</v>
      </c>
      <c r="F1067">
        <v>27</v>
      </c>
      <c r="G1067">
        <v>10</v>
      </c>
      <c r="H1067">
        <v>11</v>
      </c>
      <c r="I1067">
        <v>2</v>
      </c>
      <c r="J1067">
        <v>10</v>
      </c>
      <c r="K1067">
        <v>47</v>
      </c>
      <c r="S1067" s="4">
        <f t="shared" si="64"/>
        <v>0.45983796296296298</v>
      </c>
      <c r="T1067">
        <f t="shared" si="65"/>
        <v>1</v>
      </c>
      <c r="U1067">
        <f t="shared" si="67"/>
        <v>1154</v>
      </c>
      <c r="Z1067" t="str">
        <f t="shared" si="66"/>
        <v>91;1154</v>
      </c>
    </row>
    <row r="1068" spans="1:26" x14ac:dyDescent="0.3">
      <c r="A1068">
        <v>4</v>
      </c>
      <c r="B1068">
        <v>0</v>
      </c>
      <c r="C1068">
        <v>91</v>
      </c>
      <c r="D1068">
        <v>97</v>
      </c>
      <c r="E1068">
        <v>3</v>
      </c>
      <c r="F1068">
        <v>27</v>
      </c>
      <c r="G1068">
        <v>10</v>
      </c>
      <c r="H1068">
        <v>11</v>
      </c>
      <c r="I1068">
        <v>2</v>
      </c>
      <c r="J1068">
        <v>11</v>
      </c>
      <c r="K1068">
        <v>247</v>
      </c>
      <c r="S1068" s="4">
        <f t="shared" si="64"/>
        <v>0.45984953703703701</v>
      </c>
      <c r="T1068">
        <f t="shared" si="65"/>
        <v>1</v>
      </c>
      <c r="U1068">
        <f t="shared" si="67"/>
        <v>1155</v>
      </c>
      <c r="Z1068" t="str">
        <f t="shared" si="66"/>
        <v>91;1155</v>
      </c>
    </row>
    <row r="1069" spans="1:26" x14ac:dyDescent="0.3">
      <c r="A1069">
        <v>4</v>
      </c>
      <c r="B1069">
        <v>0</v>
      </c>
      <c r="C1069">
        <v>91</v>
      </c>
      <c r="D1069">
        <v>97</v>
      </c>
      <c r="E1069">
        <v>3</v>
      </c>
      <c r="F1069">
        <v>27</v>
      </c>
      <c r="G1069">
        <v>10</v>
      </c>
      <c r="H1069">
        <v>11</v>
      </c>
      <c r="I1069">
        <v>2</v>
      </c>
      <c r="J1069">
        <v>12</v>
      </c>
      <c r="K1069">
        <v>47</v>
      </c>
      <c r="S1069" s="4">
        <f t="shared" si="64"/>
        <v>0.45986111111111111</v>
      </c>
      <c r="T1069">
        <f t="shared" si="65"/>
        <v>2</v>
      </c>
      <c r="U1069">
        <f t="shared" si="67"/>
        <v>1157</v>
      </c>
      <c r="Z1069" t="str">
        <f t="shared" si="66"/>
        <v>91;1157</v>
      </c>
    </row>
    <row r="1070" spans="1:26" x14ac:dyDescent="0.3">
      <c r="A1070">
        <v>4</v>
      </c>
      <c r="B1070">
        <v>0</v>
      </c>
      <c r="C1070">
        <v>91</v>
      </c>
      <c r="D1070">
        <v>97</v>
      </c>
      <c r="E1070">
        <v>3</v>
      </c>
      <c r="F1070">
        <v>27</v>
      </c>
      <c r="G1070">
        <v>10</v>
      </c>
      <c r="H1070">
        <v>11</v>
      </c>
      <c r="I1070">
        <v>2</v>
      </c>
      <c r="J1070">
        <v>14</v>
      </c>
      <c r="K1070">
        <v>46</v>
      </c>
      <c r="S1070" s="4">
        <f t="shared" si="64"/>
        <v>0.4598842592592593</v>
      </c>
      <c r="T1070">
        <f t="shared" si="65"/>
        <v>1</v>
      </c>
      <c r="U1070">
        <f t="shared" si="67"/>
        <v>1158</v>
      </c>
      <c r="Z1070" t="str">
        <f t="shared" si="66"/>
        <v>91;1158</v>
      </c>
    </row>
    <row r="1071" spans="1:26" x14ac:dyDescent="0.3">
      <c r="A1071">
        <v>4</v>
      </c>
      <c r="B1071">
        <v>0</v>
      </c>
      <c r="C1071">
        <v>92</v>
      </c>
      <c r="D1071">
        <v>97</v>
      </c>
      <c r="E1071">
        <v>3</v>
      </c>
      <c r="F1071">
        <v>27</v>
      </c>
      <c r="G1071">
        <v>10</v>
      </c>
      <c r="H1071">
        <v>11</v>
      </c>
      <c r="I1071">
        <v>2</v>
      </c>
      <c r="J1071">
        <v>15</v>
      </c>
      <c r="K1071">
        <v>245</v>
      </c>
      <c r="S1071" s="4">
        <f t="shared" si="64"/>
        <v>0.45989583333333334</v>
      </c>
      <c r="T1071">
        <f t="shared" si="65"/>
        <v>1</v>
      </c>
      <c r="U1071">
        <f t="shared" si="67"/>
        <v>1159</v>
      </c>
      <c r="Z1071" t="str">
        <f t="shared" si="66"/>
        <v>92;1159</v>
      </c>
    </row>
    <row r="1072" spans="1:26" x14ac:dyDescent="0.3">
      <c r="A1072">
        <v>4</v>
      </c>
      <c r="B1072">
        <v>0</v>
      </c>
      <c r="C1072">
        <v>92</v>
      </c>
      <c r="D1072">
        <v>97</v>
      </c>
      <c r="E1072">
        <v>3</v>
      </c>
      <c r="F1072">
        <v>27</v>
      </c>
      <c r="G1072">
        <v>10</v>
      </c>
      <c r="H1072">
        <v>11</v>
      </c>
      <c r="I1072">
        <v>2</v>
      </c>
      <c r="J1072">
        <v>16</v>
      </c>
      <c r="K1072">
        <v>45</v>
      </c>
      <c r="S1072" s="4">
        <f t="shared" si="64"/>
        <v>0.45990740740740743</v>
      </c>
      <c r="T1072">
        <f t="shared" si="65"/>
        <v>1</v>
      </c>
      <c r="U1072">
        <f t="shared" si="67"/>
        <v>1160</v>
      </c>
      <c r="Z1072" t="str">
        <f t="shared" si="66"/>
        <v>92;1160</v>
      </c>
    </row>
    <row r="1073" spans="1:26" x14ac:dyDescent="0.3">
      <c r="A1073">
        <v>4</v>
      </c>
      <c r="B1073">
        <v>0</v>
      </c>
      <c r="C1073">
        <v>92</v>
      </c>
      <c r="D1073">
        <v>97</v>
      </c>
      <c r="E1073">
        <v>3</v>
      </c>
      <c r="F1073">
        <v>27</v>
      </c>
      <c r="G1073">
        <v>10</v>
      </c>
      <c r="H1073">
        <v>11</v>
      </c>
      <c r="I1073">
        <v>2</v>
      </c>
      <c r="J1073">
        <v>17</v>
      </c>
      <c r="K1073">
        <v>245</v>
      </c>
      <c r="S1073" s="4">
        <f t="shared" si="64"/>
        <v>0.45991898148148147</v>
      </c>
      <c r="T1073">
        <f t="shared" si="65"/>
        <v>3</v>
      </c>
      <c r="U1073">
        <f t="shared" si="67"/>
        <v>1163</v>
      </c>
      <c r="Z1073" t="str">
        <f t="shared" si="66"/>
        <v>92;1163</v>
      </c>
    </row>
    <row r="1074" spans="1:26" x14ac:dyDescent="0.3">
      <c r="A1074">
        <v>4</v>
      </c>
      <c r="B1074">
        <v>0</v>
      </c>
      <c r="C1074">
        <v>92</v>
      </c>
      <c r="D1074">
        <v>97</v>
      </c>
      <c r="E1074">
        <v>3</v>
      </c>
      <c r="F1074">
        <v>27</v>
      </c>
      <c r="G1074">
        <v>10</v>
      </c>
      <c r="H1074">
        <v>11</v>
      </c>
      <c r="I1074">
        <v>2</v>
      </c>
      <c r="J1074">
        <v>20</v>
      </c>
      <c r="K1074">
        <v>622</v>
      </c>
      <c r="S1074" s="4">
        <f t="shared" si="64"/>
        <v>0.45995370370370375</v>
      </c>
      <c r="T1074">
        <f t="shared" si="65"/>
        <v>0</v>
      </c>
      <c r="U1074">
        <f t="shared" si="67"/>
        <v>1163</v>
      </c>
      <c r="Z1074" t="str">
        <f t="shared" si="66"/>
        <v>92;1163</v>
      </c>
    </row>
    <row r="1075" spans="1:26" x14ac:dyDescent="0.3">
      <c r="A1075">
        <v>4</v>
      </c>
      <c r="B1075">
        <v>0</v>
      </c>
      <c r="C1075">
        <v>92</v>
      </c>
      <c r="D1075">
        <v>97</v>
      </c>
      <c r="E1075">
        <v>3</v>
      </c>
      <c r="F1075">
        <v>27</v>
      </c>
      <c r="G1075">
        <v>10</v>
      </c>
      <c r="H1075">
        <v>11</v>
      </c>
      <c r="I1075">
        <v>2</v>
      </c>
      <c r="J1075">
        <v>20</v>
      </c>
      <c r="K1075">
        <v>674</v>
      </c>
      <c r="S1075" s="4">
        <f t="shared" si="64"/>
        <v>0.45995370370370375</v>
      </c>
      <c r="T1075">
        <f t="shared" si="65"/>
        <v>1</v>
      </c>
      <c r="U1075">
        <f t="shared" si="67"/>
        <v>1164</v>
      </c>
      <c r="Z1075" t="str">
        <f t="shared" si="66"/>
        <v>92;1164</v>
      </c>
    </row>
    <row r="1076" spans="1:26" x14ac:dyDescent="0.3">
      <c r="A1076">
        <v>4</v>
      </c>
      <c r="B1076">
        <v>0</v>
      </c>
      <c r="C1076">
        <v>92</v>
      </c>
      <c r="D1076">
        <v>97</v>
      </c>
      <c r="E1076">
        <v>3</v>
      </c>
      <c r="F1076">
        <v>27</v>
      </c>
      <c r="G1076">
        <v>10</v>
      </c>
      <c r="H1076">
        <v>11</v>
      </c>
      <c r="I1076">
        <v>2</v>
      </c>
      <c r="J1076">
        <v>21</v>
      </c>
      <c r="K1076">
        <v>243</v>
      </c>
      <c r="S1076" s="4">
        <f t="shared" si="64"/>
        <v>0.45996527777777779</v>
      </c>
      <c r="T1076">
        <f t="shared" si="65"/>
        <v>1</v>
      </c>
      <c r="U1076">
        <f t="shared" si="67"/>
        <v>1165</v>
      </c>
      <c r="Z1076" t="str">
        <f t="shared" si="66"/>
        <v>92;1165</v>
      </c>
    </row>
    <row r="1077" spans="1:26" x14ac:dyDescent="0.3">
      <c r="A1077">
        <v>4</v>
      </c>
      <c r="B1077">
        <v>0</v>
      </c>
      <c r="C1077">
        <v>92</v>
      </c>
      <c r="D1077">
        <v>97</v>
      </c>
      <c r="E1077">
        <v>3</v>
      </c>
      <c r="F1077">
        <v>27</v>
      </c>
      <c r="G1077">
        <v>10</v>
      </c>
      <c r="H1077">
        <v>11</v>
      </c>
      <c r="I1077">
        <v>2</v>
      </c>
      <c r="J1077">
        <v>22</v>
      </c>
      <c r="K1077">
        <v>43</v>
      </c>
      <c r="S1077" s="4">
        <f t="shared" si="64"/>
        <v>0.45997685185185189</v>
      </c>
      <c r="T1077">
        <f t="shared" si="65"/>
        <v>1</v>
      </c>
      <c r="U1077">
        <f t="shared" si="67"/>
        <v>1166</v>
      </c>
      <c r="Z1077" t="str">
        <f t="shared" si="66"/>
        <v>92;1166</v>
      </c>
    </row>
    <row r="1078" spans="1:26" x14ac:dyDescent="0.3">
      <c r="A1078">
        <v>4</v>
      </c>
      <c r="B1078">
        <v>0</v>
      </c>
      <c r="C1078">
        <v>92</v>
      </c>
      <c r="D1078">
        <v>97</v>
      </c>
      <c r="E1078">
        <v>3</v>
      </c>
      <c r="F1078">
        <v>27</v>
      </c>
      <c r="G1078">
        <v>10</v>
      </c>
      <c r="H1078">
        <v>11</v>
      </c>
      <c r="I1078">
        <v>2</v>
      </c>
      <c r="J1078">
        <v>23</v>
      </c>
      <c r="K1078">
        <v>243</v>
      </c>
      <c r="S1078" s="4">
        <f t="shared" si="64"/>
        <v>0.45998842592592593</v>
      </c>
      <c r="T1078">
        <f t="shared" si="65"/>
        <v>1</v>
      </c>
      <c r="U1078">
        <f t="shared" si="67"/>
        <v>1167</v>
      </c>
      <c r="Z1078" t="str">
        <f t="shared" si="66"/>
        <v>92;1167</v>
      </c>
    </row>
    <row r="1079" spans="1:26" x14ac:dyDescent="0.3">
      <c r="A1079">
        <v>4</v>
      </c>
      <c r="B1079">
        <v>0</v>
      </c>
      <c r="C1079">
        <v>92</v>
      </c>
      <c r="D1079">
        <v>97</v>
      </c>
      <c r="E1079">
        <v>3</v>
      </c>
      <c r="F1079">
        <v>27</v>
      </c>
      <c r="G1079">
        <v>10</v>
      </c>
      <c r="H1079">
        <v>11</v>
      </c>
      <c r="I1079">
        <v>2</v>
      </c>
      <c r="J1079">
        <v>24</v>
      </c>
      <c r="K1079">
        <v>43</v>
      </c>
      <c r="S1079" s="4">
        <f t="shared" si="64"/>
        <v>0.45999999999999996</v>
      </c>
      <c r="T1079">
        <f t="shared" si="65"/>
        <v>1</v>
      </c>
      <c r="U1079">
        <f t="shared" si="67"/>
        <v>1168</v>
      </c>
      <c r="Z1079" t="str">
        <f t="shared" si="66"/>
        <v>92;1168</v>
      </c>
    </row>
    <row r="1080" spans="1:26" x14ac:dyDescent="0.3">
      <c r="A1080">
        <v>4</v>
      </c>
      <c r="B1080">
        <v>0</v>
      </c>
      <c r="C1080">
        <v>92</v>
      </c>
      <c r="D1080">
        <v>97</v>
      </c>
      <c r="E1080">
        <v>3</v>
      </c>
      <c r="F1080">
        <v>27</v>
      </c>
      <c r="G1080">
        <v>10</v>
      </c>
      <c r="H1080">
        <v>11</v>
      </c>
      <c r="I1080">
        <v>2</v>
      </c>
      <c r="J1080">
        <v>25</v>
      </c>
      <c r="K1080">
        <v>243</v>
      </c>
      <c r="S1080" s="4">
        <f t="shared" si="64"/>
        <v>0.46001157407407406</v>
      </c>
      <c r="T1080">
        <f t="shared" si="65"/>
        <v>2</v>
      </c>
      <c r="U1080">
        <f t="shared" si="67"/>
        <v>1170</v>
      </c>
      <c r="Z1080" t="str">
        <f t="shared" si="66"/>
        <v>92;1170</v>
      </c>
    </row>
    <row r="1081" spans="1:26" x14ac:dyDescent="0.3">
      <c r="A1081">
        <v>4</v>
      </c>
      <c r="B1081">
        <v>0</v>
      </c>
      <c r="C1081">
        <v>91</v>
      </c>
      <c r="D1081">
        <v>97</v>
      </c>
      <c r="E1081">
        <v>3</v>
      </c>
      <c r="F1081">
        <v>27</v>
      </c>
      <c r="G1081">
        <v>10</v>
      </c>
      <c r="H1081">
        <v>11</v>
      </c>
      <c r="I1081">
        <v>2</v>
      </c>
      <c r="J1081">
        <v>27</v>
      </c>
      <c r="K1081">
        <v>242</v>
      </c>
      <c r="S1081" s="4">
        <f t="shared" si="64"/>
        <v>0.46003472222222225</v>
      </c>
      <c r="T1081">
        <f t="shared" si="65"/>
        <v>1</v>
      </c>
      <c r="U1081">
        <f t="shared" si="67"/>
        <v>1171</v>
      </c>
      <c r="Z1081" t="str">
        <f t="shared" si="66"/>
        <v>91;1171</v>
      </c>
    </row>
    <row r="1082" spans="1:26" x14ac:dyDescent="0.3">
      <c r="A1082">
        <v>4</v>
      </c>
      <c r="B1082">
        <v>0</v>
      </c>
      <c r="C1082">
        <v>91</v>
      </c>
      <c r="D1082">
        <v>97</v>
      </c>
      <c r="E1082">
        <v>3</v>
      </c>
      <c r="F1082">
        <v>27</v>
      </c>
      <c r="G1082">
        <v>10</v>
      </c>
      <c r="H1082">
        <v>11</v>
      </c>
      <c r="I1082">
        <v>2</v>
      </c>
      <c r="J1082">
        <v>28</v>
      </c>
      <c r="K1082">
        <v>42</v>
      </c>
      <c r="S1082" s="4">
        <f t="shared" si="64"/>
        <v>0.46004629629629629</v>
      </c>
      <c r="T1082">
        <f t="shared" si="65"/>
        <v>2</v>
      </c>
      <c r="U1082">
        <f t="shared" si="67"/>
        <v>1173</v>
      </c>
      <c r="Z1082" t="str">
        <f t="shared" si="66"/>
        <v>91;1173</v>
      </c>
    </row>
    <row r="1083" spans="1:26" x14ac:dyDescent="0.3">
      <c r="A1083">
        <v>4</v>
      </c>
      <c r="B1083">
        <v>0</v>
      </c>
      <c r="C1083">
        <v>91</v>
      </c>
      <c r="D1083">
        <v>97</v>
      </c>
      <c r="E1083">
        <v>3</v>
      </c>
      <c r="F1083">
        <v>27</v>
      </c>
      <c r="G1083">
        <v>10</v>
      </c>
      <c r="H1083">
        <v>11</v>
      </c>
      <c r="I1083">
        <v>2</v>
      </c>
      <c r="J1083">
        <v>30</v>
      </c>
      <c r="K1083">
        <v>41</v>
      </c>
      <c r="S1083" s="4">
        <f t="shared" si="64"/>
        <v>0.46006944444444442</v>
      </c>
      <c r="T1083">
        <f t="shared" si="65"/>
        <v>1</v>
      </c>
      <c r="U1083">
        <f t="shared" si="67"/>
        <v>1174</v>
      </c>
      <c r="Z1083" t="str">
        <f t="shared" si="66"/>
        <v>91;1174</v>
      </c>
    </row>
    <row r="1084" spans="1:26" x14ac:dyDescent="0.3">
      <c r="A1084">
        <v>4</v>
      </c>
      <c r="B1084">
        <v>0</v>
      </c>
      <c r="C1084">
        <v>91</v>
      </c>
      <c r="D1084">
        <v>97</v>
      </c>
      <c r="E1084">
        <v>3</v>
      </c>
      <c r="F1084">
        <v>27</v>
      </c>
      <c r="G1084">
        <v>10</v>
      </c>
      <c r="H1084">
        <v>11</v>
      </c>
      <c r="I1084">
        <v>2</v>
      </c>
      <c r="J1084">
        <v>31</v>
      </c>
      <c r="K1084">
        <v>241</v>
      </c>
      <c r="S1084" s="4">
        <f t="shared" si="64"/>
        <v>0.46008101851851851</v>
      </c>
      <c r="T1084">
        <f t="shared" si="65"/>
        <v>3</v>
      </c>
      <c r="U1084">
        <f t="shared" si="67"/>
        <v>1177</v>
      </c>
      <c r="Z1084" t="str">
        <f t="shared" si="66"/>
        <v>91;1177</v>
      </c>
    </row>
    <row r="1085" spans="1:26" x14ac:dyDescent="0.3">
      <c r="A1085">
        <v>4</v>
      </c>
      <c r="B1085">
        <v>0</v>
      </c>
      <c r="C1085">
        <v>91</v>
      </c>
      <c r="D1085">
        <v>97</v>
      </c>
      <c r="E1085">
        <v>3</v>
      </c>
      <c r="F1085">
        <v>27</v>
      </c>
      <c r="G1085">
        <v>10</v>
      </c>
      <c r="H1085">
        <v>11</v>
      </c>
      <c r="I1085">
        <v>2</v>
      </c>
      <c r="J1085">
        <v>34</v>
      </c>
      <c r="K1085">
        <v>40</v>
      </c>
      <c r="S1085" s="4">
        <f t="shared" si="64"/>
        <v>0.46011574074074074</v>
      </c>
      <c r="T1085">
        <f t="shared" si="65"/>
        <v>1</v>
      </c>
      <c r="U1085">
        <f t="shared" si="67"/>
        <v>1178</v>
      </c>
      <c r="Z1085" t="str">
        <f t="shared" si="66"/>
        <v>91;1178</v>
      </c>
    </row>
    <row r="1086" spans="1:26" x14ac:dyDescent="0.3">
      <c r="A1086">
        <v>4</v>
      </c>
      <c r="B1086">
        <v>0</v>
      </c>
      <c r="C1086">
        <v>91</v>
      </c>
      <c r="D1086">
        <v>97</v>
      </c>
      <c r="E1086">
        <v>3</v>
      </c>
      <c r="F1086">
        <v>27</v>
      </c>
      <c r="G1086">
        <v>10</v>
      </c>
      <c r="H1086">
        <v>11</v>
      </c>
      <c r="I1086">
        <v>2</v>
      </c>
      <c r="J1086">
        <v>35</v>
      </c>
      <c r="K1086">
        <v>240</v>
      </c>
      <c r="S1086" s="4">
        <f t="shared" si="64"/>
        <v>0.46012731481481484</v>
      </c>
      <c r="T1086">
        <f t="shared" si="65"/>
        <v>1</v>
      </c>
      <c r="U1086">
        <f t="shared" si="67"/>
        <v>1179</v>
      </c>
      <c r="Z1086" t="str">
        <f t="shared" si="66"/>
        <v>91;1179</v>
      </c>
    </row>
    <row r="1087" spans="1:26" x14ac:dyDescent="0.3">
      <c r="A1087">
        <v>4</v>
      </c>
      <c r="B1087">
        <v>0</v>
      </c>
      <c r="C1087">
        <v>91</v>
      </c>
      <c r="D1087">
        <v>97</v>
      </c>
      <c r="E1087">
        <v>3</v>
      </c>
      <c r="F1087">
        <v>27</v>
      </c>
      <c r="G1087">
        <v>10</v>
      </c>
      <c r="H1087">
        <v>11</v>
      </c>
      <c r="I1087">
        <v>2</v>
      </c>
      <c r="J1087">
        <v>36</v>
      </c>
      <c r="K1087">
        <v>40</v>
      </c>
      <c r="S1087" s="4">
        <f t="shared" si="64"/>
        <v>0.46013888888888888</v>
      </c>
      <c r="T1087">
        <f t="shared" si="65"/>
        <v>1</v>
      </c>
      <c r="U1087">
        <f t="shared" si="67"/>
        <v>1180</v>
      </c>
      <c r="Z1087" t="str">
        <f t="shared" si="66"/>
        <v>91;1180</v>
      </c>
    </row>
    <row r="1088" spans="1:26" x14ac:dyDescent="0.3">
      <c r="A1088">
        <v>4</v>
      </c>
      <c r="B1088">
        <v>0</v>
      </c>
      <c r="C1088">
        <v>91</v>
      </c>
      <c r="D1088">
        <v>97</v>
      </c>
      <c r="E1088">
        <v>3</v>
      </c>
      <c r="F1088">
        <v>27</v>
      </c>
      <c r="G1088">
        <v>10</v>
      </c>
      <c r="H1088">
        <v>11</v>
      </c>
      <c r="I1088">
        <v>2</v>
      </c>
      <c r="J1088">
        <v>37</v>
      </c>
      <c r="K1088">
        <v>240</v>
      </c>
      <c r="S1088" s="4">
        <f t="shared" si="64"/>
        <v>0.46015046296296297</v>
      </c>
      <c r="T1088">
        <f t="shared" si="65"/>
        <v>2</v>
      </c>
      <c r="U1088">
        <f t="shared" si="67"/>
        <v>1182</v>
      </c>
      <c r="Z1088" t="str">
        <f t="shared" si="66"/>
        <v>91;1182</v>
      </c>
    </row>
    <row r="1089" spans="1:26" x14ac:dyDescent="0.3">
      <c r="A1089">
        <v>4</v>
      </c>
      <c r="B1089">
        <v>0</v>
      </c>
      <c r="C1089">
        <v>90</v>
      </c>
      <c r="D1089">
        <v>97</v>
      </c>
      <c r="E1089">
        <v>3</v>
      </c>
      <c r="F1089">
        <v>27</v>
      </c>
      <c r="G1089">
        <v>10</v>
      </c>
      <c r="H1089">
        <v>11</v>
      </c>
      <c r="I1089">
        <v>2</v>
      </c>
      <c r="J1089">
        <v>39</v>
      </c>
      <c r="K1089">
        <v>239</v>
      </c>
      <c r="S1089" s="4">
        <f t="shared" si="64"/>
        <v>0.46017361111111116</v>
      </c>
      <c r="T1089">
        <f t="shared" si="65"/>
        <v>1</v>
      </c>
      <c r="U1089">
        <f t="shared" si="67"/>
        <v>1183</v>
      </c>
      <c r="Z1089" t="str">
        <f t="shared" si="66"/>
        <v>90;1183</v>
      </c>
    </row>
    <row r="1090" spans="1:26" x14ac:dyDescent="0.3">
      <c r="A1090">
        <v>4</v>
      </c>
      <c r="B1090">
        <v>0</v>
      </c>
      <c r="C1090">
        <v>90</v>
      </c>
      <c r="D1090">
        <v>97</v>
      </c>
      <c r="E1090">
        <v>3</v>
      </c>
      <c r="F1090">
        <v>27</v>
      </c>
      <c r="G1090">
        <v>10</v>
      </c>
      <c r="H1090">
        <v>11</v>
      </c>
      <c r="I1090">
        <v>2</v>
      </c>
      <c r="J1090">
        <v>40</v>
      </c>
      <c r="K1090">
        <v>39</v>
      </c>
      <c r="S1090" s="4">
        <f t="shared" si="64"/>
        <v>0.4601851851851852</v>
      </c>
      <c r="T1090">
        <f t="shared" si="65"/>
        <v>2</v>
      </c>
      <c r="U1090">
        <f t="shared" si="67"/>
        <v>1185</v>
      </c>
      <c r="Z1090" t="str">
        <f t="shared" si="66"/>
        <v>90;1185</v>
      </c>
    </row>
    <row r="1091" spans="1:26" x14ac:dyDescent="0.3">
      <c r="A1091">
        <v>4</v>
      </c>
      <c r="B1091">
        <v>0</v>
      </c>
      <c r="C1091">
        <v>90</v>
      </c>
      <c r="D1091">
        <v>97</v>
      </c>
      <c r="E1091">
        <v>3</v>
      </c>
      <c r="F1091">
        <v>27</v>
      </c>
      <c r="G1091">
        <v>10</v>
      </c>
      <c r="H1091">
        <v>11</v>
      </c>
      <c r="I1091">
        <v>2</v>
      </c>
      <c r="J1091">
        <v>42</v>
      </c>
      <c r="K1091">
        <v>38</v>
      </c>
      <c r="S1091" s="4">
        <f t="shared" si="64"/>
        <v>0.46020833333333333</v>
      </c>
      <c r="T1091">
        <f t="shared" si="65"/>
        <v>1</v>
      </c>
      <c r="U1091">
        <f t="shared" si="67"/>
        <v>1186</v>
      </c>
      <c r="Z1091" t="str">
        <f t="shared" si="66"/>
        <v>90;1186</v>
      </c>
    </row>
    <row r="1092" spans="1:26" x14ac:dyDescent="0.3">
      <c r="A1092">
        <v>4</v>
      </c>
      <c r="B1092">
        <v>0</v>
      </c>
      <c r="C1092">
        <v>89</v>
      </c>
      <c r="D1092">
        <v>97</v>
      </c>
      <c r="E1092">
        <v>3</v>
      </c>
      <c r="F1092">
        <v>27</v>
      </c>
      <c r="G1092">
        <v>10</v>
      </c>
      <c r="H1092">
        <v>11</v>
      </c>
      <c r="I1092">
        <v>2</v>
      </c>
      <c r="J1092">
        <v>43</v>
      </c>
      <c r="K1092">
        <v>238</v>
      </c>
      <c r="S1092" s="4">
        <f t="shared" si="64"/>
        <v>0.46021990740740742</v>
      </c>
      <c r="T1092">
        <f t="shared" si="65"/>
        <v>1</v>
      </c>
      <c r="U1092">
        <f t="shared" si="67"/>
        <v>1187</v>
      </c>
      <c r="Z1092" t="str">
        <f t="shared" si="66"/>
        <v>89;1187</v>
      </c>
    </row>
    <row r="1093" spans="1:26" x14ac:dyDescent="0.3">
      <c r="A1093">
        <v>4</v>
      </c>
      <c r="B1093">
        <v>0</v>
      </c>
      <c r="C1093">
        <v>89</v>
      </c>
      <c r="D1093">
        <v>97</v>
      </c>
      <c r="E1093">
        <v>3</v>
      </c>
      <c r="F1093">
        <v>27</v>
      </c>
      <c r="G1093">
        <v>10</v>
      </c>
      <c r="H1093">
        <v>11</v>
      </c>
      <c r="I1093">
        <v>2</v>
      </c>
      <c r="J1093">
        <v>44</v>
      </c>
      <c r="K1093">
        <v>38</v>
      </c>
      <c r="S1093" s="4">
        <f t="shared" ref="S1093:S1156" si="68">TIME(H1093,I1093,J1093)</f>
        <v>0.46023148148148146</v>
      </c>
      <c r="T1093">
        <f t="shared" ref="T1093:T1156" si="69">SECOND(S1094-S1093)</f>
        <v>1</v>
      </c>
      <c r="U1093">
        <f t="shared" si="67"/>
        <v>1188</v>
      </c>
      <c r="Z1093" t="str">
        <f t="shared" ref="Z1093:Z1156" si="70">C1093&amp;";"&amp;U1093</f>
        <v>89;1188</v>
      </c>
    </row>
    <row r="1094" spans="1:26" x14ac:dyDescent="0.3">
      <c r="A1094">
        <v>4</v>
      </c>
      <c r="B1094">
        <v>0</v>
      </c>
      <c r="C1094">
        <v>89</v>
      </c>
      <c r="D1094">
        <v>97</v>
      </c>
      <c r="E1094">
        <v>3</v>
      </c>
      <c r="F1094">
        <v>27</v>
      </c>
      <c r="G1094">
        <v>10</v>
      </c>
      <c r="H1094">
        <v>11</v>
      </c>
      <c r="I1094">
        <v>2</v>
      </c>
      <c r="J1094">
        <v>45</v>
      </c>
      <c r="K1094">
        <v>138</v>
      </c>
      <c r="S1094" s="4">
        <f t="shared" si="68"/>
        <v>0.4602430555555555</v>
      </c>
      <c r="T1094">
        <f t="shared" si="69"/>
        <v>1</v>
      </c>
      <c r="U1094">
        <f t="shared" ref="U1094:U1157" si="71">U1093+T1094</f>
        <v>1189</v>
      </c>
      <c r="Z1094" t="str">
        <f t="shared" si="70"/>
        <v>89;1189</v>
      </c>
    </row>
    <row r="1095" spans="1:26" x14ac:dyDescent="0.3">
      <c r="A1095">
        <v>4</v>
      </c>
      <c r="B1095">
        <v>0</v>
      </c>
      <c r="C1095">
        <v>89</v>
      </c>
      <c r="D1095">
        <v>97</v>
      </c>
      <c r="E1095">
        <v>3</v>
      </c>
      <c r="F1095">
        <v>27</v>
      </c>
      <c r="G1095">
        <v>10</v>
      </c>
      <c r="H1095">
        <v>11</v>
      </c>
      <c r="I1095">
        <v>2</v>
      </c>
      <c r="J1095">
        <v>46</v>
      </c>
      <c r="K1095">
        <v>337</v>
      </c>
      <c r="S1095" s="4">
        <f t="shared" si="68"/>
        <v>0.46025462962962965</v>
      </c>
      <c r="T1095">
        <f t="shared" si="69"/>
        <v>1</v>
      </c>
      <c r="U1095">
        <f t="shared" si="71"/>
        <v>1190</v>
      </c>
      <c r="Z1095" t="str">
        <f t="shared" si="70"/>
        <v>89;1190</v>
      </c>
    </row>
    <row r="1096" spans="1:26" x14ac:dyDescent="0.3">
      <c r="A1096">
        <v>4</v>
      </c>
      <c r="B1096">
        <v>0</v>
      </c>
      <c r="C1096">
        <v>89</v>
      </c>
      <c r="D1096">
        <v>97</v>
      </c>
      <c r="E1096">
        <v>3</v>
      </c>
      <c r="F1096">
        <v>27</v>
      </c>
      <c r="G1096">
        <v>10</v>
      </c>
      <c r="H1096">
        <v>11</v>
      </c>
      <c r="I1096">
        <v>2</v>
      </c>
      <c r="J1096">
        <v>47</v>
      </c>
      <c r="K1096">
        <v>138</v>
      </c>
      <c r="S1096" s="4">
        <f t="shared" si="68"/>
        <v>0.46026620370370369</v>
      </c>
      <c r="T1096">
        <f t="shared" si="69"/>
        <v>1</v>
      </c>
      <c r="U1096">
        <f t="shared" si="71"/>
        <v>1191</v>
      </c>
      <c r="Z1096" t="str">
        <f t="shared" si="70"/>
        <v>89;1191</v>
      </c>
    </row>
    <row r="1097" spans="1:26" x14ac:dyDescent="0.3">
      <c r="A1097">
        <v>4</v>
      </c>
      <c r="B1097">
        <v>0</v>
      </c>
      <c r="C1097">
        <v>89</v>
      </c>
      <c r="D1097">
        <v>97</v>
      </c>
      <c r="E1097">
        <v>3</v>
      </c>
      <c r="F1097">
        <v>27</v>
      </c>
      <c r="G1097">
        <v>10</v>
      </c>
      <c r="H1097">
        <v>11</v>
      </c>
      <c r="I1097">
        <v>2</v>
      </c>
      <c r="J1097">
        <v>48</v>
      </c>
      <c r="K1097">
        <v>337</v>
      </c>
      <c r="S1097" s="4">
        <f t="shared" si="68"/>
        <v>0.46027777777777779</v>
      </c>
      <c r="T1097">
        <f t="shared" si="69"/>
        <v>1</v>
      </c>
      <c r="U1097">
        <f t="shared" si="71"/>
        <v>1192</v>
      </c>
      <c r="Z1097" t="str">
        <f t="shared" si="70"/>
        <v>89;1192</v>
      </c>
    </row>
    <row r="1098" spans="1:26" x14ac:dyDescent="0.3">
      <c r="A1098">
        <v>4</v>
      </c>
      <c r="B1098">
        <v>0</v>
      </c>
      <c r="C1098">
        <v>89</v>
      </c>
      <c r="D1098">
        <v>97</v>
      </c>
      <c r="E1098">
        <v>3</v>
      </c>
      <c r="F1098">
        <v>27</v>
      </c>
      <c r="G1098">
        <v>10</v>
      </c>
      <c r="H1098">
        <v>11</v>
      </c>
      <c r="I1098">
        <v>2</v>
      </c>
      <c r="J1098">
        <v>49</v>
      </c>
      <c r="K1098">
        <v>436</v>
      </c>
      <c r="S1098" s="4">
        <f t="shared" si="68"/>
        <v>0.46028935185185182</v>
      </c>
      <c r="T1098">
        <f t="shared" si="69"/>
        <v>2</v>
      </c>
      <c r="U1098">
        <f t="shared" si="71"/>
        <v>1194</v>
      </c>
      <c r="Z1098" t="str">
        <f t="shared" si="70"/>
        <v>89;1194</v>
      </c>
    </row>
    <row r="1099" spans="1:26" x14ac:dyDescent="0.3">
      <c r="A1099">
        <v>4</v>
      </c>
      <c r="B1099">
        <v>0</v>
      </c>
      <c r="C1099">
        <v>88</v>
      </c>
      <c r="D1099">
        <v>97</v>
      </c>
      <c r="E1099">
        <v>3</v>
      </c>
      <c r="F1099">
        <v>27</v>
      </c>
      <c r="G1099">
        <v>10</v>
      </c>
      <c r="H1099">
        <v>11</v>
      </c>
      <c r="I1099">
        <v>2</v>
      </c>
      <c r="J1099">
        <v>51</v>
      </c>
      <c r="K1099">
        <v>36</v>
      </c>
      <c r="S1099" s="4">
        <f t="shared" si="68"/>
        <v>0.46031249999999996</v>
      </c>
      <c r="T1099">
        <f t="shared" si="69"/>
        <v>3</v>
      </c>
      <c r="U1099">
        <f t="shared" si="71"/>
        <v>1197</v>
      </c>
      <c r="Z1099" t="str">
        <f t="shared" si="70"/>
        <v>88;1197</v>
      </c>
    </row>
    <row r="1100" spans="1:26" x14ac:dyDescent="0.3">
      <c r="A1100">
        <v>4</v>
      </c>
      <c r="B1100">
        <v>0</v>
      </c>
      <c r="C1100">
        <v>88</v>
      </c>
      <c r="D1100">
        <v>97</v>
      </c>
      <c r="E1100">
        <v>3</v>
      </c>
      <c r="F1100">
        <v>27</v>
      </c>
      <c r="G1100">
        <v>10</v>
      </c>
      <c r="H1100">
        <v>11</v>
      </c>
      <c r="I1100">
        <v>2</v>
      </c>
      <c r="J1100">
        <v>54</v>
      </c>
      <c r="K1100">
        <v>135</v>
      </c>
      <c r="S1100" s="4">
        <f t="shared" si="68"/>
        <v>0.46034722222222224</v>
      </c>
      <c r="T1100">
        <f t="shared" si="69"/>
        <v>1</v>
      </c>
      <c r="U1100">
        <f t="shared" si="71"/>
        <v>1198</v>
      </c>
      <c r="Z1100" t="str">
        <f t="shared" si="70"/>
        <v>88;1198</v>
      </c>
    </row>
    <row r="1101" spans="1:26" x14ac:dyDescent="0.3">
      <c r="A1101">
        <v>4</v>
      </c>
      <c r="B1101">
        <v>0</v>
      </c>
      <c r="C1101">
        <v>88</v>
      </c>
      <c r="D1101">
        <v>97</v>
      </c>
      <c r="E1101">
        <v>3</v>
      </c>
      <c r="F1101">
        <v>27</v>
      </c>
      <c r="G1101">
        <v>10</v>
      </c>
      <c r="H1101">
        <v>11</v>
      </c>
      <c r="I1101">
        <v>2</v>
      </c>
      <c r="J1101">
        <v>55</v>
      </c>
      <c r="K1101">
        <v>234</v>
      </c>
      <c r="S1101" s="4">
        <f t="shared" si="68"/>
        <v>0.46035879629629628</v>
      </c>
      <c r="T1101">
        <f t="shared" si="69"/>
        <v>1</v>
      </c>
      <c r="U1101">
        <f t="shared" si="71"/>
        <v>1199</v>
      </c>
      <c r="Z1101" t="str">
        <f t="shared" si="70"/>
        <v>88;1199</v>
      </c>
    </row>
    <row r="1102" spans="1:26" x14ac:dyDescent="0.3">
      <c r="A1102">
        <v>4</v>
      </c>
      <c r="B1102">
        <v>0</v>
      </c>
      <c r="C1102">
        <v>88</v>
      </c>
      <c r="D1102">
        <v>97</v>
      </c>
      <c r="E1102">
        <v>3</v>
      </c>
      <c r="F1102">
        <v>27</v>
      </c>
      <c r="G1102">
        <v>10</v>
      </c>
      <c r="H1102">
        <v>11</v>
      </c>
      <c r="I1102">
        <v>2</v>
      </c>
      <c r="J1102">
        <v>56</v>
      </c>
      <c r="K1102">
        <v>34</v>
      </c>
      <c r="S1102" s="4">
        <f t="shared" si="68"/>
        <v>0.46037037037037037</v>
      </c>
      <c r="T1102">
        <f t="shared" si="69"/>
        <v>2</v>
      </c>
      <c r="U1102">
        <f t="shared" si="71"/>
        <v>1201</v>
      </c>
      <c r="Z1102" t="str">
        <f t="shared" si="70"/>
        <v>88;1201</v>
      </c>
    </row>
    <row r="1103" spans="1:26" x14ac:dyDescent="0.3">
      <c r="A1103">
        <v>4</v>
      </c>
      <c r="B1103">
        <v>0</v>
      </c>
      <c r="C1103">
        <v>88</v>
      </c>
      <c r="D1103">
        <v>97</v>
      </c>
      <c r="E1103">
        <v>3</v>
      </c>
      <c r="F1103">
        <v>27</v>
      </c>
      <c r="G1103">
        <v>10</v>
      </c>
      <c r="H1103">
        <v>11</v>
      </c>
      <c r="I1103">
        <v>2</v>
      </c>
      <c r="J1103">
        <v>58</v>
      </c>
      <c r="K1103">
        <v>334</v>
      </c>
      <c r="S1103" s="4">
        <f t="shared" si="68"/>
        <v>0.46039351851851856</v>
      </c>
      <c r="T1103">
        <f t="shared" si="69"/>
        <v>1</v>
      </c>
      <c r="U1103">
        <f t="shared" si="71"/>
        <v>1202</v>
      </c>
      <c r="Z1103" t="str">
        <f t="shared" si="70"/>
        <v>88;1202</v>
      </c>
    </row>
    <row r="1104" spans="1:26" x14ac:dyDescent="0.3">
      <c r="A1104">
        <v>4</v>
      </c>
      <c r="B1104">
        <v>0</v>
      </c>
      <c r="C1104">
        <v>88</v>
      </c>
      <c r="D1104">
        <v>97</v>
      </c>
      <c r="E1104">
        <v>3</v>
      </c>
      <c r="F1104">
        <v>27</v>
      </c>
      <c r="G1104">
        <v>10</v>
      </c>
      <c r="H1104">
        <v>11</v>
      </c>
      <c r="I1104">
        <v>2</v>
      </c>
      <c r="J1104">
        <v>59</v>
      </c>
      <c r="K1104">
        <v>433</v>
      </c>
      <c r="S1104" s="4">
        <f t="shared" si="68"/>
        <v>0.4604050925925926</v>
      </c>
      <c r="T1104">
        <f t="shared" si="69"/>
        <v>2</v>
      </c>
      <c r="U1104">
        <f t="shared" si="71"/>
        <v>1204</v>
      </c>
      <c r="Z1104" t="str">
        <f t="shared" si="70"/>
        <v>88;1204</v>
      </c>
    </row>
    <row r="1105" spans="1:26" x14ac:dyDescent="0.3">
      <c r="A1105">
        <v>4</v>
      </c>
      <c r="B1105">
        <v>0</v>
      </c>
      <c r="C1105">
        <v>88</v>
      </c>
      <c r="D1105">
        <v>97</v>
      </c>
      <c r="E1105">
        <v>3</v>
      </c>
      <c r="F1105">
        <v>27</v>
      </c>
      <c r="G1105">
        <v>10</v>
      </c>
      <c r="H1105">
        <v>11</v>
      </c>
      <c r="I1105">
        <v>3</v>
      </c>
      <c r="J1105">
        <v>1</v>
      </c>
      <c r="K1105">
        <v>333</v>
      </c>
      <c r="S1105" s="4">
        <f t="shared" si="68"/>
        <v>0.46042824074074074</v>
      </c>
      <c r="T1105">
        <f t="shared" si="69"/>
        <v>1</v>
      </c>
      <c r="U1105">
        <f t="shared" si="71"/>
        <v>1205</v>
      </c>
      <c r="Z1105" t="str">
        <f t="shared" si="70"/>
        <v>88;1205</v>
      </c>
    </row>
    <row r="1106" spans="1:26" x14ac:dyDescent="0.3">
      <c r="A1106">
        <v>4</v>
      </c>
      <c r="B1106">
        <v>0</v>
      </c>
      <c r="C1106">
        <v>88</v>
      </c>
      <c r="D1106">
        <v>97</v>
      </c>
      <c r="E1106">
        <v>3</v>
      </c>
      <c r="F1106">
        <v>27</v>
      </c>
      <c r="G1106">
        <v>10</v>
      </c>
      <c r="H1106">
        <v>11</v>
      </c>
      <c r="I1106">
        <v>3</v>
      </c>
      <c r="J1106">
        <v>2</v>
      </c>
      <c r="K1106">
        <v>133</v>
      </c>
      <c r="S1106" s="4">
        <f t="shared" si="68"/>
        <v>0.46043981481481483</v>
      </c>
      <c r="T1106">
        <f t="shared" si="69"/>
        <v>2</v>
      </c>
      <c r="U1106">
        <f t="shared" si="71"/>
        <v>1207</v>
      </c>
      <c r="Z1106" t="str">
        <f t="shared" si="70"/>
        <v>88;1207</v>
      </c>
    </row>
    <row r="1107" spans="1:26" x14ac:dyDescent="0.3">
      <c r="A1107">
        <v>4</v>
      </c>
      <c r="B1107">
        <v>0</v>
      </c>
      <c r="C1107">
        <v>87</v>
      </c>
      <c r="D1107">
        <v>97</v>
      </c>
      <c r="E1107">
        <v>3</v>
      </c>
      <c r="F1107">
        <v>27</v>
      </c>
      <c r="G1107">
        <v>10</v>
      </c>
      <c r="H1107">
        <v>11</v>
      </c>
      <c r="I1107">
        <v>3</v>
      </c>
      <c r="J1107">
        <v>4</v>
      </c>
      <c r="K1107">
        <v>32</v>
      </c>
      <c r="S1107" s="4">
        <f t="shared" si="68"/>
        <v>0.46046296296296302</v>
      </c>
      <c r="T1107">
        <f t="shared" si="69"/>
        <v>1</v>
      </c>
      <c r="U1107">
        <f t="shared" si="71"/>
        <v>1208</v>
      </c>
      <c r="Z1107" t="str">
        <f t="shared" si="70"/>
        <v>87;1208</v>
      </c>
    </row>
    <row r="1108" spans="1:26" x14ac:dyDescent="0.3">
      <c r="A1108">
        <v>4</v>
      </c>
      <c r="B1108">
        <v>0</v>
      </c>
      <c r="C1108">
        <v>87</v>
      </c>
      <c r="D1108">
        <v>97</v>
      </c>
      <c r="E1108">
        <v>3</v>
      </c>
      <c r="F1108">
        <v>27</v>
      </c>
      <c r="G1108">
        <v>10</v>
      </c>
      <c r="H1108">
        <v>11</v>
      </c>
      <c r="I1108">
        <v>3</v>
      </c>
      <c r="J1108">
        <v>5</v>
      </c>
      <c r="K1108">
        <v>132</v>
      </c>
      <c r="S1108" s="4">
        <f t="shared" si="68"/>
        <v>0.46047453703703706</v>
      </c>
      <c r="T1108">
        <f t="shared" si="69"/>
        <v>4</v>
      </c>
      <c r="U1108">
        <f t="shared" si="71"/>
        <v>1212</v>
      </c>
      <c r="Z1108" t="str">
        <f t="shared" si="70"/>
        <v>87;1212</v>
      </c>
    </row>
    <row r="1109" spans="1:26" x14ac:dyDescent="0.3">
      <c r="A1109">
        <v>4</v>
      </c>
      <c r="B1109">
        <v>0</v>
      </c>
      <c r="C1109">
        <v>85</v>
      </c>
      <c r="D1109">
        <v>97</v>
      </c>
      <c r="E1109">
        <v>3</v>
      </c>
      <c r="F1109">
        <v>27</v>
      </c>
      <c r="G1109">
        <v>10</v>
      </c>
      <c r="H1109">
        <v>11</v>
      </c>
      <c r="I1109">
        <v>3</v>
      </c>
      <c r="J1109">
        <v>9</v>
      </c>
      <c r="K1109">
        <v>331</v>
      </c>
      <c r="S1109" s="4">
        <f t="shared" si="68"/>
        <v>0.46052083333333332</v>
      </c>
      <c r="T1109">
        <f t="shared" si="69"/>
        <v>1</v>
      </c>
      <c r="U1109">
        <f t="shared" si="71"/>
        <v>1213</v>
      </c>
      <c r="Z1109" t="str">
        <f t="shared" si="70"/>
        <v>85;1213</v>
      </c>
    </row>
    <row r="1110" spans="1:26" x14ac:dyDescent="0.3">
      <c r="A1110">
        <v>4</v>
      </c>
      <c r="B1110">
        <v>0</v>
      </c>
      <c r="C1110">
        <v>85</v>
      </c>
      <c r="D1110">
        <v>97</v>
      </c>
      <c r="E1110">
        <v>3</v>
      </c>
      <c r="F1110">
        <v>27</v>
      </c>
      <c r="G1110">
        <v>10</v>
      </c>
      <c r="H1110">
        <v>11</v>
      </c>
      <c r="I1110">
        <v>3</v>
      </c>
      <c r="J1110">
        <v>10</v>
      </c>
      <c r="K1110">
        <v>131</v>
      </c>
      <c r="S1110" s="4">
        <f t="shared" si="68"/>
        <v>0.46053240740740736</v>
      </c>
      <c r="T1110">
        <f t="shared" si="69"/>
        <v>2</v>
      </c>
      <c r="U1110">
        <f t="shared" si="71"/>
        <v>1215</v>
      </c>
      <c r="Z1110" t="str">
        <f t="shared" si="70"/>
        <v>85;1215</v>
      </c>
    </row>
    <row r="1111" spans="1:26" x14ac:dyDescent="0.3">
      <c r="A1111">
        <v>4</v>
      </c>
      <c r="B1111">
        <v>0</v>
      </c>
      <c r="C1111">
        <v>84</v>
      </c>
      <c r="D1111">
        <v>97</v>
      </c>
      <c r="E1111">
        <v>3</v>
      </c>
      <c r="F1111">
        <v>27</v>
      </c>
      <c r="G1111">
        <v>10</v>
      </c>
      <c r="H1111">
        <v>11</v>
      </c>
      <c r="I1111">
        <v>3</v>
      </c>
      <c r="J1111">
        <v>12</v>
      </c>
      <c r="K1111">
        <v>30</v>
      </c>
      <c r="S1111" s="4">
        <f t="shared" si="68"/>
        <v>0.46055555555555555</v>
      </c>
      <c r="T1111">
        <f t="shared" si="69"/>
        <v>1</v>
      </c>
      <c r="U1111">
        <f t="shared" si="71"/>
        <v>1216</v>
      </c>
      <c r="Z1111" t="str">
        <f t="shared" si="70"/>
        <v>84;1216</v>
      </c>
    </row>
    <row r="1112" spans="1:26" x14ac:dyDescent="0.3">
      <c r="A1112">
        <v>4</v>
      </c>
      <c r="B1112">
        <v>0</v>
      </c>
      <c r="C1112">
        <v>83</v>
      </c>
      <c r="D1112">
        <v>97</v>
      </c>
      <c r="E1112">
        <v>3</v>
      </c>
      <c r="F1112">
        <v>27</v>
      </c>
      <c r="G1112">
        <v>10</v>
      </c>
      <c r="H1112">
        <v>11</v>
      </c>
      <c r="I1112">
        <v>3</v>
      </c>
      <c r="J1112">
        <v>13</v>
      </c>
      <c r="K1112">
        <v>130</v>
      </c>
      <c r="S1112" s="4">
        <f t="shared" si="68"/>
        <v>0.46056712962962965</v>
      </c>
      <c r="T1112">
        <f t="shared" si="69"/>
        <v>1</v>
      </c>
      <c r="U1112">
        <f t="shared" si="71"/>
        <v>1217</v>
      </c>
      <c r="Z1112" t="str">
        <f t="shared" si="70"/>
        <v>83;1217</v>
      </c>
    </row>
    <row r="1113" spans="1:26" x14ac:dyDescent="0.3">
      <c r="A1113">
        <v>4</v>
      </c>
      <c r="B1113">
        <v>0</v>
      </c>
      <c r="C1113">
        <v>83</v>
      </c>
      <c r="D1113">
        <v>97</v>
      </c>
      <c r="E1113">
        <v>3</v>
      </c>
      <c r="F1113">
        <v>27</v>
      </c>
      <c r="G1113">
        <v>10</v>
      </c>
      <c r="H1113">
        <v>11</v>
      </c>
      <c r="I1113">
        <v>3</v>
      </c>
      <c r="J1113">
        <v>14</v>
      </c>
      <c r="K1113">
        <v>329</v>
      </c>
      <c r="S1113" s="4">
        <f t="shared" si="68"/>
        <v>0.46057870370370368</v>
      </c>
      <c r="T1113">
        <f t="shared" si="69"/>
        <v>1</v>
      </c>
      <c r="U1113">
        <f t="shared" si="71"/>
        <v>1218</v>
      </c>
      <c r="Z1113" t="str">
        <f t="shared" si="70"/>
        <v>83;1218</v>
      </c>
    </row>
    <row r="1114" spans="1:26" x14ac:dyDescent="0.3">
      <c r="A1114">
        <v>4</v>
      </c>
      <c r="B1114">
        <v>0</v>
      </c>
      <c r="C1114">
        <v>82</v>
      </c>
      <c r="D1114">
        <v>97</v>
      </c>
      <c r="E1114">
        <v>3</v>
      </c>
      <c r="F1114">
        <v>27</v>
      </c>
      <c r="G1114">
        <v>10</v>
      </c>
      <c r="H1114">
        <v>11</v>
      </c>
      <c r="I1114">
        <v>3</v>
      </c>
      <c r="J1114">
        <v>15</v>
      </c>
      <c r="K1114">
        <v>129</v>
      </c>
      <c r="S1114" s="4">
        <f t="shared" si="68"/>
        <v>0.46059027777777778</v>
      </c>
      <c r="T1114">
        <f t="shared" si="69"/>
        <v>1</v>
      </c>
      <c r="U1114">
        <f t="shared" si="71"/>
        <v>1219</v>
      </c>
      <c r="Z1114" t="str">
        <f t="shared" si="70"/>
        <v>82;1219</v>
      </c>
    </row>
    <row r="1115" spans="1:26" x14ac:dyDescent="0.3">
      <c r="A1115">
        <v>4</v>
      </c>
      <c r="B1115">
        <v>0</v>
      </c>
      <c r="C1115">
        <v>81</v>
      </c>
      <c r="D1115">
        <v>97</v>
      </c>
      <c r="E1115">
        <v>3</v>
      </c>
      <c r="F1115">
        <v>27</v>
      </c>
      <c r="G1115">
        <v>10</v>
      </c>
      <c r="H1115">
        <v>11</v>
      </c>
      <c r="I1115">
        <v>3</v>
      </c>
      <c r="J1115">
        <v>16</v>
      </c>
      <c r="K1115">
        <v>329</v>
      </c>
      <c r="S1115" s="4">
        <f t="shared" si="68"/>
        <v>0.46060185185185182</v>
      </c>
      <c r="T1115">
        <f t="shared" si="69"/>
        <v>1</v>
      </c>
      <c r="U1115">
        <f t="shared" si="71"/>
        <v>1220</v>
      </c>
      <c r="Z1115" t="str">
        <f t="shared" si="70"/>
        <v>81;1220</v>
      </c>
    </row>
    <row r="1116" spans="1:26" x14ac:dyDescent="0.3">
      <c r="A1116">
        <v>4</v>
      </c>
      <c r="B1116">
        <v>0</v>
      </c>
      <c r="C1116">
        <v>81</v>
      </c>
      <c r="D1116">
        <v>97</v>
      </c>
      <c r="E1116">
        <v>3</v>
      </c>
      <c r="F1116">
        <v>27</v>
      </c>
      <c r="G1116">
        <v>10</v>
      </c>
      <c r="H1116">
        <v>11</v>
      </c>
      <c r="I1116">
        <v>3</v>
      </c>
      <c r="J1116">
        <v>17</v>
      </c>
      <c r="K1116">
        <v>529</v>
      </c>
      <c r="S1116" s="4">
        <f t="shared" si="68"/>
        <v>0.46061342592592597</v>
      </c>
      <c r="T1116">
        <f t="shared" si="69"/>
        <v>1</v>
      </c>
      <c r="U1116">
        <f t="shared" si="71"/>
        <v>1221</v>
      </c>
      <c r="Z1116" t="str">
        <f t="shared" si="70"/>
        <v>81;1221</v>
      </c>
    </row>
    <row r="1117" spans="1:26" x14ac:dyDescent="0.3">
      <c r="A1117">
        <v>4</v>
      </c>
      <c r="B1117">
        <v>0</v>
      </c>
      <c r="C1117">
        <v>81</v>
      </c>
      <c r="D1117">
        <v>97</v>
      </c>
      <c r="E1117">
        <v>3</v>
      </c>
      <c r="F1117">
        <v>27</v>
      </c>
      <c r="G1117">
        <v>10</v>
      </c>
      <c r="H1117">
        <v>11</v>
      </c>
      <c r="I1117">
        <v>3</v>
      </c>
      <c r="J1117">
        <v>18</v>
      </c>
      <c r="K1117">
        <v>328</v>
      </c>
      <c r="S1117" s="4">
        <f t="shared" si="68"/>
        <v>0.46062500000000001</v>
      </c>
      <c r="T1117">
        <f t="shared" si="69"/>
        <v>1</v>
      </c>
      <c r="U1117">
        <f t="shared" si="71"/>
        <v>1222</v>
      </c>
      <c r="Z1117" t="str">
        <f t="shared" si="70"/>
        <v>81;1222</v>
      </c>
    </row>
    <row r="1118" spans="1:26" x14ac:dyDescent="0.3">
      <c r="A1118">
        <v>4</v>
      </c>
      <c r="B1118">
        <v>0</v>
      </c>
      <c r="C1118">
        <v>80</v>
      </c>
      <c r="D1118">
        <v>97</v>
      </c>
      <c r="E1118">
        <v>3</v>
      </c>
      <c r="F1118">
        <v>27</v>
      </c>
      <c r="G1118">
        <v>10</v>
      </c>
      <c r="H1118">
        <v>11</v>
      </c>
      <c r="I1118">
        <v>3</v>
      </c>
      <c r="J1118">
        <v>19</v>
      </c>
      <c r="K1118">
        <v>428</v>
      </c>
      <c r="S1118" s="4">
        <f t="shared" si="68"/>
        <v>0.4606365740740741</v>
      </c>
      <c r="T1118">
        <f t="shared" si="69"/>
        <v>2</v>
      </c>
      <c r="U1118">
        <f t="shared" si="71"/>
        <v>1224</v>
      </c>
      <c r="Z1118" t="str">
        <f t="shared" si="70"/>
        <v>80;1224</v>
      </c>
    </row>
    <row r="1119" spans="1:26" x14ac:dyDescent="0.3">
      <c r="A1119">
        <v>4</v>
      </c>
      <c r="B1119">
        <v>0</v>
      </c>
      <c r="C1119">
        <v>80</v>
      </c>
      <c r="D1119">
        <v>97</v>
      </c>
      <c r="E1119">
        <v>3</v>
      </c>
      <c r="F1119">
        <v>27</v>
      </c>
      <c r="G1119">
        <v>10</v>
      </c>
      <c r="H1119">
        <v>11</v>
      </c>
      <c r="I1119">
        <v>3</v>
      </c>
      <c r="J1119">
        <v>21</v>
      </c>
      <c r="K1119">
        <v>27</v>
      </c>
      <c r="S1119" s="4">
        <f t="shared" si="68"/>
        <v>0.46065972222222223</v>
      </c>
      <c r="T1119">
        <f t="shared" si="69"/>
        <v>1</v>
      </c>
      <c r="U1119">
        <f t="shared" si="71"/>
        <v>1225</v>
      </c>
      <c r="Z1119" t="str">
        <f t="shared" si="70"/>
        <v>80;1225</v>
      </c>
    </row>
    <row r="1120" spans="1:26" x14ac:dyDescent="0.3">
      <c r="A1120">
        <v>4</v>
      </c>
      <c r="B1120">
        <v>0</v>
      </c>
      <c r="C1120">
        <v>80</v>
      </c>
      <c r="D1120">
        <v>97</v>
      </c>
      <c r="E1120">
        <v>3</v>
      </c>
      <c r="F1120">
        <v>27</v>
      </c>
      <c r="G1120">
        <v>10</v>
      </c>
      <c r="H1120">
        <v>11</v>
      </c>
      <c r="I1120">
        <v>3</v>
      </c>
      <c r="J1120">
        <v>22</v>
      </c>
      <c r="K1120">
        <v>227</v>
      </c>
      <c r="S1120" s="4">
        <f t="shared" si="68"/>
        <v>0.46067129629629627</v>
      </c>
      <c r="T1120">
        <f t="shared" si="69"/>
        <v>1</v>
      </c>
      <c r="U1120">
        <f t="shared" si="71"/>
        <v>1226</v>
      </c>
      <c r="Z1120" t="str">
        <f t="shared" si="70"/>
        <v>80;1226</v>
      </c>
    </row>
    <row r="1121" spans="1:26" x14ac:dyDescent="0.3">
      <c r="A1121">
        <v>4</v>
      </c>
      <c r="B1121">
        <v>0</v>
      </c>
      <c r="C1121">
        <v>81</v>
      </c>
      <c r="D1121">
        <v>97</v>
      </c>
      <c r="E1121">
        <v>3</v>
      </c>
      <c r="F1121">
        <v>27</v>
      </c>
      <c r="G1121">
        <v>10</v>
      </c>
      <c r="H1121">
        <v>11</v>
      </c>
      <c r="I1121">
        <v>3</v>
      </c>
      <c r="J1121">
        <v>23</v>
      </c>
      <c r="K1121">
        <v>27</v>
      </c>
      <c r="S1121" s="4">
        <f t="shared" si="68"/>
        <v>0.46068287037037042</v>
      </c>
      <c r="T1121">
        <f t="shared" si="69"/>
        <v>1</v>
      </c>
      <c r="U1121">
        <f t="shared" si="71"/>
        <v>1227</v>
      </c>
      <c r="Z1121" t="str">
        <f t="shared" si="70"/>
        <v>81;1227</v>
      </c>
    </row>
    <row r="1122" spans="1:26" x14ac:dyDescent="0.3">
      <c r="A1122">
        <v>4</v>
      </c>
      <c r="B1122">
        <v>0</v>
      </c>
      <c r="C1122">
        <v>82</v>
      </c>
      <c r="D1122">
        <v>97</v>
      </c>
      <c r="E1122">
        <v>3</v>
      </c>
      <c r="F1122">
        <v>27</v>
      </c>
      <c r="G1122">
        <v>10</v>
      </c>
      <c r="H1122">
        <v>11</v>
      </c>
      <c r="I1122">
        <v>3</v>
      </c>
      <c r="J1122">
        <v>24</v>
      </c>
      <c r="K1122">
        <v>227</v>
      </c>
      <c r="S1122" s="4">
        <f t="shared" si="68"/>
        <v>0.46069444444444446</v>
      </c>
      <c r="T1122">
        <f t="shared" si="69"/>
        <v>2</v>
      </c>
      <c r="U1122">
        <f t="shared" si="71"/>
        <v>1229</v>
      </c>
      <c r="Z1122" t="str">
        <f t="shared" si="70"/>
        <v>82;1229</v>
      </c>
    </row>
    <row r="1123" spans="1:26" x14ac:dyDescent="0.3">
      <c r="A1123">
        <v>4</v>
      </c>
      <c r="B1123">
        <v>0</v>
      </c>
      <c r="C1123">
        <v>82</v>
      </c>
      <c r="D1123">
        <v>97</v>
      </c>
      <c r="E1123">
        <v>3</v>
      </c>
      <c r="F1123">
        <v>27</v>
      </c>
      <c r="G1123">
        <v>10</v>
      </c>
      <c r="H1123">
        <v>11</v>
      </c>
      <c r="I1123">
        <v>3</v>
      </c>
      <c r="J1123">
        <v>26</v>
      </c>
      <c r="K1123">
        <v>126</v>
      </c>
      <c r="S1123" s="4">
        <f t="shared" si="68"/>
        <v>0.4607175925925926</v>
      </c>
      <c r="T1123">
        <f t="shared" si="69"/>
        <v>1</v>
      </c>
      <c r="U1123">
        <f t="shared" si="71"/>
        <v>1230</v>
      </c>
      <c r="Z1123" t="str">
        <f t="shared" si="70"/>
        <v>82;1230</v>
      </c>
    </row>
    <row r="1124" spans="1:26" x14ac:dyDescent="0.3">
      <c r="A1124">
        <v>4</v>
      </c>
      <c r="B1124">
        <v>0</v>
      </c>
      <c r="C1124">
        <v>82</v>
      </c>
      <c r="D1124">
        <v>97</v>
      </c>
      <c r="E1124">
        <v>3</v>
      </c>
      <c r="F1124">
        <v>27</v>
      </c>
      <c r="G1124">
        <v>10</v>
      </c>
      <c r="H1124">
        <v>11</v>
      </c>
      <c r="I1124">
        <v>3</v>
      </c>
      <c r="J1124">
        <v>27</v>
      </c>
      <c r="K1124">
        <v>326</v>
      </c>
      <c r="S1124" s="4">
        <f t="shared" si="68"/>
        <v>0.46072916666666663</v>
      </c>
      <c r="T1124">
        <f t="shared" si="69"/>
        <v>2</v>
      </c>
      <c r="U1124">
        <f t="shared" si="71"/>
        <v>1232</v>
      </c>
      <c r="Z1124" t="str">
        <f t="shared" si="70"/>
        <v>82;1232</v>
      </c>
    </row>
    <row r="1125" spans="1:26" x14ac:dyDescent="0.3">
      <c r="A1125">
        <v>4</v>
      </c>
      <c r="B1125">
        <v>0</v>
      </c>
      <c r="C1125">
        <v>82</v>
      </c>
      <c r="D1125">
        <v>97</v>
      </c>
      <c r="E1125">
        <v>3</v>
      </c>
      <c r="F1125">
        <v>27</v>
      </c>
      <c r="G1125">
        <v>10</v>
      </c>
      <c r="H1125">
        <v>11</v>
      </c>
      <c r="I1125">
        <v>3</v>
      </c>
      <c r="J1125">
        <v>29</v>
      </c>
      <c r="K1125">
        <v>326</v>
      </c>
      <c r="S1125" s="4">
        <f t="shared" si="68"/>
        <v>0.46075231481481477</v>
      </c>
      <c r="T1125">
        <f t="shared" si="69"/>
        <v>1</v>
      </c>
      <c r="U1125">
        <f t="shared" si="71"/>
        <v>1233</v>
      </c>
      <c r="Z1125" t="str">
        <f t="shared" si="70"/>
        <v>82;1233</v>
      </c>
    </row>
    <row r="1126" spans="1:26" x14ac:dyDescent="0.3">
      <c r="A1126">
        <v>4</v>
      </c>
      <c r="B1126">
        <v>0</v>
      </c>
      <c r="C1126">
        <v>82</v>
      </c>
      <c r="D1126">
        <v>97</v>
      </c>
      <c r="E1126">
        <v>3</v>
      </c>
      <c r="F1126">
        <v>27</v>
      </c>
      <c r="G1126">
        <v>10</v>
      </c>
      <c r="H1126">
        <v>11</v>
      </c>
      <c r="I1126">
        <v>3</v>
      </c>
      <c r="J1126">
        <v>30</v>
      </c>
      <c r="K1126">
        <v>125</v>
      </c>
      <c r="S1126" s="4">
        <f t="shared" si="68"/>
        <v>0.46076388888888892</v>
      </c>
      <c r="T1126">
        <f t="shared" si="69"/>
        <v>1</v>
      </c>
      <c r="U1126">
        <f t="shared" si="71"/>
        <v>1234</v>
      </c>
      <c r="Z1126" t="str">
        <f t="shared" si="70"/>
        <v>82;1234</v>
      </c>
    </row>
    <row r="1127" spans="1:26" x14ac:dyDescent="0.3">
      <c r="A1127">
        <v>4</v>
      </c>
      <c r="B1127">
        <v>0</v>
      </c>
      <c r="C1127">
        <v>82</v>
      </c>
      <c r="D1127">
        <v>97</v>
      </c>
      <c r="E1127">
        <v>3</v>
      </c>
      <c r="F1127">
        <v>27</v>
      </c>
      <c r="G1127">
        <v>10</v>
      </c>
      <c r="H1127">
        <v>11</v>
      </c>
      <c r="I1127">
        <v>3</v>
      </c>
      <c r="J1127">
        <v>31</v>
      </c>
      <c r="K1127">
        <v>225</v>
      </c>
      <c r="S1127" s="4">
        <f t="shared" si="68"/>
        <v>0.46077546296296296</v>
      </c>
      <c r="T1127">
        <f t="shared" si="69"/>
        <v>1</v>
      </c>
      <c r="U1127">
        <f t="shared" si="71"/>
        <v>1235</v>
      </c>
      <c r="Z1127" t="str">
        <f t="shared" si="70"/>
        <v>82;1235</v>
      </c>
    </row>
    <row r="1128" spans="1:26" x14ac:dyDescent="0.3">
      <c r="A1128">
        <v>4</v>
      </c>
      <c r="B1128">
        <v>0</v>
      </c>
      <c r="C1128">
        <v>82</v>
      </c>
      <c r="D1128">
        <v>97</v>
      </c>
      <c r="E1128">
        <v>3</v>
      </c>
      <c r="F1128">
        <v>27</v>
      </c>
      <c r="G1128">
        <v>10</v>
      </c>
      <c r="H1128">
        <v>11</v>
      </c>
      <c r="I1128">
        <v>3</v>
      </c>
      <c r="J1128">
        <v>32</v>
      </c>
      <c r="K1128">
        <v>24</v>
      </c>
      <c r="S1128" s="4">
        <f t="shared" si="68"/>
        <v>0.46078703703703705</v>
      </c>
      <c r="T1128">
        <f t="shared" si="69"/>
        <v>1</v>
      </c>
      <c r="U1128">
        <f t="shared" si="71"/>
        <v>1236</v>
      </c>
      <c r="Z1128" t="str">
        <f t="shared" si="70"/>
        <v>82;1236</v>
      </c>
    </row>
    <row r="1129" spans="1:26" x14ac:dyDescent="0.3">
      <c r="A1129">
        <v>4</v>
      </c>
      <c r="B1129">
        <v>0</v>
      </c>
      <c r="C1129">
        <v>82</v>
      </c>
      <c r="D1129">
        <v>97</v>
      </c>
      <c r="E1129">
        <v>3</v>
      </c>
      <c r="F1129">
        <v>27</v>
      </c>
      <c r="G1129">
        <v>10</v>
      </c>
      <c r="H1129">
        <v>11</v>
      </c>
      <c r="I1129">
        <v>3</v>
      </c>
      <c r="J1129">
        <v>33</v>
      </c>
      <c r="K1129">
        <v>224</v>
      </c>
      <c r="S1129" s="4">
        <f t="shared" si="68"/>
        <v>0.46079861111111109</v>
      </c>
      <c r="T1129">
        <f t="shared" si="69"/>
        <v>1</v>
      </c>
      <c r="U1129">
        <f t="shared" si="71"/>
        <v>1237</v>
      </c>
      <c r="Z1129" t="str">
        <f t="shared" si="70"/>
        <v>82;1237</v>
      </c>
    </row>
    <row r="1130" spans="1:26" x14ac:dyDescent="0.3">
      <c r="A1130">
        <v>4</v>
      </c>
      <c r="B1130">
        <v>0</v>
      </c>
      <c r="C1130">
        <v>82</v>
      </c>
      <c r="D1130">
        <v>97</v>
      </c>
      <c r="E1130">
        <v>3</v>
      </c>
      <c r="F1130">
        <v>27</v>
      </c>
      <c r="G1130">
        <v>10</v>
      </c>
      <c r="H1130">
        <v>11</v>
      </c>
      <c r="I1130">
        <v>3</v>
      </c>
      <c r="J1130">
        <v>34</v>
      </c>
      <c r="K1130">
        <v>24</v>
      </c>
      <c r="S1130" s="4">
        <f t="shared" si="68"/>
        <v>0.46081018518518518</v>
      </c>
      <c r="T1130">
        <f t="shared" si="69"/>
        <v>1</v>
      </c>
      <c r="U1130">
        <f t="shared" si="71"/>
        <v>1238</v>
      </c>
      <c r="Z1130" t="str">
        <f t="shared" si="70"/>
        <v>82;1238</v>
      </c>
    </row>
    <row r="1131" spans="1:26" x14ac:dyDescent="0.3">
      <c r="A1131">
        <v>4</v>
      </c>
      <c r="B1131">
        <v>0</v>
      </c>
      <c r="C1131">
        <v>82</v>
      </c>
      <c r="D1131">
        <v>97</v>
      </c>
      <c r="E1131">
        <v>3</v>
      </c>
      <c r="F1131">
        <v>27</v>
      </c>
      <c r="G1131">
        <v>10</v>
      </c>
      <c r="H1131">
        <v>11</v>
      </c>
      <c r="I1131">
        <v>3</v>
      </c>
      <c r="J1131">
        <v>35</v>
      </c>
      <c r="K1131">
        <v>224</v>
      </c>
      <c r="S1131" s="4">
        <f t="shared" si="68"/>
        <v>0.46082175925925922</v>
      </c>
      <c r="T1131">
        <f t="shared" si="69"/>
        <v>2</v>
      </c>
      <c r="U1131">
        <f t="shared" si="71"/>
        <v>1240</v>
      </c>
      <c r="Z1131" t="str">
        <f t="shared" si="70"/>
        <v>82;1240</v>
      </c>
    </row>
    <row r="1132" spans="1:26" x14ac:dyDescent="0.3">
      <c r="A1132">
        <v>4</v>
      </c>
      <c r="B1132">
        <v>0</v>
      </c>
      <c r="C1132">
        <v>81</v>
      </c>
      <c r="D1132">
        <v>97</v>
      </c>
      <c r="E1132">
        <v>3</v>
      </c>
      <c r="F1132">
        <v>27</v>
      </c>
      <c r="G1132">
        <v>10</v>
      </c>
      <c r="H1132">
        <v>11</v>
      </c>
      <c r="I1132">
        <v>3</v>
      </c>
      <c r="J1132">
        <v>37</v>
      </c>
      <c r="K1132">
        <v>123</v>
      </c>
      <c r="S1132" s="4">
        <f t="shared" si="68"/>
        <v>0.46084490740740741</v>
      </c>
      <c r="T1132">
        <f t="shared" si="69"/>
        <v>1</v>
      </c>
      <c r="U1132">
        <f t="shared" si="71"/>
        <v>1241</v>
      </c>
      <c r="Z1132" t="str">
        <f t="shared" si="70"/>
        <v>81;1241</v>
      </c>
    </row>
    <row r="1133" spans="1:26" x14ac:dyDescent="0.3">
      <c r="A1133">
        <v>4</v>
      </c>
      <c r="B1133">
        <v>0</v>
      </c>
      <c r="C1133">
        <v>82</v>
      </c>
      <c r="D1133">
        <v>97</v>
      </c>
      <c r="E1133">
        <v>3</v>
      </c>
      <c r="F1133">
        <v>27</v>
      </c>
      <c r="G1133">
        <v>10</v>
      </c>
      <c r="H1133">
        <v>11</v>
      </c>
      <c r="I1133">
        <v>3</v>
      </c>
      <c r="J1133">
        <v>38</v>
      </c>
      <c r="K1133">
        <v>323</v>
      </c>
      <c r="S1133" s="4">
        <f t="shared" si="68"/>
        <v>0.46085648148148151</v>
      </c>
      <c r="T1133">
        <f t="shared" si="69"/>
        <v>1</v>
      </c>
      <c r="U1133">
        <f t="shared" si="71"/>
        <v>1242</v>
      </c>
      <c r="Z1133" t="str">
        <f t="shared" si="70"/>
        <v>82;1242</v>
      </c>
    </row>
    <row r="1134" spans="1:26" x14ac:dyDescent="0.3">
      <c r="A1134">
        <v>4</v>
      </c>
      <c r="B1134">
        <v>0</v>
      </c>
      <c r="C1134">
        <v>82</v>
      </c>
      <c r="D1134">
        <v>97</v>
      </c>
      <c r="E1134">
        <v>3</v>
      </c>
      <c r="F1134">
        <v>27</v>
      </c>
      <c r="G1134">
        <v>10</v>
      </c>
      <c r="H1134">
        <v>11</v>
      </c>
      <c r="I1134">
        <v>3</v>
      </c>
      <c r="J1134">
        <v>39</v>
      </c>
      <c r="K1134">
        <v>123</v>
      </c>
      <c r="S1134" s="4">
        <f t="shared" si="68"/>
        <v>0.46086805555555554</v>
      </c>
      <c r="T1134">
        <f t="shared" si="69"/>
        <v>2</v>
      </c>
      <c r="U1134">
        <f t="shared" si="71"/>
        <v>1244</v>
      </c>
      <c r="Z1134" t="str">
        <f t="shared" si="70"/>
        <v>82;1244</v>
      </c>
    </row>
    <row r="1135" spans="1:26" x14ac:dyDescent="0.3">
      <c r="A1135">
        <v>4</v>
      </c>
      <c r="B1135">
        <v>0</v>
      </c>
      <c r="C1135">
        <v>81</v>
      </c>
      <c r="D1135">
        <v>97</v>
      </c>
      <c r="E1135">
        <v>3</v>
      </c>
      <c r="F1135">
        <v>27</v>
      </c>
      <c r="G1135">
        <v>10</v>
      </c>
      <c r="H1135">
        <v>11</v>
      </c>
      <c r="I1135">
        <v>3</v>
      </c>
      <c r="J1135">
        <v>41</v>
      </c>
      <c r="K1135">
        <v>122</v>
      </c>
      <c r="S1135" s="4">
        <f t="shared" si="68"/>
        <v>0.46089120370370368</v>
      </c>
      <c r="T1135">
        <f t="shared" si="69"/>
        <v>2</v>
      </c>
      <c r="U1135">
        <f t="shared" si="71"/>
        <v>1246</v>
      </c>
      <c r="Z1135" t="str">
        <f t="shared" si="70"/>
        <v>81;1246</v>
      </c>
    </row>
    <row r="1136" spans="1:26" x14ac:dyDescent="0.3">
      <c r="A1136">
        <v>4</v>
      </c>
      <c r="B1136">
        <v>0</v>
      </c>
      <c r="C1136">
        <v>81</v>
      </c>
      <c r="D1136">
        <v>97</v>
      </c>
      <c r="E1136">
        <v>3</v>
      </c>
      <c r="F1136">
        <v>27</v>
      </c>
      <c r="G1136">
        <v>10</v>
      </c>
      <c r="H1136">
        <v>11</v>
      </c>
      <c r="I1136">
        <v>3</v>
      </c>
      <c r="J1136">
        <v>43</v>
      </c>
      <c r="K1136">
        <v>422</v>
      </c>
      <c r="S1136" s="4">
        <f t="shared" si="68"/>
        <v>0.46091435185185187</v>
      </c>
      <c r="T1136">
        <f t="shared" si="69"/>
        <v>1</v>
      </c>
      <c r="U1136">
        <f t="shared" si="71"/>
        <v>1247</v>
      </c>
      <c r="Z1136" t="str">
        <f t="shared" si="70"/>
        <v>81;1247</v>
      </c>
    </row>
    <row r="1137" spans="1:26" x14ac:dyDescent="0.3">
      <c r="A1137">
        <v>4</v>
      </c>
      <c r="B1137">
        <v>0</v>
      </c>
      <c r="C1137">
        <v>82</v>
      </c>
      <c r="D1137">
        <v>97</v>
      </c>
      <c r="E1137">
        <v>3</v>
      </c>
      <c r="F1137">
        <v>27</v>
      </c>
      <c r="G1137">
        <v>10</v>
      </c>
      <c r="H1137">
        <v>11</v>
      </c>
      <c r="I1137">
        <v>3</v>
      </c>
      <c r="J1137">
        <v>44</v>
      </c>
      <c r="K1137">
        <v>222</v>
      </c>
      <c r="S1137" s="4">
        <f t="shared" si="68"/>
        <v>0.46092592592592596</v>
      </c>
      <c r="T1137">
        <f t="shared" si="69"/>
        <v>2</v>
      </c>
      <c r="U1137">
        <f t="shared" si="71"/>
        <v>1249</v>
      </c>
      <c r="Z1137" t="str">
        <f t="shared" si="70"/>
        <v>82;1249</v>
      </c>
    </row>
    <row r="1138" spans="1:26" x14ac:dyDescent="0.3">
      <c r="A1138">
        <v>4</v>
      </c>
      <c r="B1138">
        <v>0</v>
      </c>
      <c r="C1138">
        <v>81</v>
      </c>
      <c r="D1138">
        <v>97</v>
      </c>
      <c r="E1138">
        <v>3</v>
      </c>
      <c r="F1138">
        <v>27</v>
      </c>
      <c r="G1138">
        <v>10</v>
      </c>
      <c r="H1138">
        <v>11</v>
      </c>
      <c r="I1138">
        <v>3</v>
      </c>
      <c r="J1138">
        <v>46</v>
      </c>
      <c r="K1138">
        <v>221</v>
      </c>
      <c r="S1138" s="4">
        <f t="shared" si="68"/>
        <v>0.46094907407407404</v>
      </c>
      <c r="T1138">
        <f t="shared" si="69"/>
        <v>1</v>
      </c>
      <c r="U1138">
        <f t="shared" si="71"/>
        <v>1250</v>
      </c>
      <c r="Z1138" t="str">
        <f t="shared" si="70"/>
        <v>81;1250</v>
      </c>
    </row>
    <row r="1139" spans="1:26" x14ac:dyDescent="0.3">
      <c r="A1139">
        <v>4</v>
      </c>
      <c r="B1139">
        <v>0</v>
      </c>
      <c r="C1139">
        <v>82</v>
      </c>
      <c r="D1139">
        <v>97</v>
      </c>
      <c r="E1139">
        <v>3</v>
      </c>
      <c r="F1139">
        <v>27</v>
      </c>
      <c r="G1139">
        <v>10</v>
      </c>
      <c r="H1139">
        <v>11</v>
      </c>
      <c r="I1139">
        <v>3</v>
      </c>
      <c r="J1139">
        <v>47</v>
      </c>
      <c r="K1139">
        <v>20</v>
      </c>
      <c r="S1139" s="4">
        <f t="shared" si="68"/>
        <v>0.46096064814814813</v>
      </c>
      <c r="T1139">
        <f t="shared" si="69"/>
        <v>1</v>
      </c>
      <c r="U1139">
        <f t="shared" si="71"/>
        <v>1251</v>
      </c>
      <c r="Z1139" t="str">
        <f t="shared" si="70"/>
        <v>82;1251</v>
      </c>
    </row>
    <row r="1140" spans="1:26" x14ac:dyDescent="0.3">
      <c r="A1140">
        <v>4</v>
      </c>
      <c r="B1140">
        <v>0</v>
      </c>
      <c r="C1140">
        <v>83</v>
      </c>
      <c r="D1140">
        <v>97</v>
      </c>
      <c r="E1140">
        <v>3</v>
      </c>
      <c r="F1140">
        <v>27</v>
      </c>
      <c r="G1140">
        <v>10</v>
      </c>
      <c r="H1140">
        <v>11</v>
      </c>
      <c r="I1140">
        <v>3</v>
      </c>
      <c r="J1140">
        <v>48</v>
      </c>
      <c r="K1140">
        <v>220</v>
      </c>
      <c r="S1140" s="4">
        <f t="shared" si="68"/>
        <v>0.46097222222222217</v>
      </c>
      <c r="T1140">
        <f t="shared" si="69"/>
        <v>1</v>
      </c>
      <c r="U1140">
        <f t="shared" si="71"/>
        <v>1252</v>
      </c>
      <c r="Z1140" t="str">
        <f t="shared" si="70"/>
        <v>83;1252</v>
      </c>
    </row>
    <row r="1141" spans="1:26" x14ac:dyDescent="0.3">
      <c r="A1141">
        <v>4</v>
      </c>
      <c r="B1141">
        <v>0</v>
      </c>
      <c r="C1141">
        <v>82</v>
      </c>
      <c r="D1141">
        <v>97</v>
      </c>
      <c r="E1141">
        <v>3</v>
      </c>
      <c r="F1141">
        <v>27</v>
      </c>
      <c r="G1141">
        <v>10</v>
      </c>
      <c r="H1141">
        <v>11</v>
      </c>
      <c r="I1141">
        <v>3</v>
      </c>
      <c r="J1141">
        <v>49</v>
      </c>
      <c r="K1141">
        <v>21</v>
      </c>
      <c r="S1141" s="4">
        <f t="shared" si="68"/>
        <v>0.46098379629629632</v>
      </c>
      <c r="T1141">
        <f t="shared" si="69"/>
        <v>2</v>
      </c>
      <c r="U1141">
        <f t="shared" si="71"/>
        <v>1254</v>
      </c>
      <c r="Z1141" t="str">
        <f t="shared" si="70"/>
        <v>82;1254</v>
      </c>
    </row>
    <row r="1142" spans="1:26" x14ac:dyDescent="0.3">
      <c r="A1142">
        <v>4</v>
      </c>
      <c r="B1142">
        <v>0</v>
      </c>
      <c r="C1142">
        <v>84</v>
      </c>
      <c r="D1142">
        <v>97</v>
      </c>
      <c r="E1142">
        <v>3</v>
      </c>
      <c r="F1142">
        <v>27</v>
      </c>
      <c r="G1142">
        <v>10</v>
      </c>
      <c r="H1142">
        <v>11</v>
      </c>
      <c r="I1142">
        <v>3</v>
      </c>
      <c r="J1142">
        <v>51</v>
      </c>
      <c r="K1142">
        <v>19</v>
      </c>
      <c r="S1142" s="4">
        <f t="shared" si="68"/>
        <v>0.46100694444444446</v>
      </c>
      <c r="T1142">
        <f t="shared" si="69"/>
        <v>1</v>
      </c>
      <c r="U1142">
        <f t="shared" si="71"/>
        <v>1255</v>
      </c>
      <c r="Z1142" t="str">
        <f t="shared" si="70"/>
        <v>84;1255</v>
      </c>
    </row>
    <row r="1143" spans="1:26" x14ac:dyDescent="0.3">
      <c r="A1143">
        <v>4</v>
      </c>
      <c r="B1143">
        <v>0</v>
      </c>
      <c r="C1143">
        <v>84</v>
      </c>
      <c r="D1143">
        <v>97</v>
      </c>
      <c r="E1143">
        <v>3</v>
      </c>
      <c r="F1143">
        <v>27</v>
      </c>
      <c r="G1143">
        <v>10</v>
      </c>
      <c r="H1143">
        <v>11</v>
      </c>
      <c r="I1143">
        <v>3</v>
      </c>
      <c r="J1143">
        <v>52</v>
      </c>
      <c r="K1143">
        <v>219</v>
      </c>
      <c r="S1143" s="4">
        <f t="shared" si="68"/>
        <v>0.46101851851851849</v>
      </c>
      <c r="T1143">
        <f t="shared" si="69"/>
        <v>2</v>
      </c>
      <c r="U1143">
        <f t="shared" si="71"/>
        <v>1257</v>
      </c>
      <c r="Z1143" t="str">
        <f t="shared" si="70"/>
        <v>84;1257</v>
      </c>
    </row>
    <row r="1144" spans="1:26" x14ac:dyDescent="0.3">
      <c r="A1144">
        <v>4</v>
      </c>
      <c r="B1144">
        <v>0</v>
      </c>
      <c r="C1144">
        <v>84</v>
      </c>
      <c r="D1144">
        <v>97</v>
      </c>
      <c r="E1144">
        <v>3</v>
      </c>
      <c r="F1144">
        <v>27</v>
      </c>
      <c r="G1144">
        <v>10</v>
      </c>
      <c r="H1144">
        <v>11</v>
      </c>
      <c r="I1144">
        <v>3</v>
      </c>
      <c r="J1144">
        <v>54</v>
      </c>
      <c r="K1144">
        <v>218</v>
      </c>
      <c r="S1144" s="4">
        <f t="shared" si="68"/>
        <v>0.46104166666666663</v>
      </c>
      <c r="T1144">
        <f t="shared" si="69"/>
        <v>1</v>
      </c>
      <c r="U1144">
        <f t="shared" si="71"/>
        <v>1258</v>
      </c>
      <c r="Z1144" t="str">
        <f t="shared" si="70"/>
        <v>84;1258</v>
      </c>
    </row>
    <row r="1145" spans="1:26" x14ac:dyDescent="0.3">
      <c r="A1145">
        <v>4</v>
      </c>
      <c r="B1145">
        <v>0</v>
      </c>
      <c r="C1145">
        <v>83</v>
      </c>
      <c r="D1145">
        <v>97</v>
      </c>
      <c r="E1145">
        <v>3</v>
      </c>
      <c r="F1145">
        <v>27</v>
      </c>
      <c r="G1145">
        <v>10</v>
      </c>
      <c r="H1145">
        <v>11</v>
      </c>
      <c r="I1145">
        <v>3</v>
      </c>
      <c r="J1145">
        <v>55</v>
      </c>
      <c r="K1145">
        <v>18</v>
      </c>
      <c r="S1145" s="4">
        <f t="shared" si="68"/>
        <v>0.46105324074074078</v>
      </c>
      <c r="T1145">
        <f t="shared" si="69"/>
        <v>3</v>
      </c>
      <c r="U1145">
        <f t="shared" si="71"/>
        <v>1261</v>
      </c>
      <c r="Z1145" t="str">
        <f t="shared" si="70"/>
        <v>83;1261</v>
      </c>
    </row>
    <row r="1146" spans="1:26" x14ac:dyDescent="0.3">
      <c r="A1146">
        <v>4</v>
      </c>
      <c r="B1146">
        <v>0</v>
      </c>
      <c r="C1146">
        <v>82</v>
      </c>
      <c r="D1146">
        <v>97</v>
      </c>
      <c r="E1146">
        <v>3</v>
      </c>
      <c r="F1146">
        <v>27</v>
      </c>
      <c r="G1146">
        <v>10</v>
      </c>
      <c r="H1146">
        <v>11</v>
      </c>
      <c r="I1146">
        <v>3</v>
      </c>
      <c r="J1146">
        <v>58</v>
      </c>
      <c r="K1146">
        <v>217</v>
      </c>
      <c r="S1146" s="4">
        <f t="shared" si="68"/>
        <v>0.46108796296296295</v>
      </c>
      <c r="T1146">
        <f t="shared" si="69"/>
        <v>1</v>
      </c>
      <c r="U1146">
        <f t="shared" si="71"/>
        <v>1262</v>
      </c>
      <c r="Z1146" t="str">
        <f t="shared" si="70"/>
        <v>82;1262</v>
      </c>
    </row>
    <row r="1147" spans="1:26" x14ac:dyDescent="0.3">
      <c r="A1147">
        <v>4</v>
      </c>
      <c r="B1147">
        <v>0</v>
      </c>
      <c r="C1147">
        <v>82</v>
      </c>
      <c r="D1147">
        <v>97</v>
      </c>
      <c r="E1147">
        <v>3</v>
      </c>
      <c r="F1147">
        <v>27</v>
      </c>
      <c r="G1147">
        <v>10</v>
      </c>
      <c r="H1147">
        <v>11</v>
      </c>
      <c r="I1147">
        <v>3</v>
      </c>
      <c r="J1147">
        <v>59</v>
      </c>
      <c r="K1147">
        <v>17</v>
      </c>
      <c r="S1147" s="4">
        <f t="shared" si="68"/>
        <v>0.46109953703703704</v>
      </c>
      <c r="T1147">
        <f t="shared" si="69"/>
        <v>1</v>
      </c>
      <c r="U1147">
        <f t="shared" si="71"/>
        <v>1263</v>
      </c>
      <c r="Z1147" t="str">
        <f t="shared" si="70"/>
        <v>82;1263</v>
      </c>
    </row>
    <row r="1148" spans="1:26" x14ac:dyDescent="0.3">
      <c r="A1148">
        <v>4</v>
      </c>
      <c r="B1148">
        <v>0</v>
      </c>
      <c r="C1148">
        <v>81</v>
      </c>
      <c r="D1148">
        <v>97</v>
      </c>
      <c r="E1148">
        <v>3</v>
      </c>
      <c r="F1148">
        <v>27</v>
      </c>
      <c r="G1148">
        <v>10</v>
      </c>
      <c r="H1148">
        <v>11</v>
      </c>
      <c r="I1148">
        <v>4</v>
      </c>
      <c r="J1148">
        <v>0</v>
      </c>
      <c r="K1148">
        <v>217</v>
      </c>
      <c r="S1148" s="4">
        <f t="shared" si="68"/>
        <v>0.46111111111111108</v>
      </c>
      <c r="T1148">
        <f t="shared" si="69"/>
        <v>1</v>
      </c>
      <c r="U1148">
        <f t="shared" si="71"/>
        <v>1264</v>
      </c>
      <c r="Z1148" t="str">
        <f t="shared" si="70"/>
        <v>81;1264</v>
      </c>
    </row>
    <row r="1149" spans="1:26" x14ac:dyDescent="0.3">
      <c r="A1149">
        <v>4</v>
      </c>
      <c r="B1149">
        <v>0</v>
      </c>
      <c r="C1149">
        <v>81</v>
      </c>
      <c r="D1149">
        <v>97</v>
      </c>
      <c r="E1149">
        <v>3</v>
      </c>
      <c r="F1149">
        <v>27</v>
      </c>
      <c r="G1149">
        <v>10</v>
      </c>
      <c r="H1149">
        <v>11</v>
      </c>
      <c r="I1149">
        <v>4</v>
      </c>
      <c r="J1149">
        <v>1</v>
      </c>
      <c r="K1149">
        <v>16</v>
      </c>
      <c r="S1149" s="4">
        <f t="shared" si="68"/>
        <v>0.46112268518518523</v>
      </c>
      <c r="T1149">
        <f t="shared" si="69"/>
        <v>1</v>
      </c>
      <c r="U1149">
        <f t="shared" si="71"/>
        <v>1265</v>
      </c>
      <c r="Z1149" t="str">
        <f t="shared" si="70"/>
        <v>81;1265</v>
      </c>
    </row>
    <row r="1150" spans="1:26" x14ac:dyDescent="0.3">
      <c r="A1150">
        <v>4</v>
      </c>
      <c r="B1150">
        <v>0</v>
      </c>
      <c r="C1150">
        <v>81</v>
      </c>
      <c r="D1150">
        <v>97</v>
      </c>
      <c r="E1150">
        <v>3</v>
      </c>
      <c r="F1150">
        <v>27</v>
      </c>
      <c r="G1150">
        <v>10</v>
      </c>
      <c r="H1150">
        <v>11</v>
      </c>
      <c r="I1150">
        <v>4</v>
      </c>
      <c r="J1150">
        <v>2</v>
      </c>
      <c r="K1150">
        <v>216</v>
      </c>
      <c r="S1150" s="4">
        <f t="shared" si="68"/>
        <v>0.46113425925925927</v>
      </c>
      <c r="T1150">
        <f t="shared" si="69"/>
        <v>1</v>
      </c>
      <c r="U1150">
        <f t="shared" si="71"/>
        <v>1266</v>
      </c>
      <c r="Z1150" t="str">
        <f t="shared" si="70"/>
        <v>81;1266</v>
      </c>
    </row>
    <row r="1151" spans="1:26" x14ac:dyDescent="0.3">
      <c r="A1151">
        <v>4</v>
      </c>
      <c r="B1151">
        <v>0</v>
      </c>
      <c r="C1151">
        <v>80</v>
      </c>
      <c r="D1151">
        <v>97</v>
      </c>
      <c r="E1151">
        <v>3</v>
      </c>
      <c r="F1151">
        <v>27</v>
      </c>
      <c r="G1151">
        <v>10</v>
      </c>
      <c r="H1151">
        <v>11</v>
      </c>
      <c r="I1151">
        <v>4</v>
      </c>
      <c r="J1151">
        <v>3</v>
      </c>
      <c r="K1151">
        <v>16</v>
      </c>
      <c r="S1151" s="4">
        <f t="shared" si="68"/>
        <v>0.46114583333333337</v>
      </c>
      <c r="T1151">
        <f t="shared" si="69"/>
        <v>1</v>
      </c>
      <c r="U1151">
        <f t="shared" si="71"/>
        <v>1267</v>
      </c>
      <c r="Z1151" t="str">
        <f t="shared" si="70"/>
        <v>80;1267</v>
      </c>
    </row>
    <row r="1152" spans="1:26" x14ac:dyDescent="0.3">
      <c r="A1152">
        <v>4</v>
      </c>
      <c r="B1152">
        <v>1</v>
      </c>
      <c r="C1152">
        <v>80</v>
      </c>
      <c r="D1152">
        <v>97</v>
      </c>
      <c r="E1152">
        <v>3</v>
      </c>
      <c r="F1152">
        <v>27</v>
      </c>
      <c r="G1152">
        <v>10</v>
      </c>
      <c r="H1152">
        <v>11</v>
      </c>
      <c r="I1152">
        <v>4</v>
      </c>
      <c r="J1152">
        <v>4</v>
      </c>
      <c r="K1152">
        <v>216</v>
      </c>
      <c r="S1152" s="4">
        <f t="shared" si="68"/>
        <v>0.4611574074074074</v>
      </c>
      <c r="T1152">
        <f t="shared" si="69"/>
        <v>1</v>
      </c>
      <c r="U1152">
        <f t="shared" si="71"/>
        <v>1268</v>
      </c>
      <c r="Z1152" t="str">
        <f t="shared" si="70"/>
        <v>80;1268</v>
      </c>
    </row>
    <row r="1153" spans="1:26" x14ac:dyDescent="0.3">
      <c r="A1153">
        <v>4</v>
      </c>
      <c r="B1153">
        <v>1</v>
      </c>
      <c r="C1153">
        <v>81</v>
      </c>
      <c r="D1153">
        <v>97</v>
      </c>
      <c r="E1153">
        <v>3</v>
      </c>
      <c r="F1153">
        <v>27</v>
      </c>
      <c r="G1153">
        <v>10</v>
      </c>
      <c r="H1153">
        <v>11</v>
      </c>
      <c r="I1153">
        <v>4</v>
      </c>
      <c r="J1153">
        <v>5</v>
      </c>
      <c r="K1153">
        <v>16</v>
      </c>
      <c r="S1153" s="4">
        <f t="shared" si="68"/>
        <v>0.4611689814814815</v>
      </c>
      <c r="T1153">
        <f t="shared" si="69"/>
        <v>1</v>
      </c>
      <c r="U1153">
        <f t="shared" si="71"/>
        <v>1269</v>
      </c>
      <c r="Z1153" t="str">
        <f t="shared" si="70"/>
        <v>81;1269</v>
      </c>
    </row>
    <row r="1154" spans="1:26" x14ac:dyDescent="0.3">
      <c r="A1154">
        <v>4</v>
      </c>
      <c r="B1154">
        <v>1</v>
      </c>
      <c r="C1154">
        <v>82</v>
      </c>
      <c r="D1154">
        <v>97</v>
      </c>
      <c r="E1154">
        <v>3</v>
      </c>
      <c r="F1154">
        <v>27</v>
      </c>
      <c r="G1154">
        <v>10</v>
      </c>
      <c r="H1154">
        <v>11</v>
      </c>
      <c r="I1154">
        <v>4</v>
      </c>
      <c r="J1154">
        <v>6</v>
      </c>
      <c r="K1154">
        <v>215</v>
      </c>
      <c r="S1154" s="4">
        <f t="shared" si="68"/>
        <v>0.46118055555555554</v>
      </c>
      <c r="T1154">
        <f t="shared" si="69"/>
        <v>1</v>
      </c>
      <c r="U1154">
        <f t="shared" si="71"/>
        <v>1270</v>
      </c>
      <c r="Z1154" t="str">
        <f t="shared" si="70"/>
        <v>82;1270</v>
      </c>
    </row>
    <row r="1155" spans="1:26" x14ac:dyDescent="0.3">
      <c r="A1155">
        <v>4</v>
      </c>
      <c r="B1155">
        <v>1</v>
      </c>
      <c r="C1155">
        <v>82</v>
      </c>
      <c r="D1155">
        <v>97</v>
      </c>
      <c r="E1155">
        <v>3</v>
      </c>
      <c r="F1155">
        <v>27</v>
      </c>
      <c r="G1155">
        <v>10</v>
      </c>
      <c r="H1155">
        <v>11</v>
      </c>
      <c r="I1155">
        <v>4</v>
      </c>
      <c r="J1155">
        <v>7</v>
      </c>
      <c r="K1155">
        <v>15</v>
      </c>
      <c r="S1155" s="4">
        <f t="shared" si="68"/>
        <v>0.46119212962962958</v>
      </c>
      <c r="T1155">
        <f t="shared" si="69"/>
        <v>1</v>
      </c>
      <c r="U1155">
        <f t="shared" si="71"/>
        <v>1271</v>
      </c>
      <c r="Z1155" t="str">
        <f t="shared" si="70"/>
        <v>82;1271</v>
      </c>
    </row>
    <row r="1156" spans="1:26" x14ac:dyDescent="0.3">
      <c r="A1156">
        <v>4</v>
      </c>
      <c r="B1156">
        <v>1</v>
      </c>
      <c r="C1156">
        <v>82</v>
      </c>
      <c r="D1156">
        <v>97</v>
      </c>
      <c r="E1156">
        <v>3</v>
      </c>
      <c r="F1156">
        <v>27</v>
      </c>
      <c r="G1156">
        <v>10</v>
      </c>
      <c r="H1156">
        <v>11</v>
      </c>
      <c r="I1156">
        <v>4</v>
      </c>
      <c r="J1156">
        <v>8</v>
      </c>
      <c r="K1156">
        <v>215</v>
      </c>
      <c r="S1156" s="4">
        <f t="shared" si="68"/>
        <v>0.46120370370370373</v>
      </c>
      <c r="T1156">
        <f t="shared" si="69"/>
        <v>1</v>
      </c>
      <c r="U1156">
        <f t="shared" si="71"/>
        <v>1272</v>
      </c>
      <c r="Z1156" t="str">
        <f t="shared" si="70"/>
        <v>82;1272</v>
      </c>
    </row>
    <row r="1157" spans="1:26" x14ac:dyDescent="0.3">
      <c r="A1157">
        <v>4</v>
      </c>
      <c r="B1157">
        <v>1</v>
      </c>
      <c r="C1157">
        <v>82</v>
      </c>
      <c r="D1157">
        <v>97</v>
      </c>
      <c r="E1157">
        <v>3</v>
      </c>
      <c r="F1157">
        <v>27</v>
      </c>
      <c r="G1157">
        <v>10</v>
      </c>
      <c r="H1157">
        <v>11</v>
      </c>
      <c r="I1157">
        <v>4</v>
      </c>
      <c r="J1157">
        <v>9</v>
      </c>
      <c r="K1157">
        <v>14</v>
      </c>
      <c r="S1157" s="4">
        <f t="shared" ref="S1157:S1220" si="72">TIME(H1157,I1157,J1157)</f>
        <v>0.46121527777777777</v>
      </c>
      <c r="T1157">
        <f t="shared" ref="T1157:T1220" si="73">SECOND(S1158-S1157)</f>
        <v>1</v>
      </c>
      <c r="U1157">
        <f t="shared" si="71"/>
        <v>1273</v>
      </c>
      <c r="Z1157" t="str">
        <f t="shared" ref="Z1157:Z1220" si="74">C1157&amp;";"&amp;U1157</f>
        <v>82;1273</v>
      </c>
    </row>
    <row r="1158" spans="1:26" x14ac:dyDescent="0.3">
      <c r="A1158">
        <v>4</v>
      </c>
      <c r="B1158">
        <v>1</v>
      </c>
      <c r="C1158">
        <v>82</v>
      </c>
      <c r="D1158">
        <v>97</v>
      </c>
      <c r="E1158">
        <v>3</v>
      </c>
      <c r="F1158">
        <v>27</v>
      </c>
      <c r="G1158">
        <v>10</v>
      </c>
      <c r="H1158">
        <v>11</v>
      </c>
      <c r="I1158">
        <v>4</v>
      </c>
      <c r="J1158">
        <v>10</v>
      </c>
      <c r="K1158">
        <v>214</v>
      </c>
      <c r="S1158" s="4">
        <f t="shared" si="72"/>
        <v>0.46122685185185186</v>
      </c>
      <c r="T1158">
        <f t="shared" si="73"/>
        <v>1</v>
      </c>
      <c r="U1158">
        <f t="shared" ref="U1158:U1221" si="75">U1157+T1158</f>
        <v>1274</v>
      </c>
      <c r="Z1158" t="str">
        <f t="shared" si="74"/>
        <v>82;1274</v>
      </c>
    </row>
    <row r="1159" spans="1:26" x14ac:dyDescent="0.3">
      <c r="A1159">
        <v>4</v>
      </c>
      <c r="B1159">
        <v>2</v>
      </c>
      <c r="C1159">
        <v>83</v>
      </c>
      <c r="D1159">
        <v>97</v>
      </c>
      <c r="E1159">
        <v>3</v>
      </c>
      <c r="F1159">
        <v>27</v>
      </c>
      <c r="G1159">
        <v>10</v>
      </c>
      <c r="H1159">
        <v>11</v>
      </c>
      <c r="I1159">
        <v>4</v>
      </c>
      <c r="J1159">
        <v>11</v>
      </c>
      <c r="K1159">
        <v>414</v>
      </c>
      <c r="S1159" s="4">
        <f t="shared" si="72"/>
        <v>0.4612384259259259</v>
      </c>
      <c r="T1159">
        <f t="shared" si="73"/>
        <v>1</v>
      </c>
      <c r="U1159">
        <f t="shared" si="75"/>
        <v>1275</v>
      </c>
      <c r="Z1159" t="str">
        <f t="shared" si="74"/>
        <v>83;1275</v>
      </c>
    </row>
    <row r="1160" spans="1:26" x14ac:dyDescent="0.3">
      <c r="A1160">
        <v>4</v>
      </c>
      <c r="B1160">
        <v>2</v>
      </c>
      <c r="C1160">
        <v>83</v>
      </c>
      <c r="D1160">
        <v>97</v>
      </c>
      <c r="E1160">
        <v>3</v>
      </c>
      <c r="F1160">
        <v>27</v>
      </c>
      <c r="G1160">
        <v>10</v>
      </c>
      <c r="H1160">
        <v>11</v>
      </c>
      <c r="I1160">
        <v>4</v>
      </c>
      <c r="J1160">
        <v>12</v>
      </c>
      <c r="K1160">
        <v>214</v>
      </c>
      <c r="S1160" s="4">
        <f t="shared" si="72"/>
        <v>0.46124999999999999</v>
      </c>
      <c r="T1160">
        <f t="shared" si="73"/>
        <v>1</v>
      </c>
      <c r="U1160">
        <f t="shared" si="75"/>
        <v>1276</v>
      </c>
      <c r="Z1160" t="str">
        <f t="shared" si="74"/>
        <v>83;1276</v>
      </c>
    </row>
    <row r="1161" spans="1:26" x14ac:dyDescent="0.3">
      <c r="A1161">
        <v>4</v>
      </c>
      <c r="B1161">
        <v>2</v>
      </c>
      <c r="C1161">
        <v>83</v>
      </c>
      <c r="D1161">
        <v>97</v>
      </c>
      <c r="E1161">
        <v>3</v>
      </c>
      <c r="F1161">
        <v>27</v>
      </c>
      <c r="G1161">
        <v>10</v>
      </c>
      <c r="H1161">
        <v>11</v>
      </c>
      <c r="I1161">
        <v>4</v>
      </c>
      <c r="J1161">
        <v>13</v>
      </c>
      <c r="K1161">
        <v>13</v>
      </c>
      <c r="S1161" s="4">
        <f t="shared" si="72"/>
        <v>0.46126157407407403</v>
      </c>
      <c r="T1161">
        <f t="shared" si="73"/>
        <v>1</v>
      </c>
      <c r="U1161">
        <f t="shared" si="75"/>
        <v>1277</v>
      </c>
      <c r="Z1161" t="str">
        <f t="shared" si="74"/>
        <v>83;1277</v>
      </c>
    </row>
    <row r="1162" spans="1:26" x14ac:dyDescent="0.3">
      <c r="A1162">
        <v>4</v>
      </c>
      <c r="B1162">
        <v>2</v>
      </c>
      <c r="C1162">
        <v>84</v>
      </c>
      <c r="D1162">
        <v>97</v>
      </c>
      <c r="E1162">
        <v>3</v>
      </c>
      <c r="F1162">
        <v>27</v>
      </c>
      <c r="G1162">
        <v>10</v>
      </c>
      <c r="H1162">
        <v>11</v>
      </c>
      <c r="I1162">
        <v>4</v>
      </c>
      <c r="J1162">
        <v>14</v>
      </c>
      <c r="K1162">
        <v>213</v>
      </c>
      <c r="S1162" s="4">
        <f t="shared" si="72"/>
        <v>0.46127314814814818</v>
      </c>
      <c r="T1162">
        <f t="shared" si="73"/>
        <v>2</v>
      </c>
      <c r="U1162">
        <f t="shared" si="75"/>
        <v>1279</v>
      </c>
      <c r="Z1162" t="str">
        <f t="shared" si="74"/>
        <v>84;1279</v>
      </c>
    </row>
    <row r="1163" spans="1:26" x14ac:dyDescent="0.3">
      <c r="A1163">
        <v>4</v>
      </c>
      <c r="B1163">
        <v>2</v>
      </c>
      <c r="C1163">
        <v>83</v>
      </c>
      <c r="D1163">
        <v>97</v>
      </c>
      <c r="E1163">
        <v>3</v>
      </c>
      <c r="F1163">
        <v>27</v>
      </c>
      <c r="G1163">
        <v>10</v>
      </c>
      <c r="H1163">
        <v>11</v>
      </c>
      <c r="I1163">
        <v>4</v>
      </c>
      <c r="J1163">
        <v>16</v>
      </c>
      <c r="K1163">
        <v>612</v>
      </c>
      <c r="S1163" s="4">
        <f t="shared" si="72"/>
        <v>0.46129629629629632</v>
      </c>
      <c r="T1163">
        <f t="shared" si="73"/>
        <v>1</v>
      </c>
      <c r="U1163">
        <f t="shared" si="75"/>
        <v>1280</v>
      </c>
      <c r="Z1163" t="str">
        <f t="shared" si="74"/>
        <v>83;1280</v>
      </c>
    </row>
    <row r="1164" spans="1:26" x14ac:dyDescent="0.3">
      <c r="A1164">
        <v>4</v>
      </c>
      <c r="B1164">
        <v>2</v>
      </c>
      <c r="C1164">
        <v>83</v>
      </c>
      <c r="D1164">
        <v>97</v>
      </c>
      <c r="E1164">
        <v>3</v>
      </c>
      <c r="F1164">
        <v>27</v>
      </c>
      <c r="G1164">
        <v>10</v>
      </c>
      <c r="H1164">
        <v>11</v>
      </c>
      <c r="I1164">
        <v>4</v>
      </c>
      <c r="J1164">
        <v>17</v>
      </c>
      <c r="K1164">
        <v>12</v>
      </c>
      <c r="S1164" s="4">
        <f t="shared" si="72"/>
        <v>0.46130787037037035</v>
      </c>
      <c r="T1164">
        <f t="shared" si="73"/>
        <v>2</v>
      </c>
      <c r="U1164">
        <f t="shared" si="75"/>
        <v>1282</v>
      </c>
      <c r="Z1164" t="str">
        <f t="shared" si="74"/>
        <v>83;1282</v>
      </c>
    </row>
    <row r="1165" spans="1:26" x14ac:dyDescent="0.3">
      <c r="A1165">
        <v>4</v>
      </c>
      <c r="B1165">
        <v>2</v>
      </c>
      <c r="C1165">
        <v>83</v>
      </c>
      <c r="D1165">
        <v>97</v>
      </c>
      <c r="E1165">
        <v>3</v>
      </c>
      <c r="F1165">
        <v>27</v>
      </c>
      <c r="G1165">
        <v>10</v>
      </c>
      <c r="H1165">
        <v>11</v>
      </c>
      <c r="I1165">
        <v>4</v>
      </c>
      <c r="J1165">
        <v>19</v>
      </c>
      <c r="K1165">
        <v>12</v>
      </c>
      <c r="S1165" s="4">
        <f t="shared" si="72"/>
        <v>0.46133101851851849</v>
      </c>
      <c r="T1165">
        <f t="shared" si="73"/>
        <v>1</v>
      </c>
      <c r="U1165">
        <f t="shared" si="75"/>
        <v>1283</v>
      </c>
      <c r="Z1165" t="str">
        <f t="shared" si="74"/>
        <v>83;1283</v>
      </c>
    </row>
    <row r="1166" spans="1:26" x14ac:dyDescent="0.3">
      <c r="A1166">
        <v>4</v>
      </c>
      <c r="B1166">
        <v>2</v>
      </c>
      <c r="C1166">
        <v>83</v>
      </c>
      <c r="D1166">
        <v>97</v>
      </c>
      <c r="E1166">
        <v>3</v>
      </c>
      <c r="F1166">
        <v>27</v>
      </c>
      <c r="G1166">
        <v>10</v>
      </c>
      <c r="H1166">
        <v>11</v>
      </c>
      <c r="I1166">
        <v>4</v>
      </c>
      <c r="J1166">
        <v>20</v>
      </c>
      <c r="K1166">
        <v>211</v>
      </c>
      <c r="S1166" s="4">
        <f t="shared" si="72"/>
        <v>0.46134259259259264</v>
      </c>
      <c r="T1166">
        <f t="shared" si="73"/>
        <v>1</v>
      </c>
      <c r="U1166">
        <f t="shared" si="75"/>
        <v>1284</v>
      </c>
      <c r="Z1166" t="str">
        <f t="shared" si="74"/>
        <v>83;1284</v>
      </c>
    </row>
    <row r="1167" spans="1:26" x14ac:dyDescent="0.3">
      <c r="A1167">
        <v>4</v>
      </c>
      <c r="B1167">
        <v>2</v>
      </c>
      <c r="C1167">
        <v>83</v>
      </c>
      <c r="D1167">
        <v>97</v>
      </c>
      <c r="E1167">
        <v>3</v>
      </c>
      <c r="F1167">
        <v>27</v>
      </c>
      <c r="G1167">
        <v>10</v>
      </c>
      <c r="H1167">
        <v>11</v>
      </c>
      <c r="I1167">
        <v>4</v>
      </c>
      <c r="J1167">
        <v>21</v>
      </c>
      <c r="K1167">
        <v>11</v>
      </c>
      <c r="S1167" s="4">
        <f t="shared" si="72"/>
        <v>0.46135416666666668</v>
      </c>
      <c r="T1167">
        <f t="shared" si="73"/>
        <v>1</v>
      </c>
      <c r="U1167">
        <f t="shared" si="75"/>
        <v>1285</v>
      </c>
      <c r="Z1167" t="str">
        <f t="shared" si="74"/>
        <v>83;1285</v>
      </c>
    </row>
    <row r="1168" spans="1:26" x14ac:dyDescent="0.3">
      <c r="A1168">
        <v>4</v>
      </c>
      <c r="B1168">
        <v>2</v>
      </c>
      <c r="C1168">
        <v>83</v>
      </c>
      <c r="D1168">
        <v>97</v>
      </c>
      <c r="E1168">
        <v>3</v>
      </c>
      <c r="F1168">
        <v>27</v>
      </c>
      <c r="G1168">
        <v>10</v>
      </c>
      <c r="H1168">
        <v>11</v>
      </c>
      <c r="I1168">
        <v>4</v>
      </c>
      <c r="J1168">
        <v>22</v>
      </c>
      <c r="K1168">
        <v>211</v>
      </c>
      <c r="S1168" s="4">
        <f t="shared" si="72"/>
        <v>0.46136574074074077</v>
      </c>
      <c r="T1168">
        <f t="shared" si="73"/>
        <v>1</v>
      </c>
      <c r="U1168">
        <f t="shared" si="75"/>
        <v>1286</v>
      </c>
      <c r="Z1168" t="str">
        <f t="shared" si="74"/>
        <v>83;1286</v>
      </c>
    </row>
    <row r="1169" spans="1:26" x14ac:dyDescent="0.3">
      <c r="A1169">
        <v>4</v>
      </c>
      <c r="B1169">
        <v>2</v>
      </c>
      <c r="C1169">
        <v>83</v>
      </c>
      <c r="D1169">
        <v>97</v>
      </c>
      <c r="E1169">
        <v>3</v>
      </c>
      <c r="F1169">
        <v>27</v>
      </c>
      <c r="G1169">
        <v>10</v>
      </c>
      <c r="H1169">
        <v>11</v>
      </c>
      <c r="I1169">
        <v>4</v>
      </c>
      <c r="J1169">
        <v>23</v>
      </c>
      <c r="K1169">
        <v>11</v>
      </c>
      <c r="S1169" s="4">
        <f t="shared" si="72"/>
        <v>0.46137731481481481</v>
      </c>
      <c r="T1169">
        <f t="shared" si="73"/>
        <v>1</v>
      </c>
      <c r="U1169">
        <f t="shared" si="75"/>
        <v>1287</v>
      </c>
      <c r="Z1169" t="str">
        <f t="shared" si="74"/>
        <v>83;1287</v>
      </c>
    </row>
    <row r="1170" spans="1:26" x14ac:dyDescent="0.3">
      <c r="A1170">
        <v>4</v>
      </c>
      <c r="B1170">
        <v>2</v>
      </c>
      <c r="C1170">
        <v>83</v>
      </c>
      <c r="D1170">
        <v>97</v>
      </c>
      <c r="E1170">
        <v>3</v>
      </c>
      <c r="F1170">
        <v>27</v>
      </c>
      <c r="G1170">
        <v>10</v>
      </c>
      <c r="H1170">
        <v>11</v>
      </c>
      <c r="I1170">
        <v>4</v>
      </c>
      <c r="J1170">
        <v>24</v>
      </c>
      <c r="K1170">
        <v>210</v>
      </c>
      <c r="S1170" s="4">
        <f t="shared" si="72"/>
        <v>0.4613888888888889</v>
      </c>
      <c r="T1170">
        <f t="shared" si="73"/>
        <v>1</v>
      </c>
      <c r="U1170">
        <f t="shared" si="75"/>
        <v>1288</v>
      </c>
      <c r="Z1170" t="str">
        <f t="shared" si="74"/>
        <v>83;1288</v>
      </c>
    </row>
    <row r="1171" spans="1:26" x14ac:dyDescent="0.3">
      <c r="A1171">
        <v>4</v>
      </c>
      <c r="B1171">
        <v>2</v>
      </c>
      <c r="C1171">
        <v>83</v>
      </c>
      <c r="D1171">
        <v>97</v>
      </c>
      <c r="E1171">
        <v>3</v>
      </c>
      <c r="F1171">
        <v>27</v>
      </c>
      <c r="G1171">
        <v>10</v>
      </c>
      <c r="H1171">
        <v>11</v>
      </c>
      <c r="I1171">
        <v>4</v>
      </c>
      <c r="J1171">
        <v>25</v>
      </c>
      <c r="K1171">
        <v>10</v>
      </c>
      <c r="S1171" s="4">
        <f t="shared" si="72"/>
        <v>0.46140046296296294</v>
      </c>
      <c r="T1171">
        <f t="shared" si="73"/>
        <v>1</v>
      </c>
      <c r="U1171">
        <f t="shared" si="75"/>
        <v>1289</v>
      </c>
      <c r="Z1171" t="str">
        <f t="shared" si="74"/>
        <v>83;1289</v>
      </c>
    </row>
    <row r="1172" spans="1:26" x14ac:dyDescent="0.3">
      <c r="A1172">
        <v>4</v>
      </c>
      <c r="B1172">
        <v>2</v>
      </c>
      <c r="C1172">
        <v>83</v>
      </c>
      <c r="D1172">
        <v>97</v>
      </c>
      <c r="E1172">
        <v>3</v>
      </c>
      <c r="F1172">
        <v>27</v>
      </c>
      <c r="G1172">
        <v>10</v>
      </c>
      <c r="H1172">
        <v>11</v>
      </c>
      <c r="I1172">
        <v>4</v>
      </c>
      <c r="J1172">
        <v>26</v>
      </c>
      <c r="K1172">
        <v>210</v>
      </c>
      <c r="S1172" s="4">
        <f t="shared" si="72"/>
        <v>0.46141203703703698</v>
      </c>
      <c r="T1172">
        <f t="shared" si="73"/>
        <v>1</v>
      </c>
      <c r="U1172">
        <f t="shared" si="75"/>
        <v>1290</v>
      </c>
      <c r="Z1172" t="str">
        <f t="shared" si="74"/>
        <v>83;1290</v>
      </c>
    </row>
    <row r="1173" spans="1:26" x14ac:dyDescent="0.3">
      <c r="A1173">
        <v>4</v>
      </c>
      <c r="B1173">
        <v>2</v>
      </c>
      <c r="C1173">
        <v>83</v>
      </c>
      <c r="D1173">
        <v>97</v>
      </c>
      <c r="E1173">
        <v>3</v>
      </c>
      <c r="F1173">
        <v>27</v>
      </c>
      <c r="G1173">
        <v>10</v>
      </c>
      <c r="H1173">
        <v>11</v>
      </c>
      <c r="I1173">
        <v>4</v>
      </c>
      <c r="J1173">
        <v>27</v>
      </c>
      <c r="K1173">
        <v>10</v>
      </c>
      <c r="S1173" s="4">
        <f t="shared" si="72"/>
        <v>0.46142361111111113</v>
      </c>
      <c r="T1173">
        <f t="shared" si="73"/>
        <v>1</v>
      </c>
      <c r="U1173">
        <f t="shared" si="75"/>
        <v>1291</v>
      </c>
      <c r="Z1173" t="str">
        <f t="shared" si="74"/>
        <v>83;1291</v>
      </c>
    </row>
    <row r="1174" spans="1:26" x14ac:dyDescent="0.3">
      <c r="A1174">
        <v>4</v>
      </c>
      <c r="B1174">
        <v>2</v>
      </c>
      <c r="C1174">
        <v>83</v>
      </c>
      <c r="D1174">
        <v>97</v>
      </c>
      <c r="E1174">
        <v>3</v>
      </c>
      <c r="F1174">
        <v>27</v>
      </c>
      <c r="G1174">
        <v>10</v>
      </c>
      <c r="H1174">
        <v>11</v>
      </c>
      <c r="I1174">
        <v>4</v>
      </c>
      <c r="J1174">
        <v>28</v>
      </c>
      <c r="K1174">
        <v>210</v>
      </c>
      <c r="S1174" s="4">
        <f t="shared" si="72"/>
        <v>0.46143518518518517</v>
      </c>
      <c r="T1174">
        <f t="shared" si="73"/>
        <v>1</v>
      </c>
      <c r="U1174">
        <f t="shared" si="75"/>
        <v>1292</v>
      </c>
      <c r="Z1174" t="str">
        <f t="shared" si="74"/>
        <v>83;1292</v>
      </c>
    </row>
    <row r="1175" spans="1:26" x14ac:dyDescent="0.3">
      <c r="A1175">
        <v>4</v>
      </c>
      <c r="B1175">
        <v>2</v>
      </c>
      <c r="C1175">
        <v>83</v>
      </c>
      <c r="D1175">
        <v>97</v>
      </c>
      <c r="E1175">
        <v>3</v>
      </c>
      <c r="F1175">
        <v>27</v>
      </c>
      <c r="G1175">
        <v>10</v>
      </c>
      <c r="H1175">
        <v>11</v>
      </c>
      <c r="I1175">
        <v>4</v>
      </c>
      <c r="J1175">
        <v>29</v>
      </c>
      <c r="K1175">
        <v>9</v>
      </c>
      <c r="S1175" s="4">
        <f t="shared" si="72"/>
        <v>0.46144675925925926</v>
      </c>
      <c r="T1175">
        <f t="shared" si="73"/>
        <v>2</v>
      </c>
      <c r="U1175">
        <f t="shared" si="75"/>
        <v>1294</v>
      </c>
      <c r="Z1175" t="str">
        <f t="shared" si="74"/>
        <v>83;1294</v>
      </c>
    </row>
    <row r="1176" spans="1:26" x14ac:dyDescent="0.3">
      <c r="A1176">
        <v>4</v>
      </c>
      <c r="B1176">
        <v>2</v>
      </c>
      <c r="C1176">
        <v>83</v>
      </c>
      <c r="D1176">
        <v>97</v>
      </c>
      <c r="E1176">
        <v>3</v>
      </c>
      <c r="F1176">
        <v>27</v>
      </c>
      <c r="G1176">
        <v>10</v>
      </c>
      <c r="H1176">
        <v>11</v>
      </c>
      <c r="I1176">
        <v>4</v>
      </c>
      <c r="J1176">
        <v>31</v>
      </c>
      <c r="K1176">
        <v>8</v>
      </c>
      <c r="S1176" s="4">
        <f t="shared" si="72"/>
        <v>0.4614699074074074</v>
      </c>
      <c r="T1176">
        <f t="shared" si="73"/>
        <v>1</v>
      </c>
      <c r="U1176">
        <f t="shared" si="75"/>
        <v>1295</v>
      </c>
      <c r="Z1176" t="str">
        <f t="shared" si="74"/>
        <v>83;1295</v>
      </c>
    </row>
    <row r="1177" spans="1:26" x14ac:dyDescent="0.3">
      <c r="A1177">
        <v>4</v>
      </c>
      <c r="B1177">
        <v>2</v>
      </c>
      <c r="C1177">
        <v>83</v>
      </c>
      <c r="D1177">
        <v>97</v>
      </c>
      <c r="E1177">
        <v>3</v>
      </c>
      <c r="F1177">
        <v>27</v>
      </c>
      <c r="G1177">
        <v>10</v>
      </c>
      <c r="H1177">
        <v>11</v>
      </c>
      <c r="I1177">
        <v>4</v>
      </c>
      <c r="J1177">
        <v>32</v>
      </c>
      <c r="K1177">
        <v>208</v>
      </c>
      <c r="S1177" s="4">
        <f t="shared" si="72"/>
        <v>0.46148148148148144</v>
      </c>
      <c r="T1177">
        <f t="shared" si="73"/>
        <v>1</v>
      </c>
      <c r="U1177">
        <f t="shared" si="75"/>
        <v>1296</v>
      </c>
      <c r="Z1177" t="str">
        <f t="shared" si="74"/>
        <v>83;1296</v>
      </c>
    </row>
    <row r="1178" spans="1:26" x14ac:dyDescent="0.3">
      <c r="A1178">
        <v>4</v>
      </c>
      <c r="B1178">
        <v>2</v>
      </c>
      <c r="C1178">
        <v>83</v>
      </c>
      <c r="D1178">
        <v>97</v>
      </c>
      <c r="E1178">
        <v>3</v>
      </c>
      <c r="F1178">
        <v>27</v>
      </c>
      <c r="G1178">
        <v>10</v>
      </c>
      <c r="H1178">
        <v>11</v>
      </c>
      <c r="I1178">
        <v>4</v>
      </c>
      <c r="J1178">
        <v>33</v>
      </c>
      <c r="K1178">
        <v>8</v>
      </c>
      <c r="S1178" s="4">
        <f t="shared" si="72"/>
        <v>0.46149305555555559</v>
      </c>
      <c r="T1178">
        <f t="shared" si="73"/>
        <v>2</v>
      </c>
      <c r="U1178">
        <f t="shared" si="75"/>
        <v>1298</v>
      </c>
      <c r="Z1178" t="str">
        <f t="shared" si="74"/>
        <v>83;1298</v>
      </c>
    </row>
    <row r="1179" spans="1:26" x14ac:dyDescent="0.3">
      <c r="A1179">
        <v>4</v>
      </c>
      <c r="B1179">
        <v>2</v>
      </c>
      <c r="C1179">
        <v>83</v>
      </c>
      <c r="D1179">
        <v>97</v>
      </c>
      <c r="E1179">
        <v>3</v>
      </c>
      <c r="F1179">
        <v>27</v>
      </c>
      <c r="G1179">
        <v>10</v>
      </c>
      <c r="H1179">
        <v>11</v>
      </c>
      <c r="I1179">
        <v>4</v>
      </c>
      <c r="J1179">
        <v>35</v>
      </c>
      <c r="K1179">
        <v>7</v>
      </c>
      <c r="S1179" s="4">
        <f t="shared" si="72"/>
        <v>0.46151620370370372</v>
      </c>
      <c r="T1179">
        <f t="shared" si="73"/>
        <v>1</v>
      </c>
      <c r="U1179">
        <f t="shared" si="75"/>
        <v>1299</v>
      </c>
      <c r="Z1179" t="str">
        <f t="shared" si="74"/>
        <v>83;1299</v>
      </c>
    </row>
    <row r="1180" spans="1:26" x14ac:dyDescent="0.3">
      <c r="A1180">
        <v>4</v>
      </c>
      <c r="B1180">
        <v>2</v>
      </c>
      <c r="C1180">
        <v>83</v>
      </c>
      <c r="D1180">
        <v>97</v>
      </c>
      <c r="E1180">
        <v>3</v>
      </c>
      <c r="F1180">
        <v>27</v>
      </c>
      <c r="G1180">
        <v>10</v>
      </c>
      <c r="H1180">
        <v>11</v>
      </c>
      <c r="I1180">
        <v>4</v>
      </c>
      <c r="J1180">
        <v>36</v>
      </c>
      <c r="K1180">
        <v>207</v>
      </c>
      <c r="S1180" s="4">
        <f t="shared" si="72"/>
        <v>0.46152777777777776</v>
      </c>
      <c r="T1180">
        <f t="shared" si="73"/>
        <v>1</v>
      </c>
      <c r="U1180">
        <f t="shared" si="75"/>
        <v>1300</v>
      </c>
      <c r="Z1180" t="str">
        <f t="shared" si="74"/>
        <v>83;1300</v>
      </c>
    </row>
    <row r="1181" spans="1:26" x14ac:dyDescent="0.3">
      <c r="A1181">
        <v>4</v>
      </c>
      <c r="B1181">
        <v>2</v>
      </c>
      <c r="C1181">
        <v>83</v>
      </c>
      <c r="D1181">
        <v>97</v>
      </c>
      <c r="E1181">
        <v>3</v>
      </c>
      <c r="F1181">
        <v>27</v>
      </c>
      <c r="G1181">
        <v>10</v>
      </c>
      <c r="H1181">
        <v>11</v>
      </c>
      <c r="I1181">
        <v>4</v>
      </c>
      <c r="J1181">
        <v>37</v>
      </c>
      <c r="K1181">
        <v>7</v>
      </c>
      <c r="S1181" s="4">
        <f t="shared" si="72"/>
        <v>0.46153935185185185</v>
      </c>
      <c r="T1181">
        <f t="shared" si="73"/>
        <v>1</v>
      </c>
      <c r="U1181">
        <f t="shared" si="75"/>
        <v>1301</v>
      </c>
      <c r="Z1181" t="str">
        <f t="shared" si="74"/>
        <v>83;1301</v>
      </c>
    </row>
    <row r="1182" spans="1:26" x14ac:dyDescent="0.3">
      <c r="A1182">
        <v>4</v>
      </c>
      <c r="B1182">
        <v>2</v>
      </c>
      <c r="C1182">
        <v>83</v>
      </c>
      <c r="D1182">
        <v>97</v>
      </c>
      <c r="E1182">
        <v>3</v>
      </c>
      <c r="F1182">
        <v>27</v>
      </c>
      <c r="G1182">
        <v>10</v>
      </c>
      <c r="H1182">
        <v>11</v>
      </c>
      <c r="I1182">
        <v>4</v>
      </c>
      <c r="J1182">
        <v>38</v>
      </c>
      <c r="K1182">
        <v>206</v>
      </c>
      <c r="S1182" s="4">
        <f t="shared" si="72"/>
        <v>0.46155092592592589</v>
      </c>
      <c r="T1182">
        <f t="shared" si="73"/>
        <v>1</v>
      </c>
      <c r="U1182">
        <f t="shared" si="75"/>
        <v>1302</v>
      </c>
      <c r="Z1182" t="str">
        <f t="shared" si="74"/>
        <v>83;1302</v>
      </c>
    </row>
    <row r="1183" spans="1:26" x14ac:dyDescent="0.3">
      <c r="A1183">
        <v>4</v>
      </c>
      <c r="B1183">
        <v>2</v>
      </c>
      <c r="C1183">
        <v>83</v>
      </c>
      <c r="D1183">
        <v>97</v>
      </c>
      <c r="E1183">
        <v>3</v>
      </c>
      <c r="F1183">
        <v>27</v>
      </c>
      <c r="G1183">
        <v>10</v>
      </c>
      <c r="H1183">
        <v>11</v>
      </c>
      <c r="I1183">
        <v>4</v>
      </c>
      <c r="J1183">
        <v>39</v>
      </c>
      <c r="K1183">
        <v>6</v>
      </c>
      <c r="S1183" s="4">
        <f t="shared" si="72"/>
        <v>0.46156250000000004</v>
      </c>
      <c r="T1183">
        <f t="shared" si="73"/>
        <v>1</v>
      </c>
      <c r="U1183">
        <f t="shared" si="75"/>
        <v>1303</v>
      </c>
      <c r="Z1183" t="str">
        <f t="shared" si="74"/>
        <v>83;1303</v>
      </c>
    </row>
    <row r="1184" spans="1:26" x14ac:dyDescent="0.3">
      <c r="A1184">
        <v>4</v>
      </c>
      <c r="B1184">
        <v>2</v>
      </c>
      <c r="C1184">
        <v>83</v>
      </c>
      <c r="D1184">
        <v>97</v>
      </c>
      <c r="E1184">
        <v>3</v>
      </c>
      <c r="F1184">
        <v>27</v>
      </c>
      <c r="G1184">
        <v>10</v>
      </c>
      <c r="H1184">
        <v>11</v>
      </c>
      <c r="I1184">
        <v>4</v>
      </c>
      <c r="J1184">
        <v>40</v>
      </c>
      <c r="K1184">
        <v>206</v>
      </c>
      <c r="S1184" s="4">
        <f t="shared" si="72"/>
        <v>0.46157407407407408</v>
      </c>
      <c r="T1184">
        <f t="shared" si="73"/>
        <v>1</v>
      </c>
      <c r="U1184">
        <f t="shared" si="75"/>
        <v>1304</v>
      </c>
      <c r="Z1184" t="str">
        <f t="shared" si="74"/>
        <v>83;1304</v>
      </c>
    </row>
    <row r="1185" spans="1:26" x14ac:dyDescent="0.3">
      <c r="A1185">
        <v>4</v>
      </c>
      <c r="B1185">
        <v>2</v>
      </c>
      <c r="C1185">
        <v>83</v>
      </c>
      <c r="D1185">
        <v>97</v>
      </c>
      <c r="E1185">
        <v>3</v>
      </c>
      <c r="F1185">
        <v>27</v>
      </c>
      <c r="G1185">
        <v>10</v>
      </c>
      <c r="H1185">
        <v>11</v>
      </c>
      <c r="I1185">
        <v>4</v>
      </c>
      <c r="J1185">
        <v>41</v>
      </c>
      <c r="K1185">
        <v>6</v>
      </c>
      <c r="S1185" s="4">
        <f t="shared" si="72"/>
        <v>0.46158564814814818</v>
      </c>
      <c r="T1185">
        <f t="shared" si="73"/>
        <v>1</v>
      </c>
      <c r="U1185">
        <f t="shared" si="75"/>
        <v>1305</v>
      </c>
      <c r="Z1185" t="str">
        <f t="shared" si="74"/>
        <v>83;1305</v>
      </c>
    </row>
    <row r="1186" spans="1:26" x14ac:dyDescent="0.3">
      <c r="A1186">
        <v>4</v>
      </c>
      <c r="B1186">
        <v>2</v>
      </c>
      <c r="C1186">
        <v>83</v>
      </c>
      <c r="D1186">
        <v>97</v>
      </c>
      <c r="E1186">
        <v>3</v>
      </c>
      <c r="F1186">
        <v>27</v>
      </c>
      <c r="G1186">
        <v>10</v>
      </c>
      <c r="H1186">
        <v>11</v>
      </c>
      <c r="I1186">
        <v>4</v>
      </c>
      <c r="J1186">
        <v>42</v>
      </c>
      <c r="K1186">
        <v>205</v>
      </c>
      <c r="S1186" s="4">
        <f t="shared" si="72"/>
        <v>0.46159722222222221</v>
      </c>
      <c r="T1186">
        <f t="shared" si="73"/>
        <v>1</v>
      </c>
      <c r="U1186">
        <f t="shared" si="75"/>
        <v>1306</v>
      </c>
      <c r="Z1186" t="str">
        <f t="shared" si="74"/>
        <v>83;1306</v>
      </c>
    </row>
    <row r="1187" spans="1:26" x14ac:dyDescent="0.3">
      <c r="A1187">
        <v>4</v>
      </c>
      <c r="B1187">
        <v>2</v>
      </c>
      <c r="C1187">
        <v>83</v>
      </c>
      <c r="D1187">
        <v>97</v>
      </c>
      <c r="E1187">
        <v>3</v>
      </c>
      <c r="F1187">
        <v>27</v>
      </c>
      <c r="G1187">
        <v>10</v>
      </c>
      <c r="H1187">
        <v>11</v>
      </c>
      <c r="I1187">
        <v>4</v>
      </c>
      <c r="J1187">
        <v>43</v>
      </c>
      <c r="K1187">
        <v>5</v>
      </c>
      <c r="S1187" s="4">
        <f t="shared" si="72"/>
        <v>0.46160879629629631</v>
      </c>
      <c r="T1187">
        <f t="shared" si="73"/>
        <v>1</v>
      </c>
      <c r="U1187">
        <f t="shared" si="75"/>
        <v>1307</v>
      </c>
      <c r="Z1187" t="str">
        <f t="shared" si="74"/>
        <v>83;1307</v>
      </c>
    </row>
    <row r="1188" spans="1:26" x14ac:dyDescent="0.3">
      <c r="A1188">
        <v>4</v>
      </c>
      <c r="B1188">
        <v>2</v>
      </c>
      <c r="C1188">
        <v>83</v>
      </c>
      <c r="D1188">
        <v>97</v>
      </c>
      <c r="E1188">
        <v>3</v>
      </c>
      <c r="F1188">
        <v>27</v>
      </c>
      <c r="G1188">
        <v>10</v>
      </c>
      <c r="H1188">
        <v>11</v>
      </c>
      <c r="I1188">
        <v>4</v>
      </c>
      <c r="J1188">
        <v>44</v>
      </c>
      <c r="K1188">
        <v>205</v>
      </c>
      <c r="S1188" s="4">
        <f t="shared" si="72"/>
        <v>0.46162037037037035</v>
      </c>
      <c r="T1188">
        <f t="shared" si="73"/>
        <v>1</v>
      </c>
      <c r="U1188">
        <f t="shared" si="75"/>
        <v>1308</v>
      </c>
      <c r="Z1188" t="str">
        <f t="shared" si="74"/>
        <v>83;1308</v>
      </c>
    </row>
    <row r="1189" spans="1:26" x14ac:dyDescent="0.3">
      <c r="A1189">
        <v>4</v>
      </c>
      <c r="B1189">
        <v>2</v>
      </c>
      <c r="C1189">
        <v>83</v>
      </c>
      <c r="D1189">
        <v>97</v>
      </c>
      <c r="E1189">
        <v>3</v>
      </c>
      <c r="F1189">
        <v>27</v>
      </c>
      <c r="G1189">
        <v>10</v>
      </c>
      <c r="H1189">
        <v>11</v>
      </c>
      <c r="I1189">
        <v>4</v>
      </c>
      <c r="J1189">
        <v>45</v>
      </c>
      <c r="K1189">
        <v>5</v>
      </c>
      <c r="S1189" s="4">
        <f t="shared" si="72"/>
        <v>0.4616319444444445</v>
      </c>
      <c r="T1189">
        <f t="shared" si="73"/>
        <v>1</v>
      </c>
      <c r="U1189">
        <f t="shared" si="75"/>
        <v>1309</v>
      </c>
      <c r="Z1189" t="str">
        <f t="shared" si="74"/>
        <v>83;1309</v>
      </c>
    </row>
    <row r="1190" spans="1:26" x14ac:dyDescent="0.3">
      <c r="A1190">
        <v>4</v>
      </c>
      <c r="B1190">
        <v>2</v>
      </c>
      <c r="C1190">
        <v>83</v>
      </c>
      <c r="D1190">
        <v>97</v>
      </c>
      <c r="E1190">
        <v>3</v>
      </c>
      <c r="F1190">
        <v>27</v>
      </c>
      <c r="G1190">
        <v>10</v>
      </c>
      <c r="H1190">
        <v>11</v>
      </c>
      <c r="I1190">
        <v>4</v>
      </c>
      <c r="J1190">
        <v>46</v>
      </c>
      <c r="K1190">
        <v>204</v>
      </c>
      <c r="S1190" s="4">
        <f t="shared" si="72"/>
        <v>0.46164351851851854</v>
      </c>
      <c r="T1190">
        <f t="shared" si="73"/>
        <v>1</v>
      </c>
      <c r="U1190">
        <f t="shared" si="75"/>
        <v>1310</v>
      </c>
      <c r="Z1190" t="str">
        <f t="shared" si="74"/>
        <v>83;1310</v>
      </c>
    </row>
    <row r="1191" spans="1:26" x14ac:dyDescent="0.3">
      <c r="A1191">
        <v>4</v>
      </c>
      <c r="B1191">
        <v>2</v>
      </c>
      <c r="C1191">
        <v>83</v>
      </c>
      <c r="D1191">
        <v>97</v>
      </c>
      <c r="E1191">
        <v>3</v>
      </c>
      <c r="F1191">
        <v>27</v>
      </c>
      <c r="G1191">
        <v>10</v>
      </c>
      <c r="H1191">
        <v>11</v>
      </c>
      <c r="I1191">
        <v>4</v>
      </c>
      <c r="J1191">
        <v>47</v>
      </c>
      <c r="K1191">
        <v>4</v>
      </c>
      <c r="S1191" s="4">
        <f t="shared" si="72"/>
        <v>0.46165509259259258</v>
      </c>
      <c r="T1191">
        <f t="shared" si="73"/>
        <v>1</v>
      </c>
      <c r="U1191">
        <f t="shared" si="75"/>
        <v>1311</v>
      </c>
      <c r="Z1191" t="str">
        <f t="shared" si="74"/>
        <v>83;1311</v>
      </c>
    </row>
    <row r="1192" spans="1:26" x14ac:dyDescent="0.3">
      <c r="A1192">
        <v>4</v>
      </c>
      <c r="B1192">
        <v>2</v>
      </c>
      <c r="C1192">
        <v>83</v>
      </c>
      <c r="D1192">
        <v>97</v>
      </c>
      <c r="E1192">
        <v>3</v>
      </c>
      <c r="F1192">
        <v>27</v>
      </c>
      <c r="G1192">
        <v>10</v>
      </c>
      <c r="H1192">
        <v>11</v>
      </c>
      <c r="I1192">
        <v>4</v>
      </c>
      <c r="J1192">
        <v>48</v>
      </c>
      <c r="K1192">
        <v>204</v>
      </c>
      <c r="S1192" s="4">
        <f t="shared" si="72"/>
        <v>0.46166666666666667</v>
      </c>
      <c r="T1192">
        <f t="shared" si="73"/>
        <v>1</v>
      </c>
      <c r="U1192">
        <f t="shared" si="75"/>
        <v>1312</v>
      </c>
      <c r="Z1192" t="str">
        <f t="shared" si="74"/>
        <v>83;1312</v>
      </c>
    </row>
    <row r="1193" spans="1:26" x14ac:dyDescent="0.3">
      <c r="A1193">
        <v>4</v>
      </c>
      <c r="B1193">
        <v>2</v>
      </c>
      <c r="C1193">
        <v>83</v>
      </c>
      <c r="D1193">
        <v>97</v>
      </c>
      <c r="E1193">
        <v>3</v>
      </c>
      <c r="F1193">
        <v>27</v>
      </c>
      <c r="G1193">
        <v>10</v>
      </c>
      <c r="H1193">
        <v>11</v>
      </c>
      <c r="I1193">
        <v>4</v>
      </c>
      <c r="J1193">
        <v>49</v>
      </c>
      <c r="K1193">
        <v>3</v>
      </c>
      <c r="S1193" s="4">
        <f t="shared" si="72"/>
        <v>0.46167824074074071</v>
      </c>
      <c r="T1193">
        <f t="shared" si="73"/>
        <v>1</v>
      </c>
      <c r="U1193">
        <f t="shared" si="75"/>
        <v>1313</v>
      </c>
      <c r="Z1193" t="str">
        <f t="shared" si="74"/>
        <v>83;1313</v>
      </c>
    </row>
    <row r="1194" spans="1:26" x14ac:dyDescent="0.3">
      <c r="A1194">
        <v>4</v>
      </c>
      <c r="B1194">
        <v>2</v>
      </c>
      <c r="C1194">
        <v>83</v>
      </c>
      <c r="D1194">
        <v>97</v>
      </c>
      <c r="E1194">
        <v>3</v>
      </c>
      <c r="F1194">
        <v>27</v>
      </c>
      <c r="G1194">
        <v>10</v>
      </c>
      <c r="H1194">
        <v>11</v>
      </c>
      <c r="I1194">
        <v>4</v>
      </c>
      <c r="J1194">
        <v>50</v>
      </c>
      <c r="K1194">
        <v>203</v>
      </c>
      <c r="S1194" s="4">
        <f t="shared" si="72"/>
        <v>0.4616898148148148</v>
      </c>
      <c r="T1194">
        <f t="shared" si="73"/>
        <v>1</v>
      </c>
      <c r="U1194">
        <f t="shared" si="75"/>
        <v>1314</v>
      </c>
      <c r="Z1194" t="str">
        <f t="shared" si="74"/>
        <v>83;1314</v>
      </c>
    </row>
    <row r="1195" spans="1:26" x14ac:dyDescent="0.3">
      <c r="A1195">
        <v>4</v>
      </c>
      <c r="B1195">
        <v>2</v>
      </c>
      <c r="C1195">
        <v>83</v>
      </c>
      <c r="D1195">
        <v>97</v>
      </c>
      <c r="E1195">
        <v>3</v>
      </c>
      <c r="F1195">
        <v>27</v>
      </c>
      <c r="G1195">
        <v>10</v>
      </c>
      <c r="H1195">
        <v>11</v>
      </c>
      <c r="I1195">
        <v>4</v>
      </c>
      <c r="J1195">
        <v>51</v>
      </c>
      <c r="K1195">
        <v>2</v>
      </c>
      <c r="S1195" s="4">
        <f t="shared" si="72"/>
        <v>0.46170138888888884</v>
      </c>
      <c r="T1195">
        <f t="shared" si="73"/>
        <v>1</v>
      </c>
      <c r="U1195">
        <f t="shared" si="75"/>
        <v>1315</v>
      </c>
      <c r="Z1195" t="str">
        <f t="shared" si="74"/>
        <v>83;1315</v>
      </c>
    </row>
    <row r="1196" spans="1:26" x14ac:dyDescent="0.3">
      <c r="A1196">
        <v>4</v>
      </c>
      <c r="B1196">
        <v>2</v>
      </c>
      <c r="C1196">
        <v>83</v>
      </c>
      <c r="D1196">
        <v>97</v>
      </c>
      <c r="E1196">
        <v>3</v>
      </c>
      <c r="F1196">
        <v>27</v>
      </c>
      <c r="G1196">
        <v>10</v>
      </c>
      <c r="H1196">
        <v>11</v>
      </c>
      <c r="I1196">
        <v>4</v>
      </c>
      <c r="J1196">
        <v>52</v>
      </c>
      <c r="K1196">
        <v>202</v>
      </c>
      <c r="S1196" s="4">
        <f t="shared" si="72"/>
        <v>0.46171296296296299</v>
      </c>
      <c r="T1196">
        <f t="shared" si="73"/>
        <v>1</v>
      </c>
      <c r="U1196">
        <f t="shared" si="75"/>
        <v>1316</v>
      </c>
      <c r="Z1196" t="str">
        <f t="shared" si="74"/>
        <v>83;1316</v>
      </c>
    </row>
    <row r="1197" spans="1:26" x14ac:dyDescent="0.3">
      <c r="A1197">
        <v>4</v>
      </c>
      <c r="B1197">
        <v>2</v>
      </c>
      <c r="C1197">
        <v>83</v>
      </c>
      <c r="D1197">
        <v>97</v>
      </c>
      <c r="E1197">
        <v>3</v>
      </c>
      <c r="F1197">
        <v>27</v>
      </c>
      <c r="G1197">
        <v>10</v>
      </c>
      <c r="H1197">
        <v>11</v>
      </c>
      <c r="I1197">
        <v>4</v>
      </c>
      <c r="J1197">
        <v>53</v>
      </c>
      <c r="K1197">
        <v>1</v>
      </c>
      <c r="S1197" s="4">
        <f t="shared" si="72"/>
        <v>0.46172453703703703</v>
      </c>
      <c r="T1197">
        <f t="shared" si="73"/>
        <v>1</v>
      </c>
      <c r="U1197">
        <f t="shared" si="75"/>
        <v>1317</v>
      </c>
      <c r="Z1197" t="str">
        <f t="shared" si="74"/>
        <v>83;1317</v>
      </c>
    </row>
    <row r="1198" spans="1:26" x14ac:dyDescent="0.3">
      <c r="A1198">
        <v>4</v>
      </c>
      <c r="B1198">
        <v>2</v>
      </c>
      <c r="C1198">
        <v>83</v>
      </c>
      <c r="D1198">
        <v>97</v>
      </c>
      <c r="E1198">
        <v>3</v>
      </c>
      <c r="F1198">
        <v>27</v>
      </c>
      <c r="G1198">
        <v>10</v>
      </c>
      <c r="H1198">
        <v>11</v>
      </c>
      <c r="I1198">
        <v>4</v>
      </c>
      <c r="J1198">
        <v>54</v>
      </c>
      <c r="K1198">
        <v>101</v>
      </c>
      <c r="S1198" s="4">
        <f t="shared" si="72"/>
        <v>0.46173611111111112</v>
      </c>
      <c r="T1198">
        <f t="shared" si="73"/>
        <v>1</v>
      </c>
      <c r="U1198">
        <f t="shared" si="75"/>
        <v>1318</v>
      </c>
      <c r="Z1198" t="str">
        <f t="shared" si="74"/>
        <v>83;1318</v>
      </c>
    </row>
    <row r="1199" spans="1:26" x14ac:dyDescent="0.3">
      <c r="A1199">
        <v>4</v>
      </c>
      <c r="B1199">
        <v>2</v>
      </c>
      <c r="C1199">
        <v>83</v>
      </c>
      <c r="D1199">
        <v>97</v>
      </c>
      <c r="E1199">
        <v>3</v>
      </c>
      <c r="F1199">
        <v>27</v>
      </c>
      <c r="G1199">
        <v>10</v>
      </c>
      <c r="H1199">
        <v>11</v>
      </c>
      <c r="I1199">
        <v>4</v>
      </c>
      <c r="J1199">
        <v>55</v>
      </c>
      <c r="K1199">
        <v>300</v>
      </c>
      <c r="S1199" s="4">
        <f t="shared" si="72"/>
        <v>0.46174768518518516</v>
      </c>
      <c r="T1199">
        <f t="shared" si="73"/>
        <v>1</v>
      </c>
      <c r="U1199">
        <f t="shared" si="75"/>
        <v>1319</v>
      </c>
      <c r="Z1199" t="str">
        <f t="shared" si="74"/>
        <v>83;1319</v>
      </c>
    </row>
    <row r="1200" spans="1:26" x14ac:dyDescent="0.3">
      <c r="A1200">
        <v>4</v>
      </c>
      <c r="B1200">
        <v>2</v>
      </c>
      <c r="C1200">
        <v>83</v>
      </c>
      <c r="D1200">
        <v>97</v>
      </c>
      <c r="E1200">
        <v>3</v>
      </c>
      <c r="F1200">
        <v>27</v>
      </c>
      <c r="G1200">
        <v>10</v>
      </c>
      <c r="H1200">
        <v>11</v>
      </c>
      <c r="I1200">
        <v>4</v>
      </c>
      <c r="J1200">
        <v>56</v>
      </c>
      <c r="K1200">
        <v>100</v>
      </c>
      <c r="S1200" s="4">
        <f t="shared" si="72"/>
        <v>0.46175925925925926</v>
      </c>
      <c r="T1200">
        <f t="shared" si="73"/>
        <v>1</v>
      </c>
      <c r="U1200">
        <f t="shared" si="75"/>
        <v>1320</v>
      </c>
      <c r="Z1200" t="str">
        <f t="shared" si="74"/>
        <v>83;1320</v>
      </c>
    </row>
    <row r="1201" spans="1:26" x14ac:dyDescent="0.3">
      <c r="A1201">
        <v>4</v>
      </c>
      <c r="B1201">
        <v>2</v>
      </c>
      <c r="C1201">
        <v>83</v>
      </c>
      <c r="D1201">
        <v>97</v>
      </c>
      <c r="E1201">
        <v>3</v>
      </c>
      <c r="F1201">
        <v>27</v>
      </c>
      <c r="G1201">
        <v>10</v>
      </c>
      <c r="H1201">
        <v>11</v>
      </c>
      <c r="I1201">
        <v>4</v>
      </c>
      <c r="J1201">
        <v>57</v>
      </c>
      <c r="K1201">
        <v>199</v>
      </c>
      <c r="S1201" s="4">
        <f t="shared" si="72"/>
        <v>0.4617708333333333</v>
      </c>
      <c r="T1201">
        <f t="shared" si="73"/>
        <v>0</v>
      </c>
      <c r="U1201">
        <f t="shared" si="75"/>
        <v>1320</v>
      </c>
      <c r="Z1201" t="str">
        <f t="shared" si="74"/>
        <v>83;1320</v>
      </c>
    </row>
    <row r="1202" spans="1:26" x14ac:dyDescent="0.3">
      <c r="A1202">
        <v>4</v>
      </c>
      <c r="B1202">
        <v>2</v>
      </c>
      <c r="C1202">
        <v>84</v>
      </c>
      <c r="D1202">
        <v>97</v>
      </c>
      <c r="E1202">
        <v>3</v>
      </c>
      <c r="F1202">
        <v>27</v>
      </c>
      <c r="G1202">
        <v>10</v>
      </c>
      <c r="H1202">
        <v>11</v>
      </c>
      <c r="I1202">
        <v>4</v>
      </c>
      <c r="J1202">
        <v>57</v>
      </c>
      <c r="K1202">
        <v>999</v>
      </c>
      <c r="S1202" s="4">
        <f t="shared" si="72"/>
        <v>0.4617708333333333</v>
      </c>
      <c r="T1202">
        <f t="shared" si="73"/>
        <v>2</v>
      </c>
      <c r="U1202">
        <f t="shared" si="75"/>
        <v>1322</v>
      </c>
      <c r="Z1202" t="str">
        <f t="shared" si="74"/>
        <v>84;1322</v>
      </c>
    </row>
    <row r="1203" spans="1:26" x14ac:dyDescent="0.3">
      <c r="A1203">
        <v>4</v>
      </c>
      <c r="B1203">
        <v>2</v>
      </c>
      <c r="C1203">
        <v>84</v>
      </c>
      <c r="D1203">
        <v>97</v>
      </c>
      <c r="E1203">
        <v>3</v>
      </c>
      <c r="F1203">
        <v>27</v>
      </c>
      <c r="G1203">
        <v>10</v>
      </c>
      <c r="H1203">
        <v>11</v>
      </c>
      <c r="I1203">
        <v>4</v>
      </c>
      <c r="J1203">
        <v>59</v>
      </c>
      <c r="K1203">
        <v>198</v>
      </c>
      <c r="S1203" s="4">
        <f t="shared" si="72"/>
        <v>0.46179398148148149</v>
      </c>
      <c r="T1203">
        <f t="shared" si="73"/>
        <v>2</v>
      </c>
      <c r="U1203">
        <f t="shared" si="75"/>
        <v>1324</v>
      </c>
      <c r="Z1203" t="str">
        <f t="shared" si="74"/>
        <v>84;1324</v>
      </c>
    </row>
    <row r="1204" spans="1:26" x14ac:dyDescent="0.3">
      <c r="A1204">
        <v>4</v>
      </c>
      <c r="B1204">
        <v>2</v>
      </c>
      <c r="C1204">
        <v>84</v>
      </c>
      <c r="D1204">
        <v>97</v>
      </c>
      <c r="E1204">
        <v>3</v>
      </c>
      <c r="F1204">
        <v>27</v>
      </c>
      <c r="G1204">
        <v>10</v>
      </c>
      <c r="H1204">
        <v>11</v>
      </c>
      <c r="I1204">
        <v>5</v>
      </c>
      <c r="J1204">
        <v>1</v>
      </c>
      <c r="K1204">
        <v>97</v>
      </c>
      <c r="S1204" s="4">
        <f t="shared" si="72"/>
        <v>0.46181712962962962</v>
      </c>
      <c r="T1204">
        <f t="shared" si="73"/>
        <v>1</v>
      </c>
      <c r="U1204">
        <f t="shared" si="75"/>
        <v>1325</v>
      </c>
      <c r="Z1204" t="str">
        <f t="shared" si="74"/>
        <v>84;1325</v>
      </c>
    </row>
    <row r="1205" spans="1:26" x14ac:dyDescent="0.3">
      <c r="A1205">
        <v>4</v>
      </c>
      <c r="B1205">
        <v>2</v>
      </c>
      <c r="C1205">
        <v>84</v>
      </c>
      <c r="D1205">
        <v>97</v>
      </c>
      <c r="E1205">
        <v>3</v>
      </c>
      <c r="F1205">
        <v>27</v>
      </c>
      <c r="G1205">
        <v>10</v>
      </c>
      <c r="H1205">
        <v>11</v>
      </c>
      <c r="I1205">
        <v>5</v>
      </c>
      <c r="J1205">
        <v>2</v>
      </c>
      <c r="K1205">
        <v>297</v>
      </c>
      <c r="S1205" s="4">
        <f t="shared" si="72"/>
        <v>0.46182870370370371</v>
      </c>
      <c r="T1205">
        <f t="shared" si="73"/>
        <v>1</v>
      </c>
      <c r="U1205">
        <f t="shared" si="75"/>
        <v>1326</v>
      </c>
      <c r="Z1205" t="str">
        <f t="shared" si="74"/>
        <v>84;1326</v>
      </c>
    </row>
    <row r="1206" spans="1:26" x14ac:dyDescent="0.3">
      <c r="A1206">
        <v>4</v>
      </c>
      <c r="B1206">
        <v>2</v>
      </c>
      <c r="C1206">
        <v>85</v>
      </c>
      <c r="D1206">
        <v>97</v>
      </c>
      <c r="E1206">
        <v>3</v>
      </c>
      <c r="F1206">
        <v>27</v>
      </c>
      <c r="G1206">
        <v>10</v>
      </c>
      <c r="H1206">
        <v>11</v>
      </c>
      <c r="I1206">
        <v>5</v>
      </c>
      <c r="J1206">
        <v>3</v>
      </c>
      <c r="K1206">
        <v>396</v>
      </c>
      <c r="S1206" s="4">
        <f t="shared" si="72"/>
        <v>0.46184027777777775</v>
      </c>
      <c r="T1206">
        <f t="shared" si="73"/>
        <v>1</v>
      </c>
      <c r="U1206">
        <f t="shared" si="75"/>
        <v>1327</v>
      </c>
      <c r="Z1206" t="str">
        <f t="shared" si="74"/>
        <v>85;1327</v>
      </c>
    </row>
    <row r="1207" spans="1:26" x14ac:dyDescent="0.3">
      <c r="A1207">
        <v>4</v>
      </c>
      <c r="B1207">
        <v>2</v>
      </c>
      <c r="C1207">
        <v>85</v>
      </c>
      <c r="D1207">
        <v>97</v>
      </c>
      <c r="E1207">
        <v>3</v>
      </c>
      <c r="F1207">
        <v>27</v>
      </c>
      <c r="G1207">
        <v>10</v>
      </c>
      <c r="H1207">
        <v>11</v>
      </c>
      <c r="I1207">
        <v>5</v>
      </c>
      <c r="J1207">
        <v>4</v>
      </c>
      <c r="K1207">
        <v>596</v>
      </c>
      <c r="S1207" s="4">
        <f t="shared" si="72"/>
        <v>0.4618518518518519</v>
      </c>
      <c r="T1207">
        <f t="shared" si="73"/>
        <v>0</v>
      </c>
      <c r="U1207">
        <f t="shared" si="75"/>
        <v>1327</v>
      </c>
      <c r="Z1207" t="str">
        <f t="shared" si="74"/>
        <v>85;1327</v>
      </c>
    </row>
    <row r="1208" spans="1:26" x14ac:dyDescent="0.3">
      <c r="A1208">
        <v>4</v>
      </c>
      <c r="B1208">
        <v>2</v>
      </c>
      <c r="C1208">
        <v>85</v>
      </c>
      <c r="D1208">
        <v>97</v>
      </c>
      <c r="E1208">
        <v>3</v>
      </c>
      <c r="F1208">
        <v>27</v>
      </c>
      <c r="G1208">
        <v>10</v>
      </c>
      <c r="H1208">
        <v>11</v>
      </c>
      <c r="I1208">
        <v>5</v>
      </c>
      <c r="J1208">
        <v>4</v>
      </c>
      <c r="K1208">
        <v>995</v>
      </c>
      <c r="S1208" s="4">
        <f t="shared" si="72"/>
        <v>0.4618518518518519</v>
      </c>
      <c r="T1208">
        <f t="shared" si="73"/>
        <v>2</v>
      </c>
      <c r="U1208">
        <f t="shared" si="75"/>
        <v>1329</v>
      </c>
      <c r="Z1208" t="str">
        <f t="shared" si="74"/>
        <v>85;1329</v>
      </c>
    </row>
    <row r="1209" spans="1:26" x14ac:dyDescent="0.3">
      <c r="A1209">
        <v>4</v>
      </c>
      <c r="B1209">
        <v>2</v>
      </c>
      <c r="C1209">
        <v>86</v>
      </c>
      <c r="D1209">
        <v>97</v>
      </c>
      <c r="E1209">
        <v>3</v>
      </c>
      <c r="F1209">
        <v>27</v>
      </c>
      <c r="G1209">
        <v>10</v>
      </c>
      <c r="H1209">
        <v>11</v>
      </c>
      <c r="I1209">
        <v>5</v>
      </c>
      <c r="J1209">
        <v>6</v>
      </c>
      <c r="K1209">
        <v>95</v>
      </c>
      <c r="S1209" s="4">
        <f t="shared" si="72"/>
        <v>0.46187500000000004</v>
      </c>
      <c r="T1209">
        <f t="shared" si="73"/>
        <v>1</v>
      </c>
      <c r="U1209">
        <f t="shared" si="75"/>
        <v>1330</v>
      </c>
      <c r="Z1209" t="str">
        <f t="shared" si="74"/>
        <v>86;1330</v>
      </c>
    </row>
    <row r="1210" spans="1:26" x14ac:dyDescent="0.3">
      <c r="A1210">
        <v>4</v>
      </c>
      <c r="B1210">
        <v>2</v>
      </c>
      <c r="C1210">
        <v>86</v>
      </c>
      <c r="D1210">
        <v>97</v>
      </c>
      <c r="E1210">
        <v>3</v>
      </c>
      <c r="F1210">
        <v>27</v>
      </c>
      <c r="G1210">
        <v>10</v>
      </c>
      <c r="H1210">
        <v>11</v>
      </c>
      <c r="I1210">
        <v>5</v>
      </c>
      <c r="J1210">
        <v>7</v>
      </c>
      <c r="K1210">
        <v>195</v>
      </c>
      <c r="S1210" s="4">
        <f t="shared" si="72"/>
        <v>0.46188657407407407</v>
      </c>
      <c r="T1210">
        <f t="shared" si="73"/>
        <v>0</v>
      </c>
      <c r="U1210">
        <f t="shared" si="75"/>
        <v>1330</v>
      </c>
      <c r="Z1210" t="str">
        <f t="shared" si="74"/>
        <v>86;1330</v>
      </c>
    </row>
    <row r="1211" spans="1:26" x14ac:dyDescent="0.3">
      <c r="A1211">
        <v>4</v>
      </c>
      <c r="B1211">
        <v>2</v>
      </c>
      <c r="C1211">
        <v>87</v>
      </c>
      <c r="D1211">
        <v>97</v>
      </c>
      <c r="E1211">
        <v>3</v>
      </c>
      <c r="F1211">
        <v>27</v>
      </c>
      <c r="G1211">
        <v>10</v>
      </c>
      <c r="H1211">
        <v>11</v>
      </c>
      <c r="I1211">
        <v>5</v>
      </c>
      <c r="J1211">
        <v>7</v>
      </c>
      <c r="K1211">
        <v>995</v>
      </c>
      <c r="S1211" s="4">
        <f t="shared" si="72"/>
        <v>0.46188657407407407</v>
      </c>
      <c r="T1211">
        <f t="shared" si="73"/>
        <v>2</v>
      </c>
      <c r="U1211">
        <f t="shared" si="75"/>
        <v>1332</v>
      </c>
      <c r="Z1211" t="str">
        <f t="shared" si="74"/>
        <v>87;1332</v>
      </c>
    </row>
    <row r="1212" spans="1:26" x14ac:dyDescent="0.3">
      <c r="A1212">
        <v>4</v>
      </c>
      <c r="B1212">
        <v>2</v>
      </c>
      <c r="C1212">
        <v>88</v>
      </c>
      <c r="D1212">
        <v>97</v>
      </c>
      <c r="E1212">
        <v>3</v>
      </c>
      <c r="F1212">
        <v>27</v>
      </c>
      <c r="G1212">
        <v>10</v>
      </c>
      <c r="H1212">
        <v>11</v>
      </c>
      <c r="I1212">
        <v>5</v>
      </c>
      <c r="J1212">
        <v>9</v>
      </c>
      <c r="K1212">
        <v>495</v>
      </c>
      <c r="S1212" s="4">
        <f t="shared" si="72"/>
        <v>0.46190972222222221</v>
      </c>
      <c r="T1212">
        <f t="shared" si="73"/>
        <v>1</v>
      </c>
      <c r="U1212">
        <f t="shared" si="75"/>
        <v>1333</v>
      </c>
      <c r="Z1212" t="str">
        <f t="shared" si="74"/>
        <v>88;1333</v>
      </c>
    </row>
    <row r="1213" spans="1:26" x14ac:dyDescent="0.3">
      <c r="A1213">
        <v>4</v>
      </c>
      <c r="B1213">
        <v>2</v>
      </c>
      <c r="C1213">
        <v>89</v>
      </c>
      <c r="D1213">
        <v>97</v>
      </c>
      <c r="E1213">
        <v>3</v>
      </c>
      <c r="F1213">
        <v>27</v>
      </c>
      <c r="G1213">
        <v>10</v>
      </c>
      <c r="H1213">
        <v>11</v>
      </c>
      <c r="I1213">
        <v>5</v>
      </c>
      <c r="J1213">
        <v>10</v>
      </c>
      <c r="K1213">
        <v>294</v>
      </c>
      <c r="S1213" s="4">
        <f t="shared" si="72"/>
        <v>0.46192129629629625</v>
      </c>
      <c r="T1213">
        <f t="shared" si="73"/>
        <v>1</v>
      </c>
      <c r="U1213">
        <f t="shared" si="75"/>
        <v>1334</v>
      </c>
      <c r="Z1213" t="str">
        <f t="shared" si="74"/>
        <v>89;1334</v>
      </c>
    </row>
    <row r="1214" spans="1:26" x14ac:dyDescent="0.3">
      <c r="A1214">
        <v>4</v>
      </c>
      <c r="B1214">
        <v>2</v>
      </c>
      <c r="C1214">
        <v>89</v>
      </c>
      <c r="D1214">
        <v>97</v>
      </c>
      <c r="E1214">
        <v>3</v>
      </c>
      <c r="F1214">
        <v>27</v>
      </c>
      <c r="G1214">
        <v>10</v>
      </c>
      <c r="H1214">
        <v>11</v>
      </c>
      <c r="I1214">
        <v>5</v>
      </c>
      <c r="J1214">
        <v>11</v>
      </c>
      <c r="K1214">
        <v>394</v>
      </c>
      <c r="S1214" s="4">
        <f t="shared" si="72"/>
        <v>0.4619328703703704</v>
      </c>
      <c r="T1214">
        <f t="shared" si="73"/>
        <v>1</v>
      </c>
      <c r="U1214">
        <f t="shared" si="75"/>
        <v>1335</v>
      </c>
      <c r="Z1214" t="str">
        <f t="shared" si="74"/>
        <v>89;1335</v>
      </c>
    </row>
    <row r="1215" spans="1:26" x14ac:dyDescent="0.3">
      <c r="A1215">
        <v>4</v>
      </c>
      <c r="B1215">
        <v>2</v>
      </c>
      <c r="C1215">
        <v>89</v>
      </c>
      <c r="D1215">
        <v>97</v>
      </c>
      <c r="E1215">
        <v>3</v>
      </c>
      <c r="F1215">
        <v>27</v>
      </c>
      <c r="G1215">
        <v>10</v>
      </c>
      <c r="H1215">
        <v>11</v>
      </c>
      <c r="I1215">
        <v>5</v>
      </c>
      <c r="J1215">
        <v>12</v>
      </c>
      <c r="K1215">
        <v>195</v>
      </c>
      <c r="S1215" s="4">
        <f t="shared" si="72"/>
        <v>0.46194444444444444</v>
      </c>
      <c r="T1215">
        <f t="shared" si="73"/>
        <v>0</v>
      </c>
      <c r="U1215">
        <f t="shared" si="75"/>
        <v>1335</v>
      </c>
      <c r="Z1215" t="str">
        <f t="shared" si="74"/>
        <v>89;1335</v>
      </c>
    </row>
    <row r="1216" spans="1:26" x14ac:dyDescent="0.3">
      <c r="A1216">
        <v>4</v>
      </c>
      <c r="B1216">
        <v>2</v>
      </c>
      <c r="C1216">
        <v>89</v>
      </c>
      <c r="D1216">
        <v>97</v>
      </c>
      <c r="E1216">
        <v>3</v>
      </c>
      <c r="F1216">
        <v>27</v>
      </c>
      <c r="G1216">
        <v>10</v>
      </c>
      <c r="H1216">
        <v>11</v>
      </c>
      <c r="I1216">
        <v>5</v>
      </c>
      <c r="J1216">
        <v>12</v>
      </c>
      <c r="K1216">
        <v>994</v>
      </c>
      <c r="S1216" s="4">
        <f t="shared" si="72"/>
        <v>0.46194444444444444</v>
      </c>
      <c r="T1216">
        <f t="shared" si="73"/>
        <v>2</v>
      </c>
      <c r="U1216">
        <f t="shared" si="75"/>
        <v>1337</v>
      </c>
      <c r="Z1216" t="str">
        <f t="shared" si="74"/>
        <v>89;1337</v>
      </c>
    </row>
    <row r="1217" spans="1:26" x14ac:dyDescent="0.3">
      <c r="A1217">
        <v>4</v>
      </c>
      <c r="B1217">
        <v>2</v>
      </c>
      <c r="C1217">
        <v>89</v>
      </c>
      <c r="D1217">
        <v>97</v>
      </c>
      <c r="E1217">
        <v>3</v>
      </c>
      <c r="F1217">
        <v>27</v>
      </c>
      <c r="G1217">
        <v>10</v>
      </c>
      <c r="H1217">
        <v>11</v>
      </c>
      <c r="I1217">
        <v>5</v>
      </c>
      <c r="J1217">
        <v>14</v>
      </c>
      <c r="K1217">
        <v>94</v>
      </c>
      <c r="S1217" s="4">
        <f t="shared" si="72"/>
        <v>0.46196759259259257</v>
      </c>
      <c r="T1217">
        <f t="shared" si="73"/>
        <v>1</v>
      </c>
      <c r="U1217">
        <f t="shared" si="75"/>
        <v>1338</v>
      </c>
      <c r="Z1217" t="str">
        <f t="shared" si="74"/>
        <v>89;1338</v>
      </c>
    </row>
    <row r="1218" spans="1:26" x14ac:dyDescent="0.3">
      <c r="A1218">
        <v>4</v>
      </c>
      <c r="B1218">
        <v>2</v>
      </c>
      <c r="C1218">
        <v>89</v>
      </c>
      <c r="D1218">
        <v>97</v>
      </c>
      <c r="E1218">
        <v>3</v>
      </c>
      <c r="F1218">
        <v>27</v>
      </c>
      <c r="G1218">
        <v>10</v>
      </c>
      <c r="H1218">
        <v>11</v>
      </c>
      <c r="I1218">
        <v>5</v>
      </c>
      <c r="J1218">
        <v>15</v>
      </c>
      <c r="K1218">
        <v>293</v>
      </c>
      <c r="S1218" s="4">
        <f t="shared" si="72"/>
        <v>0.46197916666666666</v>
      </c>
      <c r="T1218">
        <f t="shared" si="73"/>
        <v>1</v>
      </c>
      <c r="U1218">
        <f t="shared" si="75"/>
        <v>1339</v>
      </c>
      <c r="Z1218" t="str">
        <f t="shared" si="74"/>
        <v>89;1339</v>
      </c>
    </row>
    <row r="1219" spans="1:26" x14ac:dyDescent="0.3">
      <c r="A1219">
        <v>4</v>
      </c>
      <c r="B1219">
        <v>2</v>
      </c>
      <c r="C1219">
        <v>89</v>
      </c>
      <c r="D1219">
        <v>97</v>
      </c>
      <c r="E1219">
        <v>3</v>
      </c>
      <c r="F1219">
        <v>27</v>
      </c>
      <c r="G1219">
        <v>10</v>
      </c>
      <c r="H1219">
        <v>11</v>
      </c>
      <c r="I1219">
        <v>5</v>
      </c>
      <c r="J1219">
        <v>16</v>
      </c>
      <c r="K1219">
        <v>92</v>
      </c>
      <c r="S1219" s="4">
        <f t="shared" si="72"/>
        <v>0.4619907407407407</v>
      </c>
      <c r="T1219">
        <f t="shared" si="73"/>
        <v>1</v>
      </c>
      <c r="U1219">
        <f t="shared" si="75"/>
        <v>1340</v>
      </c>
      <c r="Z1219" t="str">
        <f t="shared" si="74"/>
        <v>89;1340</v>
      </c>
    </row>
    <row r="1220" spans="1:26" x14ac:dyDescent="0.3">
      <c r="A1220">
        <v>4</v>
      </c>
      <c r="B1220">
        <v>2</v>
      </c>
      <c r="C1220">
        <v>89</v>
      </c>
      <c r="D1220">
        <v>97</v>
      </c>
      <c r="E1220">
        <v>3</v>
      </c>
      <c r="F1220">
        <v>27</v>
      </c>
      <c r="G1220">
        <v>10</v>
      </c>
      <c r="H1220">
        <v>11</v>
      </c>
      <c r="I1220">
        <v>5</v>
      </c>
      <c r="J1220">
        <v>17</v>
      </c>
      <c r="K1220">
        <v>291</v>
      </c>
      <c r="S1220" s="4">
        <f t="shared" si="72"/>
        <v>0.46200231481481485</v>
      </c>
      <c r="T1220">
        <f t="shared" si="73"/>
        <v>1</v>
      </c>
      <c r="U1220">
        <f t="shared" si="75"/>
        <v>1341</v>
      </c>
      <c r="Z1220" t="str">
        <f t="shared" si="74"/>
        <v>89;1341</v>
      </c>
    </row>
    <row r="1221" spans="1:26" x14ac:dyDescent="0.3">
      <c r="A1221">
        <v>4</v>
      </c>
      <c r="B1221">
        <v>2</v>
      </c>
      <c r="C1221">
        <v>89</v>
      </c>
      <c r="D1221">
        <v>97</v>
      </c>
      <c r="E1221">
        <v>3</v>
      </c>
      <c r="F1221">
        <v>27</v>
      </c>
      <c r="G1221">
        <v>10</v>
      </c>
      <c r="H1221">
        <v>11</v>
      </c>
      <c r="I1221">
        <v>5</v>
      </c>
      <c r="J1221">
        <v>18</v>
      </c>
      <c r="K1221">
        <v>91</v>
      </c>
      <c r="S1221" s="4">
        <f t="shared" ref="S1221:S1284" si="76">TIME(H1221,I1221,J1221)</f>
        <v>0.46201388888888889</v>
      </c>
      <c r="T1221">
        <f t="shared" ref="T1221:T1284" si="77">SECOND(S1222-S1221)</f>
        <v>1</v>
      </c>
      <c r="U1221">
        <f t="shared" si="75"/>
        <v>1342</v>
      </c>
      <c r="Z1221" t="str">
        <f t="shared" ref="Z1221:Z1284" si="78">C1221&amp;";"&amp;U1221</f>
        <v>89;1342</v>
      </c>
    </row>
    <row r="1222" spans="1:26" x14ac:dyDescent="0.3">
      <c r="A1222">
        <v>4</v>
      </c>
      <c r="B1222">
        <v>2</v>
      </c>
      <c r="C1222">
        <v>89</v>
      </c>
      <c r="D1222">
        <v>97</v>
      </c>
      <c r="E1222">
        <v>3</v>
      </c>
      <c r="F1222">
        <v>27</v>
      </c>
      <c r="G1222">
        <v>10</v>
      </c>
      <c r="H1222">
        <v>11</v>
      </c>
      <c r="I1222">
        <v>5</v>
      </c>
      <c r="J1222">
        <v>19</v>
      </c>
      <c r="K1222">
        <v>190</v>
      </c>
      <c r="S1222" s="4">
        <f t="shared" si="76"/>
        <v>0.46202546296296299</v>
      </c>
      <c r="T1222">
        <f t="shared" si="77"/>
        <v>0</v>
      </c>
      <c r="U1222">
        <f t="shared" ref="U1222:U1285" si="79">U1221+T1222</f>
        <v>1342</v>
      </c>
      <c r="Z1222" t="str">
        <f t="shared" si="78"/>
        <v>89;1342</v>
      </c>
    </row>
    <row r="1223" spans="1:26" x14ac:dyDescent="0.3">
      <c r="A1223">
        <v>4</v>
      </c>
      <c r="B1223">
        <v>2</v>
      </c>
      <c r="C1223">
        <v>89</v>
      </c>
      <c r="D1223">
        <v>97</v>
      </c>
      <c r="E1223">
        <v>3</v>
      </c>
      <c r="F1223">
        <v>27</v>
      </c>
      <c r="G1223">
        <v>10</v>
      </c>
      <c r="H1223">
        <v>11</v>
      </c>
      <c r="I1223">
        <v>5</v>
      </c>
      <c r="J1223">
        <v>19</v>
      </c>
      <c r="K1223">
        <v>990</v>
      </c>
      <c r="S1223" s="4">
        <f t="shared" si="76"/>
        <v>0.46202546296296299</v>
      </c>
      <c r="T1223">
        <f t="shared" si="77"/>
        <v>2</v>
      </c>
      <c r="U1223">
        <f t="shared" si="79"/>
        <v>1344</v>
      </c>
      <c r="Z1223" t="str">
        <f t="shared" si="78"/>
        <v>89;1344</v>
      </c>
    </row>
    <row r="1224" spans="1:26" x14ac:dyDescent="0.3">
      <c r="A1224">
        <v>4</v>
      </c>
      <c r="B1224">
        <v>2</v>
      </c>
      <c r="C1224">
        <v>89</v>
      </c>
      <c r="D1224">
        <v>97</v>
      </c>
      <c r="E1224">
        <v>3</v>
      </c>
      <c r="F1224">
        <v>27</v>
      </c>
      <c r="G1224">
        <v>10</v>
      </c>
      <c r="H1224">
        <v>11</v>
      </c>
      <c r="I1224">
        <v>5</v>
      </c>
      <c r="J1224">
        <v>21</v>
      </c>
      <c r="K1224">
        <v>190</v>
      </c>
      <c r="S1224" s="4">
        <f t="shared" si="76"/>
        <v>0.46204861111111112</v>
      </c>
      <c r="T1224">
        <f t="shared" si="77"/>
        <v>0</v>
      </c>
      <c r="U1224">
        <f t="shared" si="79"/>
        <v>1344</v>
      </c>
      <c r="Z1224" t="str">
        <f t="shared" si="78"/>
        <v>89;1344</v>
      </c>
    </row>
    <row r="1225" spans="1:26" x14ac:dyDescent="0.3">
      <c r="A1225">
        <v>4</v>
      </c>
      <c r="B1225">
        <v>2</v>
      </c>
      <c r="C1225">
        <v>89</v>
      </c>
      <c r="D1225">
        <v>97</v>
      </c>
      <c r="E1225">
        <v>3</v>
      </c>
      <c r="F1225">
        <v>27</v>
      </c>
      <c r="G1225">
        <v>10</v>
      </c>
      <c r="H1225">
        <v>11</v>
      </c>
      <c r="I1225">
        <v>5</v>
      </c>
      <c r="J1225">
        <v>21</v>
      </c>
      <c r="K1225">
        <v>989</v>
      </c>
      <c r="S1225" s="4">
        <f t="shared" si="76"/>
        <v>0.46204861111111112</v>
      </c>
      <c r="T1225">
        <f t="shared" si="77"/>
        <v>2</v>
      </c>
      <c r="U1225">
        <f t="shared" si="79"/>
        <v>1346</v>
      </c>
      <c r="Z1225" t="str">
        <f t="shared" si="78"/>
        <v>89;1346</v>
      </c>
    </row>
    <row r="1226" spans="1:26" x14ac:dyDescent="0.3">
      <c r="A1226">
        <v>4</v>
      </c>
      <c r="B1226">
        <v>2</v>
      </c>
      <c r="C1226">
        <v>89</v>
      </c>
      <c r="D1226">
        <v>97</v>
      </c>
      <c r="E1226">
        <v>3</v>
      </c>
      <c r="F1226">
        <v>27</v>
      </c>
      <c r="G1226">
        <v>10</v>
      </c>
      <c r="H1226">
        <v>11</v>
      </c>
      <c r="I1226">
        <v>5</v>
      </c>
      <c r="J1226">
        <v>23</v>
      </c>
      <c r="K1226">
        <v>189</v>
      </c>
      <c r="S1226" s="4">
        <f t="shared" si="76"/>
        <v>0.46207175925925931</v>
      </c>
      <c r="T1226">
        <f t="shared" si="77"/>
        <v>0</v>
      </c>
      <c r="U1226">
        <f t="shared" si="79"/>
        <v>1346</v>
      </c>
      <c r="Z1226" t="str">
        <f t="shared" si="78"/>
        <v>89;1346</v>
      </c>
    </row>
    <row r="1227" spans="1:26" x14ac:dyDescent="0.3">
      <c r="A1227">
        <v>4</v>
      </c>
      <c r="B1227">
        <v>2</v>
      </c>
      <c r="C1227">
        <v>89</v>
      </c>
      <c r="D1227">
        <v>97</v>
      </c>
      <c r="E1227">
        <v>3</v>
      </c>
      <c r="F1227">
        <v>27</v>
      </c>
      <c r="G1227">
        <v>10</v>
      </c>
      <c r="H1227">
        <v>11</v>
      </c>
      <c r="I1227">
        <v>5</v>
      </c>
      <c r="J1227">
        <v>23</v>
      </c>
      <c r="K1227">
        <v>988</v>
      </c>
      <c r="S1227" s="4">
        <f t="shared" si="76"/>
        <v>0.46207175925925931</v>
      </c>
      <c r="T1227">
        <f t="shared" si="77"/>
        <v>2</v>
      </c>
      <c r="U1227">
        <f t="shared" si="79"/>
        <v>1348</v>
      </c>
      <c r="Z1227" t="str">
        <f t="shared" si="78"/>
        <v>89;1348</v>
      </c>
    </row>
    <row r="1228" spans="1:26" x14ac:dyDescent="0.3">
      <c r="A1228">
        <v>4</v>
      </c>
      <c r="B1228">
        <v>2</v>
      </c>
      <c r="C1228">
        <v>89</v>
      </c>
      <c r="D1228">
        <v>97</v>
      </c>
      <c r="E1228">
        <v>3</v>
      </c>
      <c r="F1228">
        <v>27</v>
      </c>
      <c r="G1228">
        <v>10</v>
      </c>
      <c r="H1228">
        <v>11</v>
      </c>
      <c r="I1228">
        <v>5</v>
      </c>
      <c r="J1228">
        <v>25</v>
      </c>
      <c r="K1228">
        <v>88</v>
      </c>
      <c r="S1228" s="4">
        <f t="shared" si="76"/>
        <v>0.46209490740740744</v>
      </c>
      <c r="T1228">
        <f t="shared" si="77"/>
        <v>1</v>
      </c>
      <c r="U1228">
        <f t="shared" si="79"/>
        <v>1349</v>
      </c>
      <c r="Z1228" t="str">
        <f t="shared" si="78"/>
        <v>89;1349</v>
      </c>
    </row>
    <row r="1229" spans="1:26" x14ac:dyDescent="0.3">
      <c r="A1229">
        <v>4</v>
      </c>
      <c r="B1229">
        <v>2</v>
      </c>
      <c r="C1229">
        <v>89</v>
      </c>
      <c r="D1229">
        <v>97</v>
      </c>
      <c r="E1229">
        <v>3</v>
      </c>
      <c r="F1229">
        <v>27</v>
      </c>
      <c r="G1229">
        <v>10</v>
      </c>
      <c r="H1229">
        <v>11</v>
      </c>
      <c r="I1229">
        <v>5</v>
      </c>
      <c r="J1229">
        <v>26</v>
      </c>
      <c r="K1229">
        <v>287</v>
      </c>
      <c r="S1229" s="4">
        <f t="shared" si="76"/>
        <v>0.46210648148148148</v>
      </c>
      <c r="T1229">
        <f t="shared" si="77"/>
        <v>1</v>
      </c>
      <c r="U1229">
        <f t="shared" si="79"/>
        <v>1350</v>
      </c>
      <c r="Z1229" t="str">
        <f t="shared" si="78"/>
        <v>89;1350</v>
      </c>
    </row>
    <row r="1230" spans="1:26" x14ac:dyDescent="0.3">
      <c r="A1230">
        <v>4</v>
      </c>
      <c r="B1230">
        <v>2</v>
      </c>
      <c r="C1230">
        <v>89</v>
      </c>
      <c r="D1230">
        <v>97</v>
      </c>
      <c r="E1230">
        <v>3</v>
      </c>
      <c r="F1230">
        <v>27</v>
      </c>
      <c r="G1230">
        <v>10</v>
      </c>
      <c r="H1230">
        <v>11</v>
      </c>
      <c r="I1230">
        <v>5</v>
      </c>
      <c r="J1230">
        <v>27</v>
      </c>
      <c r="K1230">
        <v>87</v>
      </c>
      <c r="S1230" s="4">
        <f t="shared" si="76"/>
        <v>0.46211805555555557</v>
      </c>
      <c r="T1230">
        <f t="shared" si="77"/>
        <v>1</v>
      </c>
      <c r="U1230">
        <f t="shared" si="79"/>
        <v>1351</v>
      </c>
      <c r="Z1230" t="str">
        <f t="shared" si="78"/>
        <v>89;1351</v>
      </c>
    </row>
    <row r="1231" spans="1:26" x14ac:dyDescent="0.3">
      <c r="A1231">
        <v>4</v>
      </c>
      <c r="B1231">
        <v>2</v>
      </c>
      <c r="C1231">
        <v>90</v>
      </c>
      <c r="D1231">
        <v>97</v>
      </c>
      <c r="E1231">
        <v>3</v>
      </c>
      <c r="F1231">
        <v>27</v>
      </c>
      <c r="G1231">
        <v>10</v>
      </c>
      <c r="H1231">
        <v>11</v>
      </c>
      <c r="I1231">
        <v>5</v>
      </c>
      <c r="J1231">
        <v>28</v>
      </c>
      <c r="K1231">
        <v>286</v>
      </c>
      <c r="S1231" s="4">
        <f t="shared" si="76"/>
        <v>0.46212962962962961</v>
      </c>
      <c r="T1231">
        <f t="shared" si="77"/>
        <v>1</v>
      </c>
      <c r="U1231">
        <f t="shared" si="79"/>
        <v>1352</v>
      </c>
      <c r="Z1231" t="str">
        <f t="shared" si="78"/>
        <v>90;1352</v>
      </c>
    </row>
    <row r="1232" spans="1:26" x14ac:dyDescent="0.3">
      <c r="A1232">
        <v>4</v>
      </c>
      <c r="B1232">
        <v>2</v>
      </c>
      <c r="C1232">
        <v>90</v>
      </c>
      <c r="D1232">
        <v>97</v>
      </c>
      <c r="E1232">
        <v>3</v>
      </c>
      <c r="F1232">
        <v>27</v>
      </c>
      <c r="G1232">
        <v>10</v>
      </c>
      <c r="H1232">
        <v>11</v>
      </c>
      <c r="I1232">
        <v>5</v>
      </c>
      <c r="J1232">
        <v>29</v>
      </c>
      <c r="K1232">
        <v>86</v>
      </c>
      <c r="S1232" s="4">
        <f t="shared" si="76"/>
        <v>0.46214120370370365</v>
      </c>
      <c r="T1232">
        <f t="shared" si="77"/>
        <v>1</v>
      </c>
      <c r="U1232">
        <f t="shared" si="79"/>
        <v>1353</v>
      </c>
      <c r="Z1232" t="str">
        <f t="shared" si="78"/>
        <v>90;1353</v>
      </c>
    </row>
    <row r="1233" spans="1:26" x14ac:dyDescent="0.3">
      <c r="A1233">
        <v>4</v>
      </c>
      <c r="B1233">
        <v>2</v>
      </c>
      <c r="C1233">
        <v>90</v>
      </c>
      <c r="D1233">
        <v>97</v>
      </c>
      <c r="E1233">
        <v>3</v>
      </c>
      <c r="F1233">
        <v>27</v>
      </c>
      <c r="G1233">
        <v>10</v>
      </c>
      <c r="H1233">
        <v>11</v>
      </c>
      <c r="I1233">
        <v>5</v>
      </c>
      <c r="J1233">
        <v>30</v>
      </c>
      <c r="K1233">
        <v>285</v>
      </c>
      <c r="S1233" s="4">
        <f t="shared" si="76"/>
        <v>0.4621527777777778</v>
      </c>
      <c r="T1233">
        <f t="shared" si="77"/>
        <v>1</v>
      </c>
      <c r="U1233">
        <f t="shared" si="79"/>
        <v>1354</v>
      </c>
      <c r="Z1233" t="str">
        <f t="shared" si="78"/>
        <v>90;1354</v>
      </c>
    </row>
    <row r="1234" spans="1:26" x14ac:dyDescent="0.3">
      <c r="A1234">
        <v>4</v>
      </c>
      <c r="B1234">
        <v>2</v>
      </c>
      <c r="C1234">
        <v>91</v>
      </c>
      <c r="D1234">
        <v>97</v>
      </c>
      <c r="E1234">
        <v>3</v>
      </c>
      <c r="F1234">
        <v>27</v>
      </c>
      <c r="G1234">
        <v>10</v>
      </c>
      <c r="H1234">
        <v>11</v>
      </c>
      <c r="I1234">
        <v>5</v>
      </c>
      <c r="J1234">
        <v>31</v>
      </c>
      <c r="K1234">
        <v>385</v>
      </c>
      <c r="S1234" s="4">
        <f t="shared" si="76"/>
        <v>0.46216435185185184</v>
      </c>
      <c r="T1234">
        <f t="shared" si="77"/>
        <v>1</v>
      </c>
      <c r="U1234">
        <f t="shared" si="79"/>
        <v>1355</v>
      </c>
      <c r="Z1234" t="str">
        <f t="shared" si="78"/>
        <v>91;1355</v>
      </c>
    </row>
    <row r="1235" spans="1:26" x14ac:dyDescent="0.3">
      <c r="A1235">
        <v>4</v>
      </c>
      <c r="B1235">
        <v>2</v>
      </c>
      <c r="C1235">
        <v>92</v>
      </c>
      <c r="D1235">
        <v>97</v>
      </c>
      <c r="E1235">
        <v>3</v>
      </c>
      <c r="F1235">
        <v>27</v>
      </c>
      <c r="G1235">
        <v>10</v>
      </c>
      <c r="H1235">
        <v>11</v>
      </c>
      <c r="I1235">
        <v>5</v>
      </c>
      <c r="J1235">
        <v>32</v>
      </c>
      <c r="K1235">
        <v>185</v>
      </c>
      <c r="S1235" s="4">
        <f t="shared" si="76"/>
        <v>0.46217592592592593</v>
      </c>
      <c r="T1235">
        <f t="shared" si="77"/>
        <v>0</v>
      </c>
      <c r="U1235">
        <f t="shared" si="79"/>
        <v>1355</v>
      </c>
      <c r="Z1235" t="str">
        <f t="shared" si="78"/>
        <v>92;1355</v>
      </c>
    </row>
    <row r="1236" spans="1:26" x14ac:dyDescent="0.3">
      <c r="A1236">
        <v>4</v>
      </c>
      <c r="B1236">
        <v>2</v>
      </c>
      <c r="C1236">
        <v>93</v>
      </c>
      <c r="D1236">
        <v>97</v>
      </c>
      <c r="E1236">
        <v>3</v>
      </c>
      <c r="F1236">
        <v>27</v>
      </c>
      <c r="G1236">
        <v>10</v>
      </c>
      <c r="H1236">
        <v>11</v>
      </c>
      <c r="I1236">
        <v>5</v>
      </c>
      <c r="J1236">
        <v>32</v>
      </c>
      <c r="K1236">
        <v>985</v>
      </c>
      <c r="S1236" s="4">
        <f t="shared" si="76"/>
        <v>0.46217592592592593</v>
      </c>
      <c r="T1236">
        <f t="shared" si="77"/>
        <v>2</v>
      </c>
      <c r="U1236">
        <f t="shared" si="79"/>
        <v>1357</v>
      </c>
      <c r="Z1236" t="str">
        <f t="shared" si="78"/>
        <v>93;1357</v>
      </c>
    </row>
    <row r="1237" spans="1:26" x14ac:dyDescent="0.3">
      <c r="A1237">
        <v>4</v>
      </c>
      <c r="B1237">
        <v>2</v>
      </c>
      <c r="C1237">
        <v>93</v>
      </c>
      <c r="D1237">
        <v>97</v>
      </c>
      <c r="E1237">
        <v>3</v>
      </c>
      <c r="F1237">
        <v>27</v>
      </c>
      <c r="G1237">
        <v>10</v>
      </c>
      <c r="H1237">
        <v>11</v>
      </c>
      <c r="I1237">
        <v>5</v>
      </c>
      <c r="J1237">
        <v>34</v>
      </c>
      <c r="K1237">
        <v>184</v>
      </c>
      <c r="S1237" s="4">
        <f t="shared" si="76"/>
        <v>0.46219907407407407</v>
      </c>
      <c r="T1237">
        <f t="shared" si="77"/>
        <v>0</v>
      </c>
      <c r="U1237">
        <f t="shared" si="79"/>
        <v>1357</v>
      </c>
      <c r="Z1237" t="str">
        <f t="shared" si="78"/>
        <v>93;1357</v>
      </c>
    </row>
    <row r="1238" spans="1:26" x14ac:dyDescent="0.3">
      <c r="A1238">
        <v>4</v>
      </c>
      <c r="B1238">
        <v>2</v>
      </c>
      <c r="C1238">
        <v>92</v>
      </c>
      <c r="D1238">
        <v>97</v>
      </c>
      <c r="E1238">
        <v>3</v>
      </c>
      <c r="F1238">
        <v>27</v>
      </c>
      <c r="G1238">
        <v>10</v>
      </c>
      <c r="H1238">
        <v>11</v>
      </c>
      <c r="I1238">
        <v>5</v>
      </c>
      <c r="J1238">
        <v>34</v>
      </c>
      <c r="K1238">
        <v>984</v>
      </c>
      <c r="S1238" s="4">
        <f t="shared" si="76"/>
        <v>0.46219907407407407</v>
      </c>
      <c r="T1238">
        <f t="shared" si="77"/>
        <v>2</v>
      </c>
      <c r="U1238">
        <f t="shared" si="79"/>
        <v>1359</v>
      </c>
      <c r="Z1238" t="str">
        <f t="shared" si="78"/>
        <v>92;1359</v>
      </c>
    </row>
    <row r="1239" spans="1:26" x14ac:dyDescent="0.3">
      <c r="A1239">
        <v>4</v>
      </c>
      <c r="B1239">
        <v>2</v>
      </c>
      <c r="C1239">
        <v>92</v>
      </c>
      <c r="D1239">
        <v>97</v>
      </c>
      <c r="E1239">
        <v>3</v>
      </c>
      <c r="F1239">
        <v>27</v>
      </c>
      <c r="G1239">
        <v>10</v>
      </c>
      <c r="H1239">
        <v>11</v>
      </c>
      <c r="I1239">
        <v>5</v>
      </c>
      <c r="J1239">
        <v>36</v>
      </c>
      <c r="K1239">
        <v>584</v>
      </c>
      <c r="S1239" s="4">
        <f t="shared" si="76"/>
        <v>0.46222222222222226</v>
      </c>
      <c r="T1239">
        <f t="shared" si="77"/>
        <v>0</v>
      </c>
      <c r="U1239">
        <f t="shared" si="79"/>
        <v>1359</v>
      </c>
      <c r="Z1239" t="str">
        <f t="shared" si="78"/>
        <v>92;1359</v>
      </c>
    </row>
    <row r="1240" spans="1:26" x14ac:dyDescent="0.3">
      <c r="A1240">
        <v>4</v>
      </c>
      <c r="B1240">
        <v>2</v>
      </c>
      <c r="C1240">
        <v>92</v>
      </c>
      <c r="D1240">
        <v>97</v>
      </c>
      <c r="E1240">
        <v>3</v>
      </c>
      <c r="F1240">
        <v>27</v>
      </c>
      <c r="G1240">
        <v>10</v>
      </c>
      <c r="H1240">
        <v>11</v>
      </c>
      <c r="I1240">
        <v>5</v>
      </c>
      <c r="J1240">
        <v>36</v>
      </c>
      <c r="K1240">
        <v>984</v>
      </c>
      <c r="S1240" s="4">
        <f t="shared" si="76"/>
        <v>0.46222222222222226</v>
      </c>
      <c r="T1240">
        <f t="shared" si="77"/>
        <v>2</v>
      </c>
      <c r="U1240">
        <f t="shared" si="79"/>
        <v>1361</v>
      </c>
      <c r="Z1240" t="str">
        <f t="shared" si="78"/>
        <v>92;1361</v>
      </c>
    </row>
    <row r="1241" spans="1:26" x14ac:dyDescent="0.3">
      <c r="A1241">
        <v>4</v>
      </c>
      <c r="B1241">
        <v>2</v>
      </c>
      <c r="C1241">
        <v>93</v>
      </c>
      <c r="D1241">
        <v>97</v>
      </c>
      <c r="E1241">
        <v>3</v>
      </c>
      <c r="F1241">
        <v>27</v>
      </c>
      <c r="G1241">
        <v>10</v>
      </c>
      <c r="H1241">
        <v>11</v>
      </c>
      <c r="I1241">
        <v>5</v>
      </c>
      <c r="J1241">
        <v>38</v>
      </c>
      <c r="K1241">
        <v>83</v>
      </c>
      <c r="S1241" s="4">
        <f t="shared" si="76"/>
        <v>0.46224537037037039</v>
      </c>
      <c r="T1241">
        <f t="shared" si="77"/>
        <v>1</v>
      </c>
      <c r="U1241">
        <f t="shared" si="79"/>
        <v>1362</v>
      </c>
      <c r="Z1241" t="str">
        <f t="shared" si="78"/>
        <v>93;1362</v>
      </c>
    </row>
    <row r="1242" spans="1:26" x14ac:dyDescent="0.3">
      <c r="A1242">
        <v>4</v>
      </c>
      <c r="B1242">
        <v>2</v>
      </c>
      <c r="C1242">
        <v>93</v>
      </c>
      <c r="D1242">
        <v>97</v>
      </c>
      <c r="E1242">
        <v>3</v>
      </c>
      <c r="F1242">
        <v>27</v>
      </c>
      <c r="G1242">
        <v>10</v>
      </c>
      <c r="H1242">
        <v>11</v>
      </c>
      <c r="I1242">
        <v>5</v>
      </c>
      <c r="J1242">
        <v>39</v>
      </c>
      <c r="K1242">
        <v>283</v>
      </c>
      <c r="S1242" s="4">
        <f t="shared" si="76"/>
        <v>0.46225694444444443</v>
      </c>
      <c r="T1242">
        <f t="shared" si="77"/>
        <v>1</v>
      </c>
      <c r="U1242">
        <f t="shared" si="79"/>
        <v>1363</v>
      </c>
      <c r="Z1242" t="str">
        <f t="shared" si="78"/>
        <v>93;1363</v>
      </c>
    </row>
    <row r="1243" spans="1:26" x14ac:dyDescent="0.3">
      <c r="A1243">
        <v>4</v>
      </c>
      <c r="B1243">
        <v>2</v>
      </c>
      <c r="C1243">
        <v>93</v>
      </c>
      <c r="D1243">
        <v>97</v>
      </c>
      <c r="E1243">
        <v>3</v>
      </c>
      <c r="F1243">
        <v>27</v>
      </c>
      <c r="G1243">
        <v>10</v>
      </c>
      <c r="H1243">
        <v>11</v>
      </c>
      <c r="I1243">
        <v>5</v>
      </c>
      <c r="J1243">
        <v>40</v>
      </c>
      <c r="K1243">
        <v>83</v>
      </c>
      <c r="S1243" s="4">
        <f t="shared" si="76"/>
        <v>0.46226851851851852</v>
      </c>
      <c r="T1243">
        <f t="shared" si="77"/>
        <v>1</v>
      </c>
      <c r="U1243">
        <f t="shared" si="79"/>
        <v>1364</v>
      </c>
      <c r="Z1243" t="str">
        <f t="shared" si="78"/>
        <v>93;1364</v>
      </c>
    </row>
    <row r="1244" spans="1:26" x14ac:dyDescent="0.3">
      <c r="A1244">
        <v>4</v>
      </c>
      <c r="B1244">
        <v>2</v>
      </c>
      <c r="C1244">
        <v>93</v>
      </c>
      <c r="D1244">
        <v>97</v>
      </c>
      <c r="E1244">
        <v>3</v>
      </c>
      <c r="F1244">
        <v>27</v>
      </c>
      <c r="G1244">
        <v>10</v>
      </c>
      <c r="H1244">
        <v>11</v>
      </c>
      <c r="I1244">
        <v>5</v>
      </c>
      <c r="J1244">
        <v>41</v>
      </c>
      <c r="K1244">
        <v>282</v>
      </c>
      <c r="S1244" s="4">
        <f t="shared" si="76"/>
        <v>0.46228009259259256</v>
      </c>
      <c r="T1244">
        <f t="shared" si="77"/>
        <v>2</v>
      </c>
      <c r="U1244">
        <f t="shared" si="79"/>
        <v>1366</v>
      </c>
      <c r="Z1244" t="str">
        <f t="shared" si="78"/>
        <v>93;1366</v>
      </c>
    </row>
    <row r="1245" spans="1:26" x14ac:dyDescent="0.3">
      <c r="A1245">
        <v>4</v>
      </c>
      <c r="B1245">
        <v>2</v>
      </c>
      <c r="C1245">
        <v>93</v>
      </c>
      <c r="D1245">
        <v>97</v>
      </c>
      <c r="E1245">
        <v>3</v>
      </c>
      <c r="F1245">
        <v>27</v>
      </c>
      <c r="G1245">
        <v>10</v>
      </c>
      <c r="H1245">
        <v>11</v>
      </c>
      <c r="I1245">
        <v>5</v>
      </c>
      <c r="J1245">
        <v>43</v>
      </c>
      <c r="K1245">
        <v>282</v>
      </c>
      <c r="S1245" s="4">
        <f t="shared" si="76"/>
        <v>0.46230324074074075</v>
      </c>
      <c r="T1245">
        <f t="shared" si="77"/>
        <v>1</v>
      </c>
      <c r="U1245">
        <f t="shared" si="79"/>
        <v>1367</v>
      </c>
      <c r="Z1245" t="str">
        <f t="shared" si="78"/>
        <v>93;1367</v>
      </c>
    </row>
    <row r="1246" spans="1:26" x14ac:dyDescent="0.3">
      <c r="A1246">
        <v>4</v>
      </c>
      <c r="B1246">
        <v>2</v>
      </c>
      <c r="C1246">
        <v>93</v>
      </c>
      <c r="D1246">
        <v>97</v>
      </c>
      <c r="E1246">
        <v>3</v>
      </c>
      <c r="F1246">
        <v>27</v>
      </c>
      <c r="G1246">
        <v>10</v>
      </c>
      <c r="H1246">
        <v>11</v>
      </c>
      <c r="I1246">
        <v>5</v>
      </c>
      <c r="J1246">
        <v>44</v>
      </c>
      <c r="K1246">
        <v>82</v>
      </c>
      <c r="S1246" s="4">
        <f t="shared" si="76"/>
        <v>0.46231481481481485</v>
      </c>
      <c r="T1246">
        <f t="shared" si="77"/>
        <v>1</v>
      </c>
      <c r="U1246">
        <f t="shared" si="79"/>
        <v>1368</v>
      </c>
      <c r="Z1246" t="str">
        <f t="shared" si="78"/>
        <v>93;1368</v>
      </c>
    </row>
    <row r="1247" spans="1:26" x14ac:dyDescent="0.3">
      <c r="A1247">
        <v>4</v>
      </c>
      <c r="B1247">
        <v>2</v>
      </c>
      <c r="C1247">
        <v>94</v>
      </c>
      <c r="D1247">
        <v>97</v>
      </c>
      <c r="E1247">
        <v>3</v>
      </c>
      <c r="F1247">
        <v>27</v>
      </c>
      <c r="G1247">
        <v>10</v>
      </c>
      <c r="H1247">
        <v>11</v>
      </c>
      <c r="I1247">
        <v>5</v>
      </c>
      <c r="J1247">
        <v>45</v>
      </c>
      <c r="K1247">
        <v>281</v>
      </c>
      <c r="S1247" s="4">
        <f t="shared" si="76"/>
        <v>0.46232638888888888</v>
      </c>
      <c r="T1247">
        <f t="shared" si="77"/>
        <v>1</v>
      </c>
      <c r="U1247">
        <f t="shared" si="79"/>
        <v>1369</v>
      </c>
      <c r="Z1247" t="str">
        <f t="shared" si="78"/>
        <v>94;1369</v>
      </c>
    </row>
    <row r="1248" spans="1:26" x14ac:dyDescent="0.3">
      <c r="A1248">
        <v>4</v>
      </c>
      <c r="B1248">
        <v>2</v>
      </c>
      <c r="C1248">
        <v>94</v>
      </c>
      <c r="D1248">
        <v>97</v>
      </c>
      <c r="E1248">
        <v>3</v>
      </c>
      <c r="F1248">
        <v>27</v>
      </c>
      <c r="G1248">
        <v>10</v>
      </c>
      <c r="H1248">
        <v>11</v>
      </c>
      <c r="I1248">
        <v>5</v>
      </c>
      <c r="J1248">
        <v>46</v>
      </c>
      <c r="K1248">
        <v>81</v>
      </c>
      <c r="S1248" s="4">
        <f t="shared" si="76"/>
        <v>0.46233796296296298</v>
      </c>
      <c r="T1248">
        <f t="shared" si="77"/>
        <v>1</v>
      </c>
      <c r="U1248">
        <f t="shared" si="79"/>
        <v>1370</v>
      </c>
      <c r="Z1248" t="str">
        <f t="shared" si="78"/>
        <v>94;1370</v>
      </c>
    </row>
    <row r="1249" spans="1:26" x14ac:dyDescent="0.3">
      <c r="A1249">
        <v>4</v>
      </c>
      <c r="B1249">
        <v>2</v>
      </c>
      <c r="C1249">
        <v>94</v>
      </c>
      <c r="D1249">
        <v>97</v>
      </c>
      <c r="E1249">
        <v>3</v>
      </c>
      <c r="F1249">
        <v>27</v>
      </c>
      <c r="G1249">
        <v>10</v>
      </c>
      <c r="H1249">
        <v>11</v>
      </c>
      <c r="I1249">
        <v>5</v>
      </c>
      <c r="J1249">
        <v>47</v>
      </c>
      <c r="K1249">
        <v>281</v>
      </c>
      <c r="S1249" s="4">
        <f t="shared" si="76"/>
        <v>0.46234953703703702</v>
      </c>
      <c r="T1249">
        <f t="shared" si="77"/>
        <v>1</v>
      </c>
      <c r="U1249">
        <f t="shared" si="79"/>
        <v>1371</v>
      </c>
      <c r="Z1249" t="str">
        <f t="shared" si="78"/>
        <v>94;1371</v>
      </c>
    </row>
    <row r="1250" spans="1:26" x14ac:dyDescent="0.3">
      <c r="A1250">
        <v>4</v>
      </c>
      <c r="B1250">
        <v>2</v>
      </c>
      <c r="C1250">
        <v>94</v>
      </c>
      <c r="D1250">
        <v>97</v>
      </c>
      <c r="E1250">
        <v>3</v>
      </c>
      <c r="F1250">
        <v>27</v>
      </c>
      <c r="G1250">
        <v>10</v>
      </c>
      <c r="H1250">
        <v>11</v>
      </c>
      <c r="I1250">
        <v>5</v>
      </c>
      <c r="J1250">
        <v>48</v>
      </c>
      <c r="K1250">
        <v>81</v>
      </c>
      <c r="S1250" s="4">
        <f t="shared" si="76"/>
        <v>0.46236111111111106</v>
      </c>
      <c r="T1250">
        <f t="shared" si="77"/>
        <v>1</v>
      </c>
      <c r="U1250">
        <f t="shared" si="79"/>
        <v>1372</v>
      </c>
      <c r="Z1250" t="str">
        <f t="shared" si="78"/>
        <v>94;1372</v>
      </c>
    </row>
    <row r="1251" spans="1:26" x14ac:dyDescent="0.3">
      <c r="A1251">
        <v>4</v>
      </c>
      <c r="B1251">
        <v>2</v>
      </c>
      <c r="C1251">
        <v>94</v>
      </c>
      <c r="D1251">
        <v>97</v>
      </c>
      <c r="E1251">
        <v>3</v>
      </c>
      <c r="F1251">
        <v>27</v>
      </c>
      <c r="G1251">
        <v>10</v>
      </c>
      <c r="H1251">
        <v>11</v>
      </c>
      <c r="I1251">
        <v>5</v>
      </c>
      <c r="J1251">
        <v>49</v>
      </c>
      <c r="K1251">
        <v>280</v>
      </c>
      <c r="S1251" s="4">
        <f t="shared" si="76"/>
        <v>0.46237268518518521</v>
      </c>
      <c r="T1251">
        <f t="shared" si="77"/>
        <v>1</v>
      </c>
      <c r="U1251">
        <f t="shared" si="79"/>
        <v>1373</v>
      </c>
      <c r="Z1251" t="str">
        <f t="shared" si="78"/>
        <v>94;1373</v>
      </c>
    </row>
    <row r="1252" spans="1:26" x14ac:dyDescent="0.3">
      <c r="A1252">
        <v>4</v>
      </c>
      <c r="B1252">
        <v>2</v>
      </c>
      <c r="C1252">
        <v>94</v>
      </c>
      <c r="D1252">
        <v>97</v>
      </c>
      <c r="E1252">
        <v>3</v>
      </c>
      <c r="F1252">
        <v>27</v>
      </c>
      <c r="G1252">
        <v>10</v>
      </c>
      <c r="H1252">
        <v>11</v>
      </c>
      <c r="I1252">
        <v>5</v>
      </c>
      <c r="J1252">
        <v>50</v>
      </c>
      <c r="K1252">
        <v>80</v>
      </c>
      <c r="S1252" s="4">
        <f t="shared" si="76"/>
        <v>0.46238425925925924</v>
      </c>
      <c r="T1252">
        <f t="shared" si="77"/>
        <v>1</v>
      </c>
      <c r="U1252">
        <f t="shared" si="79"/>
        <v>1374</v>
      </c>
      <c r="Z1252" t="str">
        <f t="shared" si="78"/>
        <v>94;1374</v>
      </c>
    </row>
    <row r="1253" spans="1:26" x14ac:dyDescent="0.3">
      <c r="A1253">
        <v>4</v>
      </c>
      <c r="B1253">
        <v>2</v>
      </c>
      <c r="C1253">
        <v>94</v>
      </c>
      <c r="D1253">
        <v>97</v>
      </c>
      <c r="E1253">
        <v>3</v>
      </c>
      <c r="F1253">
        <v>27</v>
      </c>
      <c r="G1253">
        <v>10</v>
      </c>
      <c r="H1253">
        <v>11</v>
      </c>
      <c r="I1253">
        <v>5</v>
      </c>
      <c r="J1253">
        <v>51</v>
      </c>
      <c r="K1253">
        <v>280</v>
      </c>
      <c r="S1253" s="4">
        <f t="shared" si="76"/>
        <v>0.46239583333333334</v>
      </c>
      <c r="T1253">
        <f t="shared" si="77"/>
        <v>1</v>
      </c>
      <c r="U1253">
        <f t="shared" si="79"/>
        <v>1375</v>
      </c>
      <c r="Z1253" t="str">
        <f t="shared" si="78"/>
        <v>94;1375</v>
      </c>
    </row>
    <row r="1254" spans="1:26" x14ac:dyDescent="0.3">
      <c r="A1254">
        <v>4</v>
      </c>
      <c r="B1254">
        <v>2</v>
      </c>
      <c r="C1254">
        <v>94</v>
      </c>
      <c r="D1254">
        <v>97</v>
      </c>
      <c r="E1254">
        <v>3</v>
      </c>
      <c r="F1254">
        <v>27</v>
      </c>
      <c r="G1254">
        <v>10</v>
      </c>
      <c r="H1254">
        <v>11</v>
      </c>
      <c r="I1254">
        <v>5</v>
      </c>
      <c r="J1254">
        <v>52</v>
      </c>
      <c r="K1254">
        <v>80</v>
      </c>
      <c r="S1254" s="4">
        <f t="shared" si="76"/>
        <v>0.46240740740740738</v>
      </c>
      <c r="T1254">
        <f t="shared" si="77"/>
        <v>1</v>
      </c>
      <c r="U1254">
        <f t="shared" si="79"/>
        <v>1376</v>
      </c>
      <c r="Z1254" t="str">
        <f t="shared" si="78"/>
        <v>94;1376</v>
      </c>
    </row>
    <row r="1255" spans="1:26" x14ac:dyDescent="0.3">
      <c r="A1255">
        <v>4</v>
      </c>
      <c r="B1255">
        <v>2</v>
      </c>
      <c r="C1255">
        <v>94</v>
      </c>
      <c r="D1255">
        <v>97</v>
      </c>
      <c r="E1255">
        <v>3</v>
      </c>
      <c r="F1255">
        <v>27</v>
      </c>
      <c r="G1255">
        <v>10</v>
      </c>
      <c r="H1255">
        <v>11</v>
      </c>
      <c r="I1255">
        <v>5</v>
      </c>
      <c r="J1255">
        <v>53</v>
      </c>
      <c r="K1255">
        <v>279</v>
      </c>
      <c r="S1255" s="4">
        <f t="shared" si="76"/>
        <v>0.46241898148148147</v>
      </c>
      <c r="T1255">
        <f t="shared" si="77"/>
        <v>1</v>
      </c>
      <c r="U1255">
        <f t="shared" si="79"/>
        <v>1377</v>
      </c>
      <c r="Z1255" t="str">
        <f t="shared" si="78"/>
        <v>94;1377</v>
      </c>
    </row>
    <row r="1256" spans="1:26" x14ac:dyDescent="0.3">
      <c r="A1256">
        <v>4</v>
      </c>
      <c r="B1256">
        <v>2</v>
      </c>
      <c r="C1256">
        <v>94</v>
      </c>
      <c r="D1256">
        <v>97</v>
      </c>
      <c r="E1256">
        <v>3</v>
      </c>
      <c r="F1256">
        <v>27</v>
      </c>
      <c r="G1256">
        <v>10</v>
      </c>
      <c r="H1256">
        <v>11</v>
      </c>
      <c r="I1256">
        <v>5</v>
      </c>
      <c r="J1256">
        <v>54</v>
      </c>
      <c r="K1256">
        <v>79</v>
      </c>
      <c r="S1256" s="4">
        <f t="shared" si="76"/>
        <v>0.46243055555555551</v>
      </c>
      <c r="T1256">
        <f t="shared" si="77"/>
        <v>1</v>
      </c>
      <c r="U1256">
        <f t="shared" si="79"/>
        <v>1378</v>
      </c>
      <c r="Z1256" t="str">
        <f t="shared" si="78"/>
        <v>94;1378</v>
      </c>
    </row>
    <row r="1257" spans="1:26" x14ac:dyDescent="0.3">
      <c r="A1257">
        <v>4</v>
      </c>
      <c r="B1257">
        <v>2</v>
      </c>
      <c r="C1257">
        <v>94</v>
      </c>
      <c r="D1257">
        <v>97</v>
      </c>
      <c r="E1257">
        <v>3</v>
      </c>
      <c r="F1257">
        <v>27</v>
      </c>
      <c r="G1257">
        <v>10</v>
      </c>
      <c r="H1257">
        <v>11</v>
      </c>
      <c r="I1257">
        <v>5</v>
      </c>
      <c r="J1257">
        <v>55</v>
      </c>
      <c r="K1257">
        <v>279</v>
      </c>
      <c r="S1257" s="4">
        <f t="shared" si="76"/>
        <v>0.46244212962962966</v>
      </c>
      <c r="T1257">
        <f t="shared" si="77"/>
        <v>1</v>
      </c>
      <c r="U1257">
        <f t="shared" si="79"/>
        <v>1379</v>
      </c>
      <c r="Z1257" t="str">
        <f t="shared" si="78"/>
        <v>94;1379</v>
      </c>
    </row>
    <row r="1258" spans="1:26" x14ac:dyDescent="0.3">
      <c r="A1258">
        <v>4</v>
      </c>
      <c r="B1258">
        <v>2</v>
      </c>
      <c r="C1258">
        <v>94</v>
      </c>
      <c r="D1258">
        <v>97</v>
      </c>
      <c r="E1258">
        <v>3</v>
      </c>
      <c r="F1258">
        <v>27</v>
      </c>
      <c r="G1258">
        <v>10</v>
      </c>
      <c r="H1258">
        <v>11</v>
      </c>
      <c r="I1258">
        <v>5</v>
      </c>
      <c r="J1258">
        <v>56</v>
      </c>
      <c r="K1258">
        <v>79</v>
      </c>
      <c r="S1258" s="4">
        <f t="shared" si="76"/>
        <v>0.4624537037037037</v>
      </c>
      <c r="T1258">
        <f t="shared" si="77"/>
        <v>1</v>
      </c>
      <c r="U1258">
        <f t="shared" si="79"/>
        <v>1380</v>
      </c>
      <c r="Z1258" t="str">
        <f t="shared" si="78"/>
        <v>94;1380</v>
      </c>
    </row>
    <row r="1259" spans="1:26" x14ac:dyDescent="0.3">
      <c r="A1259">
        <v>4</v>
      </c>
      <c r="B1259">
        <v>2</v>
      </c>
      <c r="C1259">
        <v>94</v>
      </c>
      <c r="D1259">
        <v>97</v>
      </c>
      <c r="E1259">
        <v>3</v>
      </c>
      <c r="F1259">
        <v>27</v>
      </c>
      <c r="G1259">
        <v>10</v>
      </c>
      <c r="H1259">
        <v>11</v>
      </c>
      <c r="I1259">
        <v>5</v>
      </c>
      <c r="J1259">
        <v>57</v>
      </c>
      <c r="K1259">
        <v>278</v>
      </c>
      <c r="S1259" s="4">
        <f t="shared" si="76"/>
        <v>0.46246527777777779</v>
      </c>
      <c r="T1259">
        <f t="shared" si="77"/>
        <v>3</v>
      </c>
      <c r="U1259">
        <f t="shared" si="79"/>
        <v>1383</v>
      </c>
      <c r="Z1259" t="str">
        <f t="shared" si="78"/>
        <v>94;1383</v>
      </c>
    </row>
    <row r="1260" spans="1:26" x14ac:dyDescent="0.3">
      <c r="A1260">
        <v>4</v>
      </c>
      <c r="B1260">
        <v>2</v>
      </c>
      <c r="C1260">
        <v>95</v>
      </c>
      <c r="D1260">
        <v>97</v>
      </c>
      <c r="E1260">
        <v>3</v>
      </c>
      <c r="F1260">
        <v>27</v>
      </c>
      <c r="G1260">
        <v>10</v>
      </c>
      <c r="H1260">
        <v>11</v>
      </c>
      <c r="I1260">
        <v>6</v>
      </c>
      <c r="J1260">
        <v>0</v>
      </c>
      <c r="K1260">
        <v>78</v>
      </c>
      <c r="S1260" s="4">
        <f t="shared" si="76"/>
        <v>0.46249999999999997</v>
      </c>
      <c r="T1260">
        <f t="shared" si="77"/>
        <v>1</v>
      </c>
      <c r="U1260">
        <f t="shared" si="79"/>
        <v>1384</v>
      </c>
      <c r="Z1260" t="str">
        <f t="shared" si="78"/>
        <v>95;1384</v>
      </c>
    </row>
    <row r="1261" spans="1:26" x14ac:dyDescent="0.3">
      <c r="A1261">
        <v>4</v>
      </c>
      <c r="B1261">
        <v>2</v>
      </c>
      <c r="C1261">
        <v>96</v>
      </c>
      <c r="D1261">
        <v>97</v>
      </c>
      <c r="E1261">
        <v>3</v>
      </c>
      <c r="F1261">
        <v>27</v>
      </c>
      <c r="G1261">
        <v>10</v>
      </c>
      <c r="H1261">
        <v>11</v>
      </c>
      <c r="I1261">
        <v>6</v>
      </c>
      <c r="J1261">
        <v>1</v>
      </c>
      <c r="K1261">
        <v>277</v>
      </c>
      <c r="S1261" s="4">
        <f t="shared" si="76"/>
        <v>0.46251157407407412</v>
      </c>
      <c r="T1261">
        <f t="shared" si="77"/>
        <v>1</v>
      </c>
      <c r="U1261">
        <f t="shared" si="79"/>
        <v>1385</v>
      </c>
      <c r="Z1261" t="str">
        <f t="shared" si="78"/>
        <v>96;1385</v>
      </c>
    </row>
    <row r="1262" spans="1:26" x14ac:dyDescent="0.3">
      <c r="A1262">
        <v>4</v>
      </c>
      <c r="B1262">
        <v>2</v>
      </c>
      <c r="C1262">
        <v>96</v>
      </c>
      <c r="D1262">
        <v>97</v>
      </c>
      <c r="E1262">
        <v>3</v>
      </c>
      <c r="F1262">
        <v>27</v>
      </c>
      <c r="G1262">
        <v>10</v>
      </c>
      <c r="H1262">
        <v>11</v>
      </c>
      <c r="I1262">
        <v>6</v>
      </c>
      <c r="J1262">
        <v>2</v>
      </c>
      <c r="K1262">
        <v>77</v>
      </c>
      <c r="S1262" s="4">
        <f t="shared" si="76"/>
        <v>0.46252314814814816</v>
      </c>
      <c r="T1262">
        <f t="shared" si="77"/>
        <v>1</v>
      </c>
      <c r="U1262">
        <f t="shared" si="79"/>
        <v>1386</v>
      </c>
      <c r="Z1262" t="str">
        <f t="shared" si="78"/>
        <v>96;1386</v>
      </c>
    </row>
    <row r="1263" spans="1:26" x14ac:dyDescent="0.3">
      <c r="A1263">
        <v>4</v>
      </c>
      <c r="B1263">
        <v>2</v>
      </c>
      <c r="C1263">
        <v>97</v>
      </c>
      <c r="D1263">
        <v>97</v>
      </c>
      <c r="E1263">
        <v>3</v>
      </c>
      <c r="F1263">
        <v>27</v>
      </c>
      <c r="G1263">
        <v>10</v>
      </c>
      <c r="H1263">
        <v>11</v>
      </c>
      <c r="I1263">
        <v>6</v>
      </c>
      <c r="J1263">
        <v>3</v>
      </c>
      <c r="K1263">
        <v>277</v>
      </c>
      <c r="S1263" s="4">
        <f t="shared" si="76"/>
        <v>0.46253472222222225</v>
      </c>
      <c r="T1263">
        <f t="shared" si="77"/>
        <v>1</v>
      </c>
      <c r="U1263">
        <f t="shared" si="79"/>
        <v>1387</v>
      </c>
      <c r="Z1263" t="str">
        <f t="shared" si="78"/>
        <v>97;1387</v>
      </c>
    </row>
    <row r="1264" spans="1:26" x14ac:dyDescent="0.3">
      <c r="A1264">
        <v>4</v>
      </c>
      <c r="B1264">
        <v>2</v>
      </c>
      <c r="C1264">
        <v>97</v>
      </c>
      <c r="D1264">
        <v>97</v>
      </c>
      <c r="E1264">
        <v>3</v>
      </c>
      <c r="F1264">
        <v>27</v>
      </c>
      <c r="G1264">
        <v>10</v>
      </c>
      <c r="H1264">
        <v>11</v>
      </c>
      <c r="I1264">
        <v>6</v>
      </c>
      <c r="J1264">
        <v>4</v>
      </c>
      <c r="K1264">
        <v>76</v>
      </c>
      <c r="S1264" s="4">
        <f t="shared" si="76"/>
        <v>0.46254629629629629</v>
      </c>
      <c r="T1264">
        <f t="shared" si="77"/>
        <v>1</v>
      </c>
      <c r="U1264">
        <f t="shared" si="79"/>
        <v>1388</v>
      </c>
      <c r="Z1264" t="str">
        <f t="shared" si="78"/>
        <v>97;1388</v>
      </c>
    </row>
    <row r="1265" spans="1:26" x14ac:dyDescent="0.3">
      <c r="A1265">
        <v>4</v>
      </c>
      <c r="B1265">
        <v>2</v>
      </c>
      <c r="C1265">
        <v>98</v>
      </c>
      <c r="D1265">
        <v>97</v>
      </c>
      <c r="E1265">
        <v>3</v>
      </c>
      <c r="F1265">
        <v>27</v>
      </c>
      <c r="G1265">
        <v>10</v>
      </c>
      <c r="H1265">
        <v>11</v>
      </c>
      <c r="I1265">
        <v>6</v>
      </c>
      <c r="J1265">
        <v>5</v>
      </c>
      <c r="K1265">
        <v>276</v>
      </c>
      <c r="S1265" s="4">
        <f t="shared" si="76"/>
        <v>0.46255787037037038</v>
      </c>
      <c r="T1265">
        <f t="shared" si="77"/>
        <v>1</v>
      </c>
      <c r="U1265">
        <f t="shared" si="79"/>
        <v>1389</v>
      </c>
      <c r="Z1265" t="str">
        <f t="shared" si="78"/>
        <v>98;1389</v>
      </c>
    </row>
    <row r="1266" spans="1:26" x14ac:dyDescent="0.3">
      <c r="A1266">
        <v>4</v>
      </c>
      <c r="B1266">
        <v>2</v>
      </c>
      <c r="C1266">
        <v>98</v>
      </c>
      <c r="D1266">
        <v>97</v>
      </c>
      <c r="E1266">
        <v>3</v>
      </c>
      <c r="F1266">
        <v>27</v>
      </c>
      <c r="G1266">
        <v>10</v>
      </c>
      <c r="H1266">
        <v>11</v>
      </c>
      <c r="I1266">
        <v>6</v>
      </c>
      <c r="J1266">
        <v>6</v>
      </c>
      <c r="K1266">
        <v>76</v>
      </c>
      <c r="S1266" s="4">
        <f t="shared" si="76"/>
        <v>0.46256944444444442</v>
      </c>
      <c r="T1266">
        <f t="shared" si="77"/>
        <v>1</v>
      </c>
      <c r="U1266">
        <f t="shared" si="79"/>
        <v>1390</v>
      </c>
      <c r="Z1266" t="str">
        <f t="shared" si="78"/>
        <v>98;1390</v>
      </c>
    </row>
    <row r="1267" spans="1:26" x14ac:dyDescent="0.3">
      <c r="A1267">
        <v>4</v>
      </c>
      <c r="B1267">
        <v>2</v>
      </c>
      <c r="C1267">
        <v>99</v>
      </c>
      <c r="D1267">
        <v>97</v>
      </c>
      <c r="E1267">
        <v>3</v>
      </c>
      <c r="F1267">
        <v>27</v>
      </c>
      <c r="G1267">
        <v>10</v>
      </c>
      <c r="H1267">
        <v>11</v>
      </c>
      <c r="I1267">
        <v>6</v>
      </c>
      <c r="J1267">
        <v>7</v>
      </c>
      <c r="K1267">
        <v>275</v>
      </c>
      <c r="S1267" s="4">
        <f t="shared" si="76"/>
        <v>0.46258101851851857</v>
      </c>
      <c r="T1267">
        <f t="shared" si="77"/>
        <v>1</v>
      </c>
      <c r="U1267">
        <f t="shared" si="79"/>
        <v>1391</v>
      </c>
      <c r="Z1267" t="str">
        <f t="shared" si="78"/>
        <v>99;1391</v>
      </c>
    </row>
    <row r="1268" spans="1:26" x14ac:dyDescent="0.3">
      <c r="A1268">
        <v>4</v>
      </c>
      <c r="B1268">
        <v>2</v>
      </c>
      <c r="C1268">
        <v>100</v>
      </c>
      <c r="D1268">
        <v>97</v>
      </c>
      <c r="E1268">
        <v>3</v>
      </c>
      <c r="F1268">
        <v>27</v>
      </c>
      <c r="G1268">
        <v>10</v>
      </c>
      <c r="H1268">
        <v>11</v>
      </c>
      <c r="I1268">
        <v>6</v>
      </c>
      <c r="J1268">
        <v>8</v>
      </c>
      <c r="K1268">
        <v>75</v>
      </c>
      <c r="S1268" s="4">
        <f t="shared" si="76"/>
        <v>0.46259259259259261</v>
      </c>
      <c r="T1268">
        <f t="shared" si="77"/>
        <v>1</v>
      </c>
      <c r="U1268">
        <f t="shared" si="79"/>
        <v>1392</v>
      </c>
      <c r="Z1268" t="str">
        <f t="shared" si="78"/>
        <v>100;1392</v>
      </c>
    </row>
    <row r="1269" spans="1:26" x14ac:dyDescent="0.3">
      <c r="A1269">
        <v>4</v>
      </c>
      <c r="B1269">
        <v>2</v>
      </c>
      <c r="C1269">
        <v>100</v>
      </c>
      <c r="D1269">
        <v>97</v>
      </c>
      <c r="E1269">
        <v>3</v>
      </c>
      <c r="F1269">
        <v>27</v>
      </c>
      <c r="G1269">
        <v>10</v>
      </c>
      <c r="H1269">
        <v>11</v>
      </c>
      <c r="I1269">
        <v>6</v>
      </c>
      <c r="J1269">
        <v>9</v>
      </c>
      <c r="K1269">
        <v>275</v>
      </c>
      <c r="S1269" s="4">
        <f t="shared" si="76"/>
        <v>0.46260416666666665</v>
      </c>
      <c r="T1269">
        <f t="shared" si="77"/>
        <v>1</v>
      </c>
      <c r="U1269">
        <f t="shared" si="79"/>
        <v>1393</v>
      </c>
      <c r="Z1269" t="str">
        <f t="shared" si="78"/>
        <v>100;1393</v>
      </c>
    </row>
    <row r="1270" spans="1:26" x14ac:dyDescent="0.3">
      <c r="A1270">
        <v>4</v>
      </c>
      <c r="B1270">
        <v>2</v>
      </c>
      <c r="C1270">
        <v>101</v>
      </c>
      <c r="D1270">
        <v>97</v>
      </c>
      <c r="E1270">
        <v>3</v>
      </c>
      <c r="F1270">
        <v>27</v>
      </c>
      <c r="G1270">
        <v>10</v>
      </c>
      <c r="H1270">
        <v>11</v>
      </c>
      <c r="I1270">
        <v>6</v>
      </c>
      <c r="J1270">
        <v>10</v>
      </c>
      <c r="K1270">
        <v>75</v>
      </c>
      <c r="S1270" s="4">
        <f t="shared" si="76"/>
        <v>0.46261574074074074</v>
      </c>
      <c r="T1270">
        <f t="shared" si="77"/>
        <v>1</v>
      </c>
      <c r="U1270">
        <f t="shared" si="79"/>
        <v>1394</v>
      </c>
      <c r="Z1270" t="str">
        <f t="shared" si="78"/>
        <v>101;1394</v>
      </c>
    </row>
    <row r="1271" spans="1:26" x14ac:dyDescent="0.3">
      <c r="A1271">
        <v>4</v>
      </c>
      <c r="B1271">
        <v>2</v>
      </c>
      <c r="C1271">
        <v>102</v>
      </c>
      <c r="D1271">
        <v>97</v>
      </c>
      <c r="E1271">
        <v>3</v>
      </c>
      <c r="F1271">
        <v>27</v>
      </c>
      <c r="G1271">
        <v>10</v>
      </c>
      <c r="H1271">
        <v>11</v>
      </c>
      <c r="I1271">
        <v>6</v>
      </c>
      <c r="J1271">
        <v>11</v>
      </c>
      <c r="K1271">
        <v>275</v>
      </c>
      <c r="S1271" s="4">
        <f t="shared" si="76"/>
        <v>0.46262731481481478</v>
      </c>
      <c r="T1271">
        <f t="shared" si="77"/>
        <v>1</v>
      </c>
      <c r="U1271">
        <f t="shared" si="79"/>
        <v>1395</v>
      </c>
      <c r="Z1271" t="str">
        <f t="shared" si="78"/>
        <v>102;1395</v>
      </c>
    </row>
    <row r="1272" spans="1:26" x14ac:dyDescent="0.3">
      <c r="A1272">
        <v>4</v>
      </c>
      <c r="B1272">
        <v>2</v>
      </c>
      <c r="C1272">
        <v>103</v>
      </c>
      <c r="D1272">
        <v>97</v>
      </c>
      <c r="E1272">
        <v>3</v>
      </c>
      <c r="F1272">
        <v>27</v>
      </c>
      <c r="G1272">
        <v>10</v>
      </c>
      <c r="H1272">
        <v>11</v>
      </c>
      <c r="I1272">
        <v>6</v>
      </c>
      <c r="J1272">
        <v>12</v>
      </c>
      <c r="K1272">
        <v>74</v>
      </c>
      <c r="S1272" s="4">
        <f t="shared" si="76"/>
        <v>0.46263888888888888</v>
      </c>
      <c r="T1272">
        <f t="shared" si="77"/>
        <v>1</v>
      </c>
      <c r="U1272">
        <f t="shared" si="79"/>
        <v>1396</v>
      </c>
      <c r="Z1272" t="str">
        <f t="shared" si="78"/>
        <v>103;1396</v>
      </c>
    </row>
    <row r="1273" spans="1:26" x14ac:dyDescent="0.3">
      <c r="A1273">
        <v>4</v>
      </c>
      <c r="B1273">
        <v>2</v>
      </c>
      <c r="C1273">
        <v>103</v>
      </c>
      <c r="D1273">
        <v>97</v>
      </c>
      <c r="E1273">
        <v>3</v>
      </c>
      <c r="F1273">
        <v>27</v>
      </c>
      <c r="G1273">
        <v>10</v>
      </c>
      <c r="H1273">
        <v>11</v>
      </c>
      <c r="I1273">
        <v>6</v>
      </c>
      <c r="J1273">
        <v>13</v>
      </c>
      <c r="K1273">
        <v>274</v>
      </c>
      <c r="S1273" s="4">
        <f t="shared" si="76"/>
        <v>0.46265046296296292</v>
      </c>
      <c r="T1273">
        <f t="shared" si="77"/>
        <v>1</v>
      </c>
      <c r="U1273">
        <f t="shared" si="79"/>
        <v>1397</v>
      </c>
      <c r="Z1273" t="str">
        <f t="shared" si="78"/>
        <v>103;1397</v>
      </c>
    </row>
    <row r="1274" spans="1:26" x14ac:dyDescent="0.3">
      <c r="A1274">
        <v>4</v>
      </c>
      <c r="B1274">
        <v>2</v>
      </c>
      <c r="C1274">
        <v>104</v>
      </c>
      <c r="D1274">
        <v>97</v>
      </c>
      <c r="E1274">
        <v>3</v>
      </c>
      <c r="F1274">
        <v>27</v>
      </c>
      <c r="G1274">
        <v>10</v>
      </c>
      <c r="H1274">
        <v>11</v>
      </c>
      <c r="I1274">
        <v>6</v>
      </c>
      <c r="J1274">
        <v>14</v>
      </c>
      <c r="K1274">
        <v>74</v>
      </c>
      <c r="S1274" s="4">
        <f t="shared" si="76"/>
        <v>0.46266203703703707</v>
      </c>
      <c r="T1274">
        <f t="shared" si="77"/>
        <v>1</v>
      </c>
      <c r="U1274">
        <f t="shared" si="79"/>
        <v>1398</v>
      </c>
      <c r="Z1274" t="str">
        <f t="shared" si="78"/>
        <v>104;1398</v>
      </c>
    </row>
    <row r="1275" spans="1:26" x14ac:dyDescent="0.3">
      <c r="A1275">
        <v>4</v>
      </c>
      <c r="B1275">
        <v>2</v>
      </c>
      <c r="C1275">
        <v>104</v>
      </c>
      <c r="D1275">
        <v>97</v>
      </c>
      <c r="E1275">
        <v>3</v>
      </c>
      <c r="F1275">
        <v>27</v>
      </c>
      <c r="G1275">
        <v>10</v>
      </c>
      <c r="H1275">
        <v>11</v>
      </c>
      <c r="I1275">
        <v>6</v>
      </c>
      <c r="J1275">
        <v>15</v>
      </c>
      <c r="K1275">
        <v>274</v>
      </c>
      <c r="S1275" s="4">
        <f t="shared" si="76"/>
        <v>0.4626736111111111</v>
      </c>
      <c r="T1275">
        <f t="shared" si="77"/>
        <v>1</v>
      </c>
      <c r="U1275">
        <f t="shared" si="79"/>
        <v>1399</v>
      </c>
      <c r="Z1275" t="str">
        <f t="shared" si="78"/>
        <v>104;1399</v>
      </c>
    </row>
    <row r="1276" spans="1:26" x14ac:dyDescent="0.3">
      <c r="A1276">
        <v>4</v>
      </c>
      <c r="B1276">
        <v>2</v>
      </c>
      <c r="C1276">
        <v>105</v>
      </c>
      <c r="D1276">
        <v>97</v>
      </c>
      <c r="E1276">
        <v>3</v>
      </c>
      <c r="F1276">
        <v>27</v>
      </c>
      <c r="G1276">
        <v>10</v>
      </c>
      <c r="H1276">
        <v>11</v>
      </c>
      <c r="I1276">
        <v>6</v>
      </c>
      <c r="J1276">
        <v>16</v>
      </c>
      <c r="K1276">
        <v>73</v>
      </c>
      <c r="S1276" s="4">
        <f t="shared" si="76"/>
        <v>0.4626851851851852</v>
      </c>
      <c r="T1276">
        <f t="shared" si="77"/>
        <v>1</v>
      </c>
      <c r="U1276">
        <f t="shared" si="79"/>
        <v>1400</v>
      </c>
      <c r="Z1276" t="str">
        <f t="shared" si="78"/>
        <v>105;1400</v>
      </c>
    </row>
    <row r="1277" spans="1:26" x14ac:dyDescent="0.3">
      <c r="A1277">
        <v>4</v>
      </c>
      <c r="B1277">
        <v>2</v>
      </c>
      <c r="C1277">
        <v>105</v>
      </c>
      <c r="D1277">
        <v>97</v>
      </c>
      <c r="E1277">
        <v>3</v>
      </c>
      <c r="F1277">
        <v>27</v>
      </c>
      <c r="G1277">
        <v>10</v>
      </c>
      <c r="H1277">
        <v>11</v>
      </c>
      <c r="I1277">
        <v>6</v>
      </c>
      <c r="J1277">
        <v>17</v>
      </c>
      <c r="K1277">
        <v>273</v>
      </c>
      <c r="S1277" s="4">
        <f t="shared" si="76"/>
        <v>0.46269675925925924</v>
      </c>
      <c r="T1277">
        <f t="shared" si="77"/>
        <v>1</v>
      </c>
      <c r="U1277">
        <f t="shared" si="79"/>
        <v>1401</v>
      </c>
      <c r="Z1277" t="str">
        <f t="shared" si="78"/>
        <v>105;1401</v>
      </c>
    </row>
    <row r="1278" spans="1:26" x14ac:dyDescent="0.3">
      <c r="A1278">
        <v>4</v>
      </c>
      <c r="B1278">
        <v>2</v>
      </c>
      <c r="C1278">
        <v>105</v>
      </c>
      <c r="D1278">
        <v>97</v>
      </c>
      <c r="E1278">
        <v>3</v>
      </c>
      <c r="F1278">
        <v>27</v>
      </c>
      <c r="G1278">
        <v>10</v>
      </c>
      <c r="H1278">
        <v>11</v>
      </c>
      <c r="I1278">
        <v>6</v>
      </c>
      <c r="J1278">
        <v>18</v>
      </c>
      <c r="K1278">
        <v>72</v>
      </c>
      <c r="S1278" s="4">
        <f t="shared" si="76"/>
        <v>0.46270833333333333</v>
      </c>
      <c r="T1278">
        <f t="shared" si="77"/>
        <v>1</v>
      </c>
      <c r="U1278">
        <f t="shared" si="79"/>
        <v>1402</v>
      </c>
      <c r="Z1278" t="str">
        <f t="shared" si="78"/>
        <v>105;1402</v>
      </c>
    </row>
    <row r="1279" spans="1:26" x14ac:dyDescent="0.3">
      <c r="A1279">
        <v>4</v>
      </c>
      <c r="B1279">
        <v>2</v>
      </c>
      <c r="C1279">
        <v>105</v>
      </c>
      <c r="D1279">
        <v>97</v>
      </c>
      <c r="E1279">
        <v>3</v>
      </c>
      <c r="F1279">
        <v>27</v>
      </c>
      <c r="G1279">
        <v>10</v>
      </c>
      <c r="H1279">
        <v>11</v>
      </c>
      <c r="I1279">
        <v>6</v>
      </c>
      <c r="J1279">
        <v>19</v>
      </c>
      <c r="K1279">
        <v>272</v>
      </c>
      <c r="S1279" s="4">
        <f t="shared" si="76"/>
        <v>0.46271990740740737</v>
      </c>
      <c r="T1279">
        <f t="shared" si="77"/>
        <v>1</v>
      </c>
      <c r="U1279">
        <f t="shared" si="79"/>
        <v>1403</v>
      </c>
      <c r="Z1279" t="str">
        <f t="shared" si="78"/>
        <v>105;1403</v>
      </c>
    </row>
    <row r="1280" spans="1:26" x14ac:dyDescent="0.3">
      <c r="A1280">
        <v>4</v>
      </c>
      <c r="B1280">
        <v>2</v>
      </c>
      <c r="C1280">
        <v>105</v>
      </c>
      <c r="D1280">
        <v>97</v>
      </c>
      <c r="E1280">
        <v>3</v>
      </c>
      <c r="F1280">
        <v>27</v>
      </c>
      <c r="G1280">
        <v>10</v>
      </c>
      <c r="H1280">
        <v>11</v>
      </c>
      <c r="I1280">
        <v>6</v>
      </c>
      <c r="J1280">
        <v>20</v>
      </c>
      <c r="K1280">
        <v>72</v>
      </c>
      <c r="S1280" s="4">
        <f t="shared" si="76"/>
        <v>0.46273148148148152</v>
      </c>
      <c r="T1280">
        <f t="shared" si="77"/>
        <v>1</v>
      </c>
      <c r="U1280">
        <f t="shared" si="79"/>
        <v>1404</v>
      </c>
      <c r="Z1280" t="str">
        <f t="shared" si="78"/>
        <v>105;1404</v>
      </c>
    </row>
    <row r="1281" spans="1:26" x14ac:dyDescent="0.3">
      <c r="A1281">
        <v>4</v>
      </c>
      <c r="B1281">
        <v>2</v>
      </c>
      <c r="C1281">
        <v>105</v>
      </c>
      <c r="D1281">
        <v>97</v>
      </c>
      <c r="E1281">
        <v>3</v>
      </c>
      <c r="F1281">
        <v>27</v>
      </c>
      <c r="G1281">
        <v>10</v>
      </c>
      <c r="H1281">
        <v>11</v>
      </c>
      <c r="I1281">
        <v>6</v>
      </c>
      <c r="J1281">
        <v>21</v>
      </c>
      <c r="K1281">
        <v>272</v>
      </c>
      <c r="S1281" s="4">
        <f t="shared" si="76"/>
        <v>0.46274305555555556</v>
      </c>
      <c r="T1281">
        <f t="shared" si="77"/>
        <v>1</v>
      </c>
      <c r="U1281">
        <f t="shared" si="79"/>
        <v>1405</v>
      </c>
      <c r="Z1281" t="str">
        <f t="shared" si="78"/>
        <v>105;1405</v>
      </c>
    </row>
    <row r="1282" spans="1:26" x14ac:dyDescent="0.3">
      <c r="A1282">
        <v>4</v>
      </c>
      <c r="B1282">
        <v>2</v>
      </c>
      <c r="C1282">
        <v>106</v>
      </c>
      <c r="D1282">
        <v>97</v>
      </c>
      <c r="E1282">
        <v>3</v>
      </c>
      <c r="F1282">
        <v>27</v>
      </c>
      <c r="G1282">
        <v>10</v>
      </c>
      <c r="H1282">
        <v>11</v>
      </c>
      <c r="I1282">
        <v>6</v>
      </c>
      <c r="J1282">
        <v>22</v>
      </c>
      <c r="K1282">
        <v>72</v>
      </c>
      <c r="S1282" s="4">
        <f t="shared" si="76"/>
        <v>0.46275462962962965</v>
      </c>
      <c r="T1282">
        <f t="shared" si="77"/>
        <v>1</v>
      </c>
      <c r="U1282">
        <f t="shared" si="79"/>
        <v>1406</v>
      </c>
      <c r="Z1282" t="str">
        <f t="shared" si="78"/>
        <v>106;1406</v>
      </c>
    </row>
    <row r="1283" spans="1:26" x14ac:dyDescent="0.3">
      <c r="A1283">
        <v>4</v>
      </c>
      <c r="B1283">
        <v>2</v>
      </c>
      <c r="C1283">
        <v>106</v>
      </c>
      <c r="D1283">
        <v>97</v>
      </c>
      <c r="E1283">
        <v>3</v>
      </c>
      <c r="F1283">
        <v>27</v>
      </c>
      <c r="G1283">
        <v>10</v>
      </c>
      <c r="H1283">
        <v>11</v>
      </c>
      <c r="I1283">
        <v>6</v>
      </c>
      <c r="J1283">
        <v>23</v>
      </c>
      <c r="K1283">
        <v>271</v>
      </c>
      <c r="S1283" s="4">
        <f t="shared" si="76"/>
        <v>0.46276620370370369</v>
      </c>
      <c r="T1283">
        <f t="shared" si="77"/>
        <v>1</v>
      </c>
      <c r="U1283">
        <f t="shared" si="79"/>
        <v>1407</v>
      </c>
      <c r="Z1283" t="str">
        <f t="shared" si="78"/>
        <v>106;1407</v>
      </c>
    </row>
    <row r="1284" spans="1:26" x14ac:dyDescent="0.3">
      <c r="A1284">
        <v>4</v>
      </c>
      <c r="B1284">
        <v>2</v>
      </c>
      <c r="C1284">
        <v>106</v>
      </c>
      <c r="D1284">
        <v>97</v>
      </c>
      <c r="E1284">
        <v>3</v>
      </c>
      <c r="F1284">
        <v>27</v>
      </c>
      <c r="G1284">
        <v>10</v>
      </c>
      <c r="H1284">
        <v>11</v>
      </c>
      <c r="I1284">
        <v>6</v>
      </c>
      <c r="J1284">
        <v>24</v>
      </c>
      <c r="K1284">
        <v>71</v>
      </c>
      <c r="S1284" s="4">
        <f t="shared" si="76"/>
        <v>0.46277777777777779</v>
      </c>
      <c r="T1284">
        <f t="shared" si="77"/>
        <v>1</v>
      </c>
      <c r="U1284">
        <f t="shared" si="79"/>
        <v>1408</v>
      </c>
      <c r="Z1284" t="str">
        <f t="shared" si="78"/>
        <v>106;1408</v>
      </c>
    </row>
    <row r="1285" spans="1:26" x14ac:dyDescent="0.3">
      <c r="A1285">
        <v>4</v>
      </c>
      <c r="B1285">
        <v>2</v>
      </c>
      <c r="C1285">
        <v>106</v>
      </c>
      <c r="D1285">
        <v>97</v>
      </c>
      <c r="E1285">
        <v>3</v>
      </c>
      <c r="F1285">
        <v>27</v>
      </c>
      <c r="G1285">
        <v>10</v>
      </c>
      <c r="H1285">
        <v>11</v>
      </c>
      <c r="I1285">
        <v>6</v>
      </c>
      <c r="J1285">
        <v>25</v>
      </c>
      <c r="K1285">
        <v>271</v>
      </c>
      <c r="S1285" s="4">
        <f t="shared" ref="S1285:S1348" si="80">TIME(H1285,I1285,J1285)</f>
        <v>0.46278935185185183</v>
      </c>
      <c r="T1285">
        <f t="shared" ref="T1285:T1348" si="81">SECOND(S1286-S1285)</f>
        <v>1</v>
      </c>
      <c r="U1285">
        <f t="shared" si="79"/>
        <v>1409</v>
      </c>
      <c r="Z1285" t="str">
        <f t="shared" ref="Z1285:Z1348" si="82">C1285&amp;";"&amp;U1285</f>
        <v>106;1409</v>
      </c>
    </row>
    <row r="1286" spans="1:26" x14ac:dyDescent="0.3">
      <c r="A1286">
        <v>4</v>
      </c>
      <c r="B1286">
        <v>2</v>
      </c>
      <c r="C1286">
        <v>107</v>
      </c>
      <c r="D1286">
        <v>97</v>
      </c>
      <c r="E1286">
        <v>3</v>
      </c>
      <c r="F1286">
        <v>27</v>
      </c>
      <c r="G1286">
        <v>10</v>
      </c>
      <c r="H1286">
        <v>11</v>
      </c>
      <c r="I1286">
        <v>6</v>
      </c>
      <c r="J1286">
        <v>26</v>
      </c>
      <c r="K1286">
        <v>70</v>
      </c>
      <c r="S1286" s="4">
        <f t="shared" si="80"/>
        <v>0.46280092592592598</v>
      </c>
      <c r="T1286">
        <f t="shared" si="81"/>
        <v>1</v>
      </c>
      <c r="U1286">
        <f t="shared" ref="U1286:U1349" si="83">U1285+T1286</f>
        <v>1410</v>
      </c>
      <c r="Z1286" t="str">
        <f t="shared" si="82"/>
        <v>107;1410</v>
      </c>
    </row>
    <row r="1287" spans="1:26" x14ac:dyDescent="0.3">
      <c r="A1287">
        <v>4</v>
      </c>
      <c r="B1287">
        <v>2</v>
      </c>
      <c r="C1287">
        <v>107</v>
      </c>
      <c r="D1287">
        <v>97</v>
      </c>
      <c r="E1287">
        <v>3</v>
      </c>
      <c r="F1287">
        <v>27</v>
      </c>
      <c r="G1287">
        <v>10</v>
      </c>
      <c r="H1287">
        <v>11</v>
      </c>
      <c r="I1287">
        <v>6</v>
      </c>
      <c r="J1287">
        <v>27</v>
      </c>
      <c r="K1287">
        <v>270</v>
      </c>
      <c r="S1287" s="4">
        <f t="shared" si="80"/>
        <v>0.46281250000000002</v>
      </c>
      <c r="T1287">
        <f t="shared" si="81"/>
        <v>1</v>
      </c>
      <c r="U1287">
        <f t="shared" si="83"/>
        <v>1411</v>
      </c>
      <c r="Z1287" t="str">
        <f t="shared" si="82"/>
        <v>107;1411</v>
      </c>
    </row>
    <row r="1288" spans="1:26" x14ac:dyDescent="0.3">
      <c r="A1288">
        <v>4</v>
      </c>
      <c r="B1288">
        <v>2</v>
      </c>
      <c r="C1288">
        <v>108</v>
      </c>
      <c r="D1288">
        <v>97</v>
      </c>
      <c r="E1288">
        <v>3</v>
      </c>
      <c r="F1288">
        <v>27</v>
      </c>
      <c r="G1288">
        <v>10</v>
      </c>
      <c r="H1288">
        <v>11</v>
      </c>
      <c r="I1288">
        <v>6</v>
      </c>
      <c r="J1288">
        <v>28</v>
      </c>
      <c r="K1288">
        <v>70</v>
      </c>
      <c r="S1288" s="4">
        <f t="shared" si="80"/>
        <v>0.46282407407407411</v>
      </c>
      <c r="T1288">
        <f t="shared" si="81"/>
        <v>1</v>
      </c>
      <c r="U1288">
        <f t="shared" si="83"/>
        <v>1412</v>
      </c>
      <c r="Z1288" t="str">
        <f t="shared" si="82"/>
        <v>108;1412</v>
      </c>
    </row>
    <row r="1289" spans="1:26" x14ac:dyDescent="0.3">
      <c r="A1289">
        <v>4</v>
      </c>
      <c r="B1289">
        <v>2</v>
      </c>
      <c r="C1289">
        <v>109</v>
      </c>
      <c r="D1289">
        <v>97</v>
      </c>
      <c r="E1289">
        <v>3</v>
      </c>
      <c r="F1289">
        <v>27</v>
      </c>
      <c r="G1289">
        <v>10</v>
      </c>
      <c r="H1289">
        <v>11</v>
      </c>
      <c r="I1289">
        <v>6</v>
      </c>
      <c r="J1289">
        <v>29</v>
      </c>
      <c r="K1289">
        <v>270</v>
      </c>
      <c r="S1289" s="4">
        <f t="shared" si="80"/>
        <v>0.46283564814814815</v>
      </c>
      <c r="T1289">
        <f t="shared" si="81"/>
        <v>1</v>
      </c>
      <c r="U1289">
        <f t="shared" si="83"/>
        <v>1413</v>
      </c>
      <c r="Z1289" t="str">
        <f t="shared" si="82"/>
        <v>109;1413</v>
      </c>
    </row>
    <row r="1290" spans="1:26" x14ac:dyDescent="0.3">
      <c r="A1290">
        <v>4</v>
      </c>
      <c r="B1290">
        <v>2</v>
      </c>
      <c r="C1290">
        <v>110</v>
      </c>
      <c r="D1290">
        <v>97</v>
      </c>
      <c r="E1290">
        <v>3</v>
      </c>
      <c r="F1290">
        <v>27</v>
      </c>
      <c r="G1290">
        <v>10</v>
      </c>
      <c r="H1290">
        <v>11</v>
      </c>
      <c r="I1290">
        <v>6</v>
      </c>
      <c r="J1290">
        <v>30</v>
      </c>
      <c r="K1290">
        <v>69</v>
      </c>
      <c r="S1290" s="4">
        <f t="shared" si="80"/>
        <v>0.46284722222222219</v>
      </c>
      <c r="T1290">
        <f t="shared" si="81"/>
        <v>1</v>
      </c>
      <c r="U1290">
        <f t="shared" si="83"/>
        <v>1414</v>
      </c>
      <c r="Z1290" t="str">
        <f t="shared" si="82"/>
        <v>110;1414</v>
      </c>
    </row>
    <row r="1291" spans="1:26" x14ac:dyDescent="0.3">
      <c r="A1291">
        <v>4</v>
      </c>
      <c r="B1291">
        <v>2</v>
      </c>
      <c r="C1291">
        <v>110</v>
      </c>
      <c r="D1291">
        <v>97</v>
      </c>
      <c r="E1291">
        <v>3</v>
      </c>
      <c r="F1291">
        <v>27</v>
      </c>
      <c r="G1291">
        <v>10</v>
      </c>
      <c r="H1291">
        <v>11</v>
      </c>
      <c r="I1291">
        <v>6</v>
      </c>
      <c r="J1291">
        <v>31</v>
      </c>
      <c r="K1291">
        <v>269</v>
      </c>
      <c r="S1291" s="4">
        <f t="shared" si="80"/>
        <v>0.46285879629629628</v>
      </c>
      <c r="T1291">
        <f t="shared" si="81"/>
        <v>1</v>
      </c>
      <c r="U1291">
        <f t="shared" si="83"/>
        <v>1415</v>
      </c>
      <c r="Z1291" t="str">
        <f t="shared" si="82"/>
        <v>110;1415</v>
      </c>
    </row>
    <row r="1292" spans="1:26" x14ac:dyDescent="0.3">
      <c r="A1292">
        <v>4</v>
      </c>
      <c r="B1292">
        <v>2</v>
      </c>
      <c r="C1292">
        <v>110</v>
      </c>
      <c r="D1292">
        <v>97</v>
      </c>
      <c r="E1292">
        <v>3</v>
      </c>
      <c r="F1292">
        <v>27</v>
      </c>
      <c r="G1292">
        <v>10</v>
      </c>
      <c r="H1292">
        <v>11</v>
      </c>
      <c r="I1292">
        <v>6</v>
      </c>
      <c r="J1292">
        <v>32</v>
      </c>
      <c r="K1292">
        <v>70</v>
      </c>
      <c r="S1292" s="4">
        <f t="shared" si="80"/>
        <v>0.46287037037037032</v>
      </c>
      <c r="T1292">
        <f t="shared" si="81"/>
        <v>1</v>
      </c>
      <c r="U1292">
        <f t="shared" si="83"/>
        <v>1416</v>
      </c>
      <c r="Z1292" t="str">
        <f t="shared" si="82"/>
        <v>110;1416</v>
      </c>
    </row>
    <row r="1293" spans="1:26" x14ac:dyDescent="0.3">
      <c r="A1293">
        <v>4</v>
      </c>
      <c r="B1293">
        <v>2</v>
      </c>
      <c r="C1293">
        <v>110</v>
      </c>
      <c r="D1293">
        <v>97</v>
      </c>
      <c r="E1293">
        <v>3</v>
      </c>
      <c r="F1293">
        <v>27</v>
      </c>
      <c r="G1293">
        <v>10</v>
      </c>
      <c r="H1293">
        <v>11</v>
      </c>
      <c r="I1293">
        <v>6</v>
      </c>
      <c r="J1293">
        <v>33</v>
      </c>
      <c r="K1293">
        <v>269</v>
      </c>
      <c r="S1293" s="4">
        <f t="shared" si="80"/>
        <v>0.46288194444444447</v>
      </c>
      <c r="T1293">
        <f t="shared" si="81"/>
        <v>1</v>
      </c>
      <c r="U1293">
        <f t="shared" si="83"/>
        <v>1417</v>
      </c>
      <c r="Z1293" t="str">
        <f t="shared" si="82"/>
        <v>110;1417</v>
      </c>
    </row>
    <row r="1294" spans="1:26" x14ac:dyDescent="0.3">
      <c r="A1294">
        <v>4</v>
      </c>
      <c r="B1294">
        <v>2</v>
      </c>
      <c r="C1294">
        <v>109</v>
      </c>
      <c r="D1294">
        <v>97</v>
      </c>
      <c r="E1294">
        <v>3</v>
      </c>
      <c r="F1294">
        <v>27</v>
      </c>
      <c r="G1294">
        <v>10</v>
      </c>
      <c r="H1294">
        <v>11</v>
      </c>
      <c r="I1294">
        <v>6</v>
      </c>
      <c r="J1294">
        <v>34</v>
      </c>
      <c r="K1294">
        <v>68</v>
      </c>
      <c r="S1294" s="4">
        <f t="shared" si="80"/>
        <v>0.46289351851851851</v>
      </c>
      <c r="T1294">
        <f t="shared" si="81"/>
        <v>1</v>
      </c>
      <c r="U1294">
        <f t="shared" si="83"/>
        <v>1418</v>
      </c>
      <c r="Z1294" t="str">
        <f t="shared" si="82"/>
        <v>109;1418</v>
      </c>
    </row>
    <row r="1295" spans="1:26" x14ac:dyDescent="0.3">
      <c r="A1295">
        <v>4</v>
      </c>
      <c r="B1295">
        <v>2</v>
      </c>
      <c r="C1295">
        <v>109</v>
      </c>
      <c r="D1295">
        <v>97</v>
      </c>
      <c r="E1295">
        <v>3</v>
      </c>
      <c r="F1295">
        <v>27</v>
      </c>
      <c r="G1295">
        <v>10</v>
      </c>
      <c r="H1295">
        <v>11</v>
      </c>
      <c r="I1295">
        <v>6</v>
      </c>
      <c r="J1295">
        <v>35</v>
      </c>
      <c r="K1295">
        <v>269</v>
      </c>
      <c r="S1295" s="4">
        <f t="shared" si="80"/>
        <v>0.4629050925925926</v>
      </c>
      <c r="T1295">
        <f t="shared" si="81"/>
        <v>1</v>
      </c>
      <c r="U1295">
        <f t="shared" si="83"/>
        <v>1419</v>
      </c>
      <c r="Z1295" t="str">
        <f t="shared" si="82"/>
        <v>109;1419</v>
      </c>
    </row>
    <row r="1296" spans="1:26" x14ac:dyDescent="0.3">
      <c r="A1296">
        <v>4</v>
      </c>
      <c r="B1296">
        <v>2</v>
      </c>
      <c r="C1296">
        <v>108</v>
      </c>
      <c r="D1296">
        <v>97</v>
      </c>
      <c r="E1296">
        <v>3</v>
      </c>
      <c r="F1296">
        <v>27</v>
      </c>
      <c r="G1296">
        <v>10</v>
      </c>
      <c r="H1296">
        <v>11</v>
      </c>
      <c r="I1296">
        <v>6</v>
      </c>
      <c r="J1296">
        <v>36</v>
      </c>
      <c r="K1296">
        <v>68</v>
      </c>
      <c r="S1296" s="4">
        <f t="shared" si="80"/>
        <v>0.46291666666666664</v>
      </c>
      <c r="T1296">
        <f t="shared" si="81"/>
        <v>1</v>
      </c>
      <c r="U1296">
        <f t="shared" si="83"/>
        <v>1420</v>
      </c>
      <c r="Z1296" t="str">
        <f t="shared" si="82"/>
        <v>108;1420</v>
      </c>
    </row>
    <row r="1297" spans="1:26" x14ac:dyDescent="0.3">
      <c r="A1297">
        <v>4</v>
      </c>
      <c r="B1297">
        <v>2</v>
      </c>
      <c r="C1297">
        <v>108</v>
      </c>
      <c r="D1297">
        <v>97</v>
      </c>
      <c r="E1297">
        <v>3</v>
      </c>
      <c r="F1297">
        <v>27</v>
      </c>
      <c r="G1297">
        <v>10</v>
      </c>
      <c r="H1297">
        <v>11</v>
      </c>
      <c r="I1297">
        <v>6</v>
      </c>
      <c r="J1297">
        <v>37</v>
      </c>
      <c r="K1297">
        <v>268</v>
      </c>
      <c r="S1297" s="4">
        <f t="shared" si="80"/>
        <v>0.46292824074074074</v>
      </c>
      <c r="T1297">
        <f t="shared" si="81"/>
        <v>1</v>
      </c>
      <c r="U1297">
        <f t="shared" si="83"/>
        <v>1421</v>
      </c>
      <c r="Z1297" t="str">
        <f t="shared" si="82"/>
        <v>108;1421</v>
      </c>
    </row>
    <row r="1298" spans="1:26" x14ac:dyDescent="0.3">
      <c r="A1298">
        <v>4</v>
      </c>
      <c r="B1298">
        <v>2</v>
      </c>
      <c r="C1298">
        <v>108</v>
      </c>
      <c r="D1298">
        <v>97</v>
      </c>
      <c r="E1298">
        <v>3</v>
      </c>
      <c r="F1298">
        <v>27</v>
      </c>
      <c r="G1298">
        <v>10</v>
      </c>
      <c r="H1298">
        <v>11</v>
      </c>
      <c r="I1298">
        <v>6</v>
      </c>
      <c r="J1298">
        <v>38</v>
      </c>
      <c r="K1298">
        <v>67</v>
      </c>
      <c r="S1298" s="4">
        <f t="shared" si="80"/>
        <v>0.46293981481481478</v>
      </c>
      <c r="T1298">
        <f t="shared" si="81"/>
        <v>1</v>
      </c>
      <c r="U1298">
        <f t="shared" si="83"/>
        <v>1422</v>
      </c>
      <c r="Z1298" t="str">
        <f t="shared" si="82"/>
        <v>108;1422</v>
      </c>
    </row>
    <row r="1299" spans="1:26" x14ac:dyDescent="0.3">
      <c r="A1299">
        <v>4</v>
      </c>
      <c r="B1299">
        <v>2</v>
      </c>
      <c r="C1299">
        <v>108</v>
      </c>
      <c r="D1299">
        <v>97</v>
      </c>
      <c r="E1299">
        <v>3</v>
      </c>
      <c r="F1299">
        <v>27</v>
      </c>
      <c r="G1299">
        <v>10</v>
      </c>
      <c r="H1299">
        <v>11</v>
      </c>
      <c r="I1299">
        <v>6</v>
      </c>
      <c r="J1299">
        <v>39</v>
      </c>
      <c r="K1299">
        <v>267</v>
      </c>
      <c r="S1299" s="4">
        <f t="shared" si="80"/>
        <v>0.46295138888888893</v>
      </c>
      <c r="T1299">
        <f t="shared" si="81"/>
        <v>1</v>
      </c>
      <c r="U1299">
        <f t="shared" si="83"/>
        <v>1423</v>
      </c>
      <c r="Z1299" t="str">
        <f t="shared" si="82"/>
        <v>108;1423</v>
      </c>
    </row>
    <row r="1300" spans="1:26" x14ac:dyDescent="0.3">
      <c r="A1300">
        <v>4</v>
      </c>
      <c r="B1300">
        <v>2</v>
      </c>
      <c r="C1300">
        <v>108</v>
      </c>
      <c r="D1300">
        <v>97</v>
      </c>
      <c r="E1300">
        <v>3</v>
      </c>
      <c r="F1300">
        <v>27</v>
      </c>
      <c r="G1300">
        <v>10</v>
      </c>
      <c r="H1300">
        <v>11</v>
      </c>
      <c r="I1300">
        <v>6</v>
      </c>
      <c r="J1300">
        <v>40</v>
      </c>
      <c r="K1300">
        <v>67</v>
      </c>
      <c r="S1300" s="4">
        <f t="shared" si="80"/>
        <v>0.46296296296296297</v>
      </c>
      <c r="T1300">
        <f t="shared" si="81"/>
        <v>1</v>
      </c>
      <c r="U1300">
        <f t="shared" si="83"/>
        <v>1424</v>
      </c>
      <c r="Z1300" t="str">
        <f t="shared" si="82"/>
        <v>108;1424</v>
      </c>
    </row>
    <row r="1301" spans="1:26" x14ac:dyDescent="0.3">
      <c r="A1301">
        <v>4</v>
      </c>
      <c r="B1301">
        <v>2</v>
      </c>
      <c r="C1301">
        <v>108</v>
      </c>
      <c r="D1301">
        <v>97</v>
      </c>
      <c r="E1301">
        <v>3</v>
      </c>
      <c r="F1301">
        <v>27</v>
      </c>
      <c r="G1301">
        <v>10</v>
      </c>
      <c r="H1301">
        <v>11</v>
      </c>
      <c r="I1301">
        <v>6</v>
      </c>
      <c r="J1301">
        <v>41</v>
      </c>
      <c r="K1301">
        <v>267</v>
      </c>
      <c r="S1301" s="4">
        <f t="shared" si="80"/>
        <v>0.46297453703703706</v>
      </c>
      <c r="T1301">
        <f t="shared" si="81"/>
        <v>1</v>
      </c>
      <c r="U1301">
        <f t="shared" si="83"/>
        <v>1425</v>
      </c>
      <c r="Z1301" t="str">
        <f t="shared" si="82"/>
        <v>108;1425</v>
      </c>
    </row>
    <row r="1302" spans="1:26" x14ac:dyDescent="0.3">
      <c r="A1302">
        <v>4</v>
      </c>
      <c r="B1302">
        <v>2</v>
      </c>
      <c r="C1302">
        <v>108</v>
      </c>
      <c r="D1302">
        <v>97</v>
      </c>
      <c r="E1302">
        <v>3</v>
      </c>
      <c r="F1302">
        <v>27</v>
      </c>
      <c r="G1302">
        <v>10</v>
      </c>
      <c r="H1302">
        <v>11</v>
      </c>
      <c r="I1302">
        <v>6</v>
      </c>
      <c r="J1302">
        <v>42</v>
      </c>
      <c r="K1302">
        <v>66</v>
      </c>
      <c r="S1302" s="4">
        <f t="shared" si="80"/>
        <v>0.4629861111111111</v>
      </c>
      <c r="T1302">
        <f t="shared" si="81"/>
        <v>1</v>
      </c>
      <c r="U1302">
        <f t="shared" si="83"/>
        <v>1426</v>
      </c>
      <c r="Z1302" t="str">
        <f t="shared" si="82"/>
        <v>108;1426</v>
      </c>
    </row>
    <row r="1303" spans="1:26" x14ac:dyDescent="0.3">
      <c r="A1303">
        <v>4</v>
      </c>
      <c r="B1303">
        <v>2</v>
      </c>
      <c r="C1303">
        <v>107</v>
      </c>
      <c r="D1303">
        <v>97</v>
      </c>
      <c r="E1303">
        <v>3</v>
      </c>
      <c r="F1303">
        <v>27</v>
      </c>
      <c r="G1303">
        <v>10</v>
      </c>
      <c r="H1303">
        <v>11</v>
      </c>
      <c r="I1303">
        <v>6</v>
      </c>
      <c r="J1303">
        <v>43</v>
      </c>
      <c r="K1303">
        <v>266</v>
      </c>
      <c r="S1303" s="4">
        <f t="shared" si="80"/>
        <v>0.46299768518518519</v>
      </c>
      <c r="T1303">
        <f t="shared" si="81"/>
        <v>1</v>
      </c>
      <c r="U1303">
        <f t="shared" si="83"/>
        <v>1427</v>
      </c>
      <c r="Z1303" t="str">
        <f t="shared" si="82"/>
        <v>107;1427</v>
      </c>
    </row>
    <row r="1304" spans="1:26" x14ac:dyDescent="0.3">
      <c r="A1304">
        <v>4</v>
      </c>
      <c r="B1304">
        <v>2</v>
      </c>
      <c r="C1304">
        <v>107</v>
      </c>
      <c r="D1304">
        <v>97</v>
      </c>
      <c r="E1304">
        <v>3</v>
      </c>
      <c r="F1304">
        <v>27</v>
      </c>
      <c r="G1304">
        <v>10</v>
      </c>
      <c r="H1304">
        <v>11</v>
      </c>
      <c r="I1304">
        <v>6</v>
      </c>
      <c r="J1304">
        <v>44</v>
      </c>
      <c r="K1304">
        <v>66</v>
      </c>
      <c r="S1304" s="4">
        <f t="shared" si="80"/>
        <v>0.46300925925925923</v>
      </c>
      <c r="T1304">
        <f t="shared" si="81"/>
        <v>1</v>
      </c>
      <c r="U1304">
        <f t="shared" si="83"/>
        <v>1428</v>
      </c>
      <c r="Z1304" t="str">
        <f t="shared" si="82"/>
        <v>107;1428</v>
      </c>
    </row>
    <row r="1305" spans="1:26" x14ac:dyDescent="0.3">
      <c r="A1305">
        <v>4</v>
      </c>
      <c r="B1305">
        <v>2</v>
      </c>
      <c r="C1305">
        <v>107</v>
      </c>
      <c r="D1305">
        <v>97</v>
      </c>
      <c r="E1305">
        <v>3</v>
      </c>
      <c r="F1305">
        <v>27</v>
      </c>
      <c r="G1305">
        <v>10</v>
      </c>
      <c r="H1305">
        <v>11</v>
      </c>
      <c r="I1305">
        <v>6</v>
      </c>
      <c r="J1305">
        <v>45</v>
      </c>
      <c r="K1305">
        <v>266</v>
      </c>
      <c r="S1305" s="4">
        <f t="shared" si="80"/>
        <v>0.46302083333333338</v>
      </c>
      <c r="T1305">
        <f t="shared" si="81"/>
        <v>1</v>
      </c>
      <c r="U1305">
        <f t="shared" si="83"/>
        <v>1429</v>
      </c>
      <c r="Z1305" t="str">
        <f t="shared" si="82"/>
        <v>107;1429</v>
      </c>
    </row>
    <row r="1306" spans="1:26" x14ac:dyDescent="0.3">
      <c r="A1306">
        <v>4</v>
      </c>
      <c r="B1306">
        <v>2</v>
      </c>
      <c r="C1306">
        <v>107</v>
      </c>
      <c r="D1306">
        <v>97</v>
      </c>
      <c r="E1306">
        <v>3</v>
      </c>
      <c r="F1306">
        <v>27</v>
      </c>
      <c r="G1306">
        <v>10</v>
      </c>
      <c r="H1306">
        <v>11</v>
      </c>
      <c r="I1306">
        <v>6</v>
      </c>
      <c r="J1306">
        <v>46</v>
      </c>
      <c r="K1306">
        <v>65</v>
      </c>
      <c r="S1306" s="4">
        <f t="shared" si="80"/>
        <v>0.46303240740740742</v>
      </c>
      <c r="T1306">
        <f t="shared" si="81"/>
        <v>1</v>
      </c>
      <c r="U1306">
        <f t="shared" si="83"/>
        <v>1430</v>
      </c>
      <c r="Z1306" t="str">
        <f t="shared" si="82"/>
        <v>107;1430</v>
      </c>
    </row>
    <row r="1307" spans="1:26" x14ac:dyDescent="0.3">
      <c r="A1307">
        <v>4</v>
      </c>
      <c r="B1307">
        <v>2</v>
      </c>
      <c r="C1307">
        <v>107</v>
      </c>
      <c r="D1307">
        <v>97</v>
      </c>
      <c r="E1307">
        <v>3</v>
      </c>
      <c r="F1307">
        <v>27</v>
      </c>
      <c r="G1307">
        <v>10</v>
      </c>
      <c r="H1307">
        <v>11</v>
      </c>
      <c r="I1307">
        <v>6</v>
      </c>
      <c r="J1307">
        <v>47</v>
      </c>
      <c r="K1307">
        <v>265</v>
      </c>
      <c r="S1307" s="4">
        <f t="shared" si="80"/>
        <v>0.46304398148148151</v>
      </c>
      <c r="T1307">
        <f t="shared" si="81"/>
        <v>1</v>
      </c>
      <c r="U1307">
        <f t="shared" si="83"/>
        <v>1431</v>
      </c>
      <c r="Z1307" t="str">
        <f t="shared" si="82"/>
        <v>107;1431</v>
      </c>
    </row>
    <row r="1308" spans="1:26" x14ac:dyDescent="0.3">
      <c r="A1308">
        <v>4</v>
      </c>
      <c r="B1308">
        <v>2</v>
      </c>
      <c r="C1308">
        <v>106</v>
      </c>
      <c r="D1308">
        <v>97</v>
      </c>
      <c r="E1308">
        <v>3</v>
      </c>
      <c r="F1308">
        <v>27</v>
      </c>
      <c r="G1308">
        <v>10</v>
      </c>
      <c r="H1308">
        <v>11</v>
      </c>
      <c r="I1308">
        <v>6</v>
      </c>
      <c r="J1308">
        <v>48</v>
      </c>
      <c r="K1308">
        <v>65</v>
      </c>
      <c r="S1308" s="4">
        <f t="shared" si="80"/>
        <v>0.46305555555555555</v>
      </c>
      <c r="T1308">
        <f t="shared" si="81"/>
        <v>1</v>
      </c>
      <c r="U1308">
        <f t="shared" si="83"/>
        <v>1432</v>
      </c>
      <c r="Z1308" t="str">
        <f t="shared" si="82"/>
        <v>106;1432</v>
      </c>
    </row>
    <row r="1309" spans="1:26" x14ac:dyDescent="0.3">
      <c r="A1309">
        <v>4</v>
      </c>
      <c r="B1309">
        <v>2</v>
      </c>
      <c r="C1309">
        <v>106</v>
      </c>
      <c r="D1309">
        <v>97</v>
      </c>
      <c r="E1309">
        <v>3</v>
      </c>
      <c r="F1309">
        <v>27</v>
      </c>
      <c r="G1309">
        <v>10</v>
      </c>
      <c r="H1309">
        <v>11</v>
      </c>
      <c r="I1309">
        <v>6</v>
      </c>
      <c r="J1309">
        <v>49</v>
      </c>
      <c r="K1309">
        <v>165</v>
      </c>
      <c r="S1309" s="4">
        <f t="shared" si="80"/>
        <v>0.46306712962962965</v>
      </c>
      <c r="T1309">
        <f t="shared" si="81"/>
        <v>0</v>
      </c>
      <c r="U1309">
        <f t="shared" si="83"/>
        <v>1432</v>
      </c>
      <c r="Z1309" t="str">
        <f t="shared" si="82"/>
        <v>106;1432</v>
      </c>
    </row>
    <row r="1310" spans="1:26" x14ac:dyDescent="0.3">
      <c r="A1310">
        <v>4</v>
      </c>
      <c r="B1310">
        <v>2</v>
      </c>
      <c r="C1310">
        <v>106</v>
      </c>
      <c r="D1310">
        <v>97</v>
      </c>
      <c r="E1310">
        <v>3</v>
      </c>
      <c r="F1310">
        <v>27</v>
      </c>
      <c r="G1310">
        <v>10</v>
      </c>
      <c r="H1310">
        <v>11</v>
      </c>
      <c r="I1310">
        <v>6</v>
      </c>
      <c r="J1310">
        <v>49</v>
      </c>
      <c r="K1310">
        <v>964</v>
      </c>
      <c r="S1310" s="4">
        <f t="shared" si="80"/>
        <v>0.46306712962962965</v>
      </c>
      <c r="T1310">
        <f t="shared" si="81"/>
        <v>2</v>
      </c>
      <c r="U1310">
        <f t="shared" si="83"/>
        <v>1434</v>
      </c>
      <c r="Z1310" t="str">
        <f t="shared" si="82"/>
        <v>106;1434</v>
      </c>
    </row>
    <row r="1311" spans="1:26" x14ac:dyDescent="0.3">
      <c r="A1311">
        <v>4</v>
      </c>
      <c r="B1311">
        <v>2</v>
      </c>
      <c r="C1311">
        <v>106</v>
      </c>
      <c r="D1311">
        <v>97</v>
      </c>
      <c r="E1311">
        <v>3</v>
      </c>
      <c r="F1311">
        <v>27</v>
      </c>
      <c r="G1311">
        <v>10</v>
      </c>
      <c r="H1311">
        <v>11</v>
      </c>
      <c r="I1311">
        <v>6</v>
      </c>
      <c r="J1311">
        <v>51</v>
      </c>
      <c r="K1311">
        <v>164</v>
      </c>
      <c r="S1311" s="4">
        <f t="shared" si="80"/>
        <v>0.46309027777777773</v>
      </c>
      <c r="T1311">
        <f t="shared" si="81"/>
        <v>0</v>
      </c>
      <c r="U1311">
        <f t="shared" si="83"/>
        <v>1434</v>
      </c>
      <c r="Z1311" t="str">
        <f t="shared" si="82"/>
        <v>106;1434</v>
      </c>
    </row>
    <row r="1312" spans="1:26" x14ac:dyDescent="0.3">
      <c r="A1312">
        <v>4</v>
      </c>
      <c r="B1312">
        <v>2</v>
      </c>
      <c r="C1312">
        <v>106</v>
      </c>
      <c r="D1312">
        <v>97</v>
      </c>
      <c r="E1312">
        <v>3</v>
      </c>
      <c r="F1312">
        <v>27</v>
      </c>
      <c r="G1312">
        <v>10</v>
      </c>
      <c r="H1312">
        <v>11</v>
      </c>
      <c r="I1312">
        <v>6</v>
      </c>
      <c r="J1312">
        <v>51</v>
      </c>
      <c r="K1312">
        <v>964</v>
      </c>
      <c r="S1312" s="4">
        <f t="shared" si="80"/>
        <v>0.46309027777777773</v>
      </c>
      <c r="T1312">
        <f t="shared" si="81"/>
        <v>2</v>
      </c>
      <c r="U1312">
        <f t="shared" si="83"/>
        <v>1436</v>
      </c>
      <c r="Z1312" t="str">
        <f t="shared" si="82"/>
        <v>106;1436</v>
      </c>
    </row>
    <row r="1313" spans="1:26" x14ac:dyDescent="0.3">
      <c r="A1313">
        <v>4</v>
      </c>
      <c r="B1313">
        <v>2</v>
      </c>
      <c r="C1313">
        <v>106</v>
      </c>
      <c r="D1313">
        <v>97</v>
      </c>
      <c r="E1313">
        <v>3</v>
      </c>
      <c r="F1313">
        <v>27</v>
      </c>
      <c r="G1313">
        <v>10</v>
      </c>
      <c r="H1313">
        <v>11</v>
      </c>
      <c r="I1313">
        <v>6</v>
      </c>
      <c r="J1313">
        <v>53</v>
      </c>
      <c r="K1313">
        <v>64</v>
      </c>
      <c r="S1313" s="4">
        <f t="shared" si="80"/>
        <v>0.46311342592592591</v>
      </c>
      <c r="T1313">
        <f t="shared" si="81"/>
        <v>1</v>
      </c>
      <c r="U1313">
        <f t="shared" si="83"/>
        <v>1437</v>
      </c>
      <c r="Z1313" t="str">
        <f t="shared" si="82"/>
        <v>106;1437</v>
      </c>
    </row>
    <row r="1314" spans="1:26" x14ac:dyDescent="0.3">
      <c r="A1314">
        <v>4</v>
      </c>
      <c r="B1314">
        <v>2</v>
      </c>
      <c r="C1314">
        <v>106</v>
      </c>
      <c r="D1314">
        <v>97</v>
      </c>
      <c r="E1314">
        <v>3</v>
      </c>
      <c r="F1314">
        <v>27</v>
      </c>
      <c r="G1314">
        <v>10</v>
      </c>
      <c r="H1314">
        <v>11</v>
      </c>
      <c r="I1314">
        <v>6</v>
      </c>
      <c r="J1314">
        <v>54</v>
      </c>
      <c r="K1314">
        <v>263</v>
      </c>
      <c r="S1314" s="4">
        <f t="shared" si="80"/>
        <v>0.46312500000000001</v>
      </c>
      <c r="T1314">
        <f t="shared" si="81"/>
        <v>1</v>
      </c>
      <c r="U1314">
        <f t="shared" si="83"/>
        <v>1438</v>
      </c>
      <c r="Z1314" t="str">
        <f t="shared" si="82"/>
        <v>106;1438</v>
      </c>
    </row>
    <row r="1315" spans="1:26" x14ac:dyDescent="0.3">
      <c r="A1315">
        <v>4</v>
      </c>
      <c r="B1315">
        <v>2</v>
      </c>
      <c r="C1315">
        <v>107</v>
      </c>
      <c r="D1315">
        <v>97</v>
      </c>
      <c r="E1315">
        <v>3</v>
      </c>
      <c r="F1315">
        <v>27</v>
      </c>
      <c r="G1315">
        <v>10</v>
      </c>
      <c r="H1315">
        <v>11</v>
      </c>
      <c r="I1315">
        <v>6</v>
      </c>
      <c r="J1315">
        <v>55</v>
      </c>
      <c r="K1315">
        <v>63</v>
      </c>
      <c r="S1315" s="4">
        <f t="shared" si="80"/>
        <v>0.46313657407407405</v>
      </c>
      <c r="T1315">
        <f t="shared" si="81"/>
        <v>1</v>
      </c>
      <c r="U1315">
        <f t="shared" si="83"/>
        <v>1439</v>
      </c>
      <c r="Z1315" t="str">
        <f t="shared" si="82"/>
        <v>107;1439</v>
      </c>
    </row>
    <row r="1316" spans="1:26" x14ac:dyDescent="0.3">
      <c r="A1316">
        <v>4</v>
      </c>
      <c r="B1316">
        <v>2</v>
      </c>
      <c r="C1316">
        <v>106</v>
      </c>
      <c r="D1316">
        <v>97</v>
      </c>
      <c r="E1316">
        <v>3</v>
      </c>
      <c r="F1316">
        <v>27</v>
      </c>
      <c r="G1316">
        <v>10</v>
      </c>
      <c r="H1316">
        <v>11</v>
      </c>
      <c r="I1316">
        <v>6</v>
      </c>
      <c r="J1316">
        <v>56</v>
      </c>
      <c r="K1316">
        <v>263</v>
      </c>
      <c r="S1316" s="4">
        <f t="shared" si="80"/>
        <v>0.46314814814814814</v>
      </c>
      <c r="T1316">
        <f t="shared" si="81"/>
        <v>1</v>
      </c>
      <c r="U1316">
        <f t="shared" si="83"/>
        <v>1440</v>
      </c>
      <c r="Z1316" t="str">
        <f t="shared" si="82"/>
        <v>106;1440</v>
      </c>
    </row>
    <row r="1317" spans="1:26" x14ac:dyDescent="0.3">
      <c r="A1317">
        <v>4</v>
      </c>
      <c r="B1317">
        <v>2</v>
      </c>
      <c r="C1317">
        <v>105</v>
      </c>
      <c r="D1317">
        <v>97</v>
      </c>
      <c r="E1317">
        <v>3</v>
      </c>
      <c r="F1317">
        <v>27</v>
      </c>
      <c r="G1317">
        <v>10</v>
      </c>
      <c r="H1317">
        <v>11</v>
      </c>
      <c r="I1317">
        <v>6</v>
      </c>
      <c r="J1317">
        <v>57</v>
      </c>
      <c r="K1317">
        <v>362</v>
      </c>
      <c r="S1317" s="4">
        <f t="shared" si="80"/>
        <v>0.46315972222222218</v>
      </c>
      <c r="T1317">
        <f t="shared" si="81"/>
        <v>1</v>
      </c>
      <c r="U1317">
        <f t="shared" si="83"/>
        <v>1441</v>
      </c>
      <c r="Z1317" t="str">
        <f t="shared" si="82"/>
        <v>105;1441</v>
      </c>
    </row>
    <row r="1318" spans="1:26" x14ac:dyDescent="0.3">
      <c r="A1318">
        <v>4</v>
      </c>
      <c r="B1318">
        <v>2</v>
      </c>
      <c r="C1318">
        <v>105</v>
      </c>
      <c r="D1318">
        <v>97</v>
      </c>
      <c r="E1318">
        <v>3</v>
      </c>
      <c r="F1318">
        <v>27</v>
      </c>
      <c r="G1318">
        <v>10</v>
      </c>
      <c r="H1318">
        <v>11</v>
      </c>
      <c r="I1318">
        <v>6</v>
      </c>
      <c r="J1318">
        <v>58</v>
      </c>
      <c r="K1318">
        <v>162</v>
      </c>
      <c r="S1318" s="4">
        <f t="shared" si="80"/>
        <v>0.46317129629629633</v>
      </c>
      <c r="T1318">
        <f t="shared" si="81"/>
        <v>0</v>
      </c>
      <c r="U1318">
        <f t="shared" si="83"/>
        <v>1441</v>
      </c>
      <c r="Z1318" t="str">
        <f t="shared" si="82"/>
        <v>105;1441</v>
      </c>
    </row>
    <row r="1319" spans="1:26" x14ac:dyDescent="0.3">
      <c r="A1319">
        <v>4</v>
      </c>
      <c r="B1319">
        <v>2</v>
      </c>
      <c r="C1319">
        <v>104</v>
      </c>
      <c r="D1319">
        <v>97</v>
      </c>
      <c r="E1319">
        <v>3</v>
      </c>
      <c r="F1319">
        <v>27</v>
      </c>
      <c r="G1319">
        <v>10</v>
      </c>
      <c r="H1319">
        <v>11</v>
      </c>
      <c r="I1319">
        <v>6</v>
      </c>
      <c r="J1319">
        <v>58</v>
      </c>
      <c r="K1319">
        <v>962</v>
      </c>
      <c r="S1319" s="4">
        <f t="shared" si="80"/>
        <v>0.46317129629629633</v>
      </c>
      <c r="T1319">
        <f t="shared" si="81"/>
        <v>2</v>
      </c>
      <c r="U1319">
        <f t="shared" si="83"/>
        <v>1443</v>
      </c>
      <c r="Z1319" t="str">
        <f t="shared" si="82"/>
        <v>104;1443</v>
      </c>
    </row>
    <row r="1320" spans="1:26" x14ac:dyDescent="0.3">
      <c r="A1320">
        <v>4</v>
      </c>
      <c r="B1320">
        <v>2</v>
      </c>
      <c r="C1320">
        <v>103</v>
      </c>
      <c r="D1320">
        <v>97</v>
      </c>
      <c r="E1320">
        <v>3</v>
      </c>
      <c r="F1320">
        <v>27</v>
      </c>
      <c r="G1320">
        <v>10</v>
      </c>
      <c r="H1320">
        <v>11</v>
      </c>
      <c r="I1320">
        <v>7</v>
      </c>
      <c r="J1320">
        <v>0</v>
      </c>
      <c r="K1320">
        <v>162</v>
      </c>
      <c r="S1320" s="4">
        <f t="shared" si="80"/>
        <v>0.46319444444444446</v>
      </c>
      <c r="T1320">
        <f t="shared" si="81"/>
        <v>0</v>
      </c>
      <c r="U1320">
        <f t="shared" si="83"/>
        <v>1443</v>
      </c>
      <c r="Z1320" t="str">
        <f t="shared" si="82"/>
        <v>103;1443</v>
      </c>
    </row>
    <row r="1321" spans="1:26" x14ac:dyDescent="0.3">
      <c r="A1321">
        <v>4</v>
      </c>
      <c r="B1321">
        <v>2</v>
      </c>
      <c r="C1321">
        <v>103</v>
      </c>
      <c r="D1321">
        <v>97</v>
      </c>
      <c r="E1321">
        <v>3</v>
      </c>
      <c r="F1321">
        <v>27</v>
      </c>
      <c r="G1321">
        <v>10</v>
      </c>
      <c r="H1321">
        <v>11</v>
      </c>
      <c r="I1321">
        <v>7</v>
      </c>
      <c r="J1321">
        <v>0</v>
      </c>
      <c r="K1321">
        <v>961</v>
      </c>
      <c r="S1321" s="4">
        <f t="shared" si="80"/>
        <v>0.46319444444444446</v>
      </c>
      <c r="T1321">
        <f t="shared" si="81"/>
        <v>2</v>
      </c>
      <c r="U1321">
        <f t="shared" si="83"/>
        <v>1445</v>
      </c>
      <c r="Z1321" t="str">
        <f t="shared" si="82"/>
        <v>103;1445</v>
      </c>
    </row>
    <row r="1322" spans="1:26" x14ac:dyDescent="0.3">
      <c r="A1322">
        <v>4</v>
      </c>
      <c r="B1322">
        <v>2</v>
      </c>
      <c r="C1322">
        <v>103</v>
      </c>
      <c r="D1322">
        <v>97</v>
      </c>
      <c r="E1322">
        <v>3</v>
      </c>
      <c r="F1322">
        <v>27</v>
      </c>
      <c r="G1322">
        <v>10</v>
      </c>
      <c r="H1322">
        <v>11</v>
      </c>
      <c r="I1322">
        <v>7</v>
      </c>
      <c r="J1322">
        <v>2</v>
      </c>
      <c r="K1322">
        <v>61</v>
      </c>
      <c r="S1322" s="4">
        <f t="shared" si="80"/>
        <v>0.4632175925925926</v>
      </c>
      <c r="T1322">
        <f t="shared" si="81"/>
        <v>1</v>
      </c>
      <c r="U1322">
        <f t="shared" si="83"/>
        <v>1446</v>
      </c>
      <c r="Z1322" t="str">
        <f t="shared" si="82"/>
        <v>103;1446</v>
      </c>
    </row>
    <row r="1323" spans="1:26" x14ac:dyDescent="0.3">
      <c r="A1323">
        <v>4</v>
      </c>
      <c r="B1323">
        <v>2</v>
      </c>
      <c r="C1323">
        <v>103</v>
      </c>
      <c r="D1323">
        <v>97</v>
      </c>
      <c r="E1323">
        <v>3</v>
      </c>
      <c r="F1323">
        <v>27</v>
      </c>
      <c r="G1323">
        <v>10</v>
      </c>
      <c r="H1323">
        <v>11</v>
      </c>
      <c r="I1323">
        <v>7</v>
      </c>
      <c r="J1323">
        <v>3</v>
      </c>
      <c r="K1323">
        <v>161</v>
      </c>
      <c r="S1323" s="4">
        <f t="shared" si="80"/>
        <v>0.46322916666666664</v>
      </c>
      <c r="T1323">
        <f t="shared" si="81"/>
        <v>0</v>
      </c>
      <c r="U1323">
        <f t="shared" si="83"/>
        <v>1446</v>
      </c>
      <c r="Z1323" t="str">
        <f t="shared" si="82"/>
        <v>103;1446</v>
      </c>
    </row>
    <row r="1324" spans="1:26" x14ac:dyDescent="0.3">
      <c r="A1324">
        <v>4</v>
      </c>
      <c r="B1324">
        <v>2</v>
      </c>
      <c r="C1324">
        <v>103</v>
      </c>
      <c r="D1324">
        <v>97</v>
      </c>
      <c r="E1324">
        <v>3</v>
      </c>
      <c r="F1324">
        <v>27</v>
      </c>
      <c r="G1324">
        <v>10</v>
      </c>
      <c r="H1324">
        <v>11</v>
      </c>
      <c r="I1324">
        <v>7</v>
      </c>
      <c r="J1324">
        <v>3</v>
      </c>
      <c r="K1324">
        <v>961</v>
      </c>
      <c r="S1324" s="4">
        <f t="shared" si="80"/>
        <v>0.46322916666666664</v>
      </c>
      <c r="T1324">
        <f t="shared" si="81"/>
        <v>2</v>
      </c>
      <c r="U1324">
        <f t="shared" si="83"/>
        <v>1448</v>
      </c>
      <c r="Z1324" t="str">
        <f t="shared" si="82"/>
        <v>103;1448</v>
      </c>
    </row>
    <row r="1325" spans="1:26" x14ac:dyDescent="0.3">
      <c r="A1325">
        <v>4</v>
      </c>
      <c r="B1325">
        <v>2</v>
      </c>
      <c r="C1325">
        <v>103</v>
      </c>
      <c r="D1325">
        <v>97</v>
      </c>
      <c r="E1325">
        <v>3</v>
      </c>
      <c r="F1325">
        <v>27</v>
      </c>
      <c r="G1325">
        <v>10</v>
      </c>
      <c r="H1325">
        <v>11</v>
      </c>
      <c r="I1325">
        <v>7</v>
      </c>
      <c r="J1325">
        <v>5</v>
      </c>
      <c r="K1325">
        <v>61</v>
      </c>
      <c r="S1325" s="4">
        <f t="shared" si="80"/>
        <v>0.46325231481481483</v>
      </c>
      <c r="T1325">
        <f t="shared" si="81"/>
        <v>1</v>
      </c>
      <c r="U1325">
        <f t="shared" si="83"/>
        <v>1449</v>
      </c>
      <c r="Z1325" t="str">
        <f t="shared" si="82"/>
        <v>103;1449</v>
      </c>
    </row>
    <row r="1326" spans="1:26" x14ac:dyDescent="0.3">
      <c r="A1326">
        <v>4</v>
      </c>
      <c r="B1326">
        <v>2</v>
      </c>
      <c r="C1326">
        <v>102</v>
      </c>
      <c r="D1326">
        <v>97</v>
      </c>
      <c r="E1326">
        <v>3</v>
      </c>
      <c r="F1326">
        <v>27</v>
      </c>
      <c r="G1326">
        <v>10</v>
      </c>
      <c r="H1326">
        <v>11</v>
      </c>
      <c r="I1326">
        <v>7</v>
      </c>
      <c r="J1326">
        <v>6</v>
      </c>
      <c r="K1326">
        <v>260</v>
      </c>
      <c r="S1326" s="4">
        <f t="shared" si="80"/>
        <v>0.46326388888888892</v>
      </c>
      <c r="T1326">
        <f t="shared" si="81"/>
        <v>1</v>
      </c>
      <c r="U1326">
        <f t="shared" si="83"/>
        <v>1450</v>
      </c>
      <c r="Z1326" t="str">
        <f t="shared" si="82"/>
        <v>102;1450</v>
      </c>
    </row>
    <row r="1327" spans="1:26" x14ac:dyDescent="0.3">
      <c r="A1327">
        <v>4</v>
      </c>
      <c r="B1327">
        <v>2</v>
      </c>
      <c r="C1327">
        <v>101</v>
      </c>
      <c r="D1327">
        <v>97</v>
      </c>
      <c r="E1327">
        <v>3</v>
      </c>
      <c r="F1327">
        <v>27</v>
      </c>
      <c r="G1327">
        <v>10</v>
      </c>
      <c r="H1327">
        <v>11</v>
      </c>
      <c r="I1327">
        <v>7</v>
      </c>
      <c r="J1327">
        <v>7</v>
      </c>
      <c r="K1327">
        <v>360</v>
      </c>
      <c r="S1327" s="4">
        <f t="shared" si="80"/>
        <v>0.46327546296296296</v>
      </c>
      <c r="T1327">
        <f t="shared" si="81"/>
        <v>1</v>
      </c>
      <c r="U1327">
        <f t="shared" si="83"/>
        <v>1451</v>
      </c>
      <c r="Z1327" t="str">
        <f t="shared" si="82"/>
        <v>101;1451</v>
      </c>
    </row>
    <row r="1328" spans="1:26" x14ac:dyDescent="0.3">
      <c r="A1328">
        <v>4</v>
      </c>
      <c r="B1328">
        <v>2</v>
      </c>
      <c r="C1328">
        <v>100</v>
      </c>
      <c r="D1328">
        <v>97</v>
      </c>
      <c r="E1328">
        <v>3</v>
      </c>
      <c r="F1328">
        <v>27</v>
      </c>
      <c r="G1328">
        <v>10</v>
      </c>
      <c r="H1328">
        <v>11</v>
      </c>
      <c r="I1328">
        <v>7</v>
      </c>
      <c r="J1328">
        <v>8</v>
      </c>
      <c r="K1328">
        <v>160</v>
      </c>
      <c r="S1328" s="4">
        <f t="shared" si="80"/>
        <v>0.46328703703703705</v>
      </c>
      <c r="T1328">
        <f t="shared" si="81"/>
        <v>0</v>
      </c>
      <c r="U1328">
        <f t="shared" si="83"/>
        <v>1451</v>
      </c>
      <c r="Z1328" t="str">
        <f t="shared" si="82"/>
        <v>100;1451</v>
      </c>
    </row>
    <row r="1329" spans="1:26" x14ac:dyDescent="0.3">
      <c r="A1329">
        <v>4</v>
      </c>
      <c r="B1329">
        <v>2</v>
      </c>
      <c r="C1329">
        <v>100</v>
      </c>
      <c r="D1329">
        <v>97</v>
      </c>
      <c r="E1329">
        <v>3</v>
      </c>
      <c r="F1329">
        <v>27</v>
      </c>
      <c r="G1329">
        <v>10</v>
      </c>
      <c r="H1329">
        <v>11</v>
      </c>
      <c r="I1329">
        <v>7</v>
      </c>
      <c r="J1329">
        <v>8</v>
      </c>
      <c r="K1329">
        <v>959</v>
      </c>
      <c r="S1329" s="4">
        <f t="shared" si="80"/>
        <v>0.46328703703703705</v>
      </c>
      <c r="T1329">
        <f t="shared" si="81"/>
        <v>2</v>
      </c>
      <c r="U1329">
        <f t="shared" si="83"/>
        <v>1453</v>
      </c>
      <c r="Z1329" t="str">
        <f t="shared" si="82"/>
        <v>100;1453</v>
      </c>
    </row>
    <row r="1330" spans="1:26" x14ac:dyDescent="0.3">
      <c r="A1330">
        <v>4</v>
      </c>
      <c r="B1330">
        <v>2</v>
      </c>
      <c r="C1330">
        <v>99</v>
      </c>
      <c r="D1330">
        <v>97</v>
      </c>
      <c r="E1330">
        <v>3</v>
      </c>
      <c r="F1330">
        <v>27</v>
      </c>
      <c r="G1330">
        <v>10</v>
      </c>
      <c r="H1330">
        <v>11</v>
      </c>
      <c r="I1330">
        <v>7</v>
      </c>
      <c r="J1330">
        <v>10</v>
      </c>
      <c r="K1330">
        <v>59</v>
      </c>
      <c r="S1330" s="4">
        <f t="shared" si="80"/>
        <v>0.46331018518518513</v>
      </c>
      <c r="T1330">
        <f t="shared" si="81"/>
        <v>1</v>
      </c>
      <c r="U1330">
        <f t="shared" si="83"/>
        <v>1454</v>
      </c>
      <c r="Z1330" t="str">
        <f t="shared" si="82"/>
        <v>99;1454</v>
      </c>
    </row>
    <row r="1331" spans="1:26" x14ac:dyDescent="0.3">
      <c r="A1331">
        <v>4</v>
      </c>
      <c r="B1331">
        <v>2</v>
      </c>
      <c r="C1331">
        <v>99</v>
      </c>
      <c r="D1331">
        <v>97</v>
      </c>
      <c r="E1331">
        <v>3</v>
      </c>
      <c r="F1331">
        <v>27</v>
      </c>
      <c r="G1331">
        <v>10</v>
      </c>
      <c r="H1331">
        <v>11</v>
      </c>
      <c r="I1331">
        <v>7</v>
      </c>
      <c r="J1331">
        <v>11</v>
      </c>
      <c r="K1331">
        <v>160</v>
      </c>
      <c r="S1331" s="4">
        <f t="shared" si="80"/>
        <v>0.46332175925925928</v>
      </c>
      <c r="T1331">
        <f t="shared" si="81"/>
        <v>0</v>
      </c>
      <c r="U1331">
        <f t="shared" si="83"/>
        <v>1454</v>
      </c>
      <c r="Z1331" t="str">
        <f t="shared" si="82"/>
        <v>99;1454</v>
      </c>
    </row>
    <row r="1332" spans="1:26" x14ac:dyDescent="0.3">
      <c r="A1332">
        <v>4</v>
      </c>
      <c r="B1332">
        <v>2</v>
      </c>
      <c r="C1332">
        <v>98</v>
      </c>
      <c r="D1332">
        <v>97</v>
      </c>
      <c r="E1332">
        <v>3</v>
      </c>
      <c r="F1332">
        <v>27</v>
      </c>
      <c r="G1332">
        <v>10</v>
      </c>
      <c r="H1332">
        <v>11</v>
      </c>
      <c r="I1332">
        <v>7</v>
      </c>
      <c r="J1332">
        <v>11</v>
      </c>
      <c r="K1332">
        <v>959</v>
      </c>
      <c r="S1332" s="4">
        <f t="shared" si="80"/>
        <v>0.46332175925925928</v>
      </c>
      <c r="T1332">
        <f t="shared" si="81"/>
        <v>2</v>
      </c>
      <c r="U1332">
        <f t="shared" si="83"/>
        <v>1456</v>
      </c>
      <c r="Z1332" t="str">
        <f t="shared" si="82"/>
        <v>98;1456</v>
      </c>
    </row>
    <row r="1333" spans="1:26" x14ac:dyDescent="0.3">
      <c r="A1333">
        <v>4</v>
      </c>
      <c r="B1333">
        <v>2</v>
      </c>
      <c r="C1333">
        <v>97</v>
      </c>
      <c r="D1333">
        <v>97</v>
      </c>
      <c r="E1333">
        <v>3</v>
      </c>
      <c r="F1333">
        <v>27</v>
      </c>
      <c r="G1333">
        <v>10</v>
      </c>
      <c r="H1333">
        <v>11</v>
      </c>
      <c r="I1333">
        <v>7</v>
      </c>
      <c r="J1333">
        <v>13</v>
      </c>
      <c r="K1333">
        <v>59</v>
      </c>
      <c r="S1333" s="4">
        <f t="shared" si="80"/>
        <v>0.46334490740740741</v>
      </c>
      <c r="T1333">
        <f t="shared" si="81"/>
        <v>1</v>
      </c>
      <c r="U1333">
        <f t="shared" si="83"/>
        <v>1457</v>
      </c>
      <c r="Z1333" t="str">
        <f t="shared" si="82"/>
        <v>97;1457</v>
      </c>
    </row>
    <row r="1334" spans="1:26" x14ac:dyDescent="0.3">
      <c r="A1334">
        <v>4</v>
      </c>
      <c r="B1334">
        <v>2</v>
      </c>
      <c r="C1334">
        <v>96</v>
      </c>
      <c r="D1334">
        <v>97</v>
      </c>
      <c r="E1334">
        <v>3</v>
      </c>
      <c r="F1334">
        <v>27</v>
      </c>
      <c r="G1334">
        <v>10</v>
      </c>
      <c r="H1334">
        <v>11</v>
      </c>
      <c r="I1334">
        <v>7</v>
      </c>
      <c r="J1334">
        <v>14</v>
      </c>
      <c r="K1334">
        <v>258</v>
      </c>
      <c r="S1334" s="4">
        <f t="shared" si="80"/>
        <v>0.46335648148148145</v>
      </c>
      <c r="T1334">
        <f t="shared" si="81"/>
        <v>1</v>
      </c>
      <c r="U1334">
        <f t="shared" si="83"/>
        <v>1458</v>
      </c>
      <c r="Z1334" t="str">
        <f t="shared" si="82"/>
        <v>96;1458</v>
      </c>
    </row>
    <row r="1335" spans="1:26" x14ac:dyDescent="0.3">
      <c r="A1335">
        <v>4</v>
      </c>
      <c r="B1335">
        <v>2</v>
      </c>
      <c r="C1335">
        <v>96</v>
      </c>
      <c r="D1335">
        <v>97</v>
      </c>
      <c r="E1335">
        <v>3</v>
      </c>
      <c r="F1335">
        <v>27</v>
      </c>
      <c r="G1335">
        <v>10</v>
      </c>
      <c r="H1335">
        <v>11</v>
      </c>
      <c r="I1335">
        <v>7</v>
      </c>
      <c r="J1335">
        <v>15</v>
      </c>
      <c r="K1335">
        <v>358</v>
      </c>
      <c r="S1335" s="4">
        <f t="shared" si="80"/>
        <v>0.46336805555555555</v>
      </c>
      <c r="T1335">
        <f t="shared" si="81"/>
        <v>1</v>
      </c>
      <c r="U1335">
        <f t="shared" si="83"/>
        <v>1459</v>
      </c>
      <c r="Z1335" t="str">
        <f t="shared" si="82"/>
        <v>96;1459</v>
      </c>
    </row>
    <row r="1336" spans="1:26" x14ac:dyDescent="0.3">
      <c r="A1336">
        <v>4</v>
      </c>
      <c r="B1336">
        <v>2</v>
      </c>
      <c r="C1336">
        <v>97</v>
      </c>
      <c r="D1336">
        <v>97</v>
      </c>
      <c r="E1336">
        <v>3</v>
      </c>
      <c r="F1336">
        <v>27</v>
      </c>
      <c r="G1336">
        <v>10</v>
      </c>
      <c r="H1336">
        <v>11</v>
      </c>
      <c r="I1336">
        <v>7</v>
      </c>
      <c r="J1336">
        <v>16</v>
      </c>
      <c r="K1336">
        <v>158</v>
      </c>
      <c r="S1336" s="4">
        <f t="shared" si="80"/>
        <v>0.46337962962962959</v>
      </c>
      <c r="T1336">
        <f t="shared" si="81"/>
        <v>0</v>
      </c>
      <c r="U1336">
        <f t="shared" si="83"/>
        <v>1459</v>
      </c>
      <c r="Z1336" t="str">
        <f t="shared" si="82"/>
        <v>97;1459</v>
      </c>
    </row>
    <row r="1337" spans="1:26" x14ac:dyDescent="0.3">
      <c r="A1337">
        <v>4</v>
      </c>
      <c r="B1337">
        <v>2</v>
      </c>
      <c r="C1337">
        <v>97</v>
      </c>
      <c r="D1337">
        <v>97</v>
      </c>
      <c r="E1337">
        <v>3</v>
      </c>
      <c r="F1337">
        <v>27</v>
      </c>
      <c r="G1337">
        <v>10</v>
      </c>
      <c r="H1337">
        <v>11</v>
      </c>
      <c r="I1337">
        <v>7</v>
      </c>
      <c r="J1337">
        <v>16</v>
      </c>
      <c r="K1337">
        <v>957</v>
      </c>
      <c r="S1337" s="4">
        <f t="shared" si="80"/>
        <v>0.46337962962962959</v>
      </c>
      <c r="T1337">
        <f t="shared" si="81"/>
        <v>2</v>
      </c>
      <c r="U1337">
        <f t="shared" si="83"/>
        <v>1461</v>
      </c>
      <c r="Z1337" t="str">
        <f t="shared" si="82"/>
        <v>97;1461</v>
      </c>
    </row>
    <row r="1338" spans="1:26" x14ac:dyDescent="0.3">
      <c r="A1338">
        <v>4</v>
      </c>
      <c r="B1338">
        <v>2</v>
      </c>
      <c r="C1338">
        <v>97</v>
      </c>
      <c r="D1338">
        <v>97</v>
      </c>
      <c r="E1338">
        <v>3</v>
      </c>
      <c r="F1338">
        <v>27</v>
      </c>
      <c r="G1338">
        <v>10</v>
      </c>
      <c r="H1338">
        <v>11</v>
      </c>
      <c r="I1338">
        <v>7</v>
      </c>
      <c r="J1338">
        <v>18</v>
      </c>
      <c r="K1338">
        <v>57</v>
      </c>
      <c r="S1338" s="4">
        <f t="shared" si="80"/>
        <v>0.46340277777777777</v>
      </c>
      <c r="T1338">
        <f t="shared" si="81"/>
        <v>1</v>
      </c>
      <c r="U1338">
        <f t="shared" si="83"/>
        <v>1462</v>
      </c>
      <c r="Z1338" t="str">
        <f t="shared" si="82"/>
        <v>97;1462</v>
      </c>
    </row>
    <row r="1339" spans="1:26" x14ac:dyDescent="0.3">
      <c r="A1339">
        <v>4</v>
      </c>
      <c r="B1339">
        <v>2</v>
      </c>
      <c r="C1339">
        <v>98</v>
      </c>
      <c r="D1339">
        <v>97</v>
      </c>
      <c r="E1339">
        <v>3</v>
      </c>
      <c r="F1339">
        <v>27</v>
      </c>
      <c r="G1339">
        <v>10</v>
      </c>
      <c r="H1339">
        <v>11</v>
      </c>
      <c r="I1339">
        <v>7</v>
      </c>
      <c r="J1339">
        <v>19</v>
      </c>
      <c r="K1339">
        <v>157</v>
      </c>
      <c r="S1339" s="4">
        <f t="shared" si="80"/>
        <v>0.46341435185185187</v>
      </c>
      <c r="T1339">
        <f t="shared" si="81"/>
        <v>0</v>
      </c>
      <c r="U1339">
        <f t="shared" si="83"/>
        <v>1462</v>
      </c>
      <c r="Z1339" t="str">
        <f t="shared" si="82"/>
        <v>98;1462</v>
      </c>
    </row>
    <row r="1340" spans="1:26" x14ac:dyDescent="0.3">
      <c r="A1340">
        <v>4</v>
      </c>
      <c r="B1340">
        <v>2</v>
      </c>
      <c r="C1340">
        <v>98</v>
      </c>
      <c r="D1340">
        <v>97</v>
      </c>
      <c r="E1340">
        <v>3</v>
      </c>
      <c r="F1340">
        <v>27</v>
      </c>
      <c r="G1340">
        <v>10</v>
      </c>
      <c r="H1340">
        <v>11</v>
      </c>
      <c r="I1340">
        <v>7</v>
      </c>
      <c r="J1340">
        <v>19</v>
      </c>
      <c r="K1340">
        <v>957</v>
      </c>
      <c r="S1340" s="4">
        <f t="shared" si="80"/>
        <v>0.46341435185185187</v>
      </c>
      <c r="T1340">
        <f t="shared" si="81"/>
        <v>2</v>
      </c>
      <c r="U1340">
        <f t="shared" si="83"/>
        <v>1464</v>
      </c>
      <c r="Z1340" t="str">
        <f t="shared" si="82"/>
        <v>98;1464</v>
      </c>
    </row>
    <row r="1341" spans="1:26" x14ac:dyDescent="0.3">
      <c r="A1341">
        <v>4</v>
      </c>
      <c r="B1341">
        <v>2</v>
      </c>
      <c r="C1341">
        <v>99</v>
      </c>
      <c r="D1341">
        <v>97</v>
      </c>
      <c r="E1341">
        <v>3</v>
      </c>
      <c r="F1341">
        <v>27</v>
      </c>
      <c r="G1341">
        <v>10</v>
      </c>
      <c r="H1341">
        <v>11</v>
      </c>
      <c r="I1341">
        <v>7</v>
      </c>
      <c r="J1341">
        <v>21</v>
      </c>
      <c r="K1341">
        <v>56</v>
      </c>
      <c r="S1341" s="4">
        <f t="shared" si="80"/>
        <v>0.4634375</v>
      </c>
      <c r="T1341">
        <f t="shared" si="81"/>
        <v>1</v>
      </c>
      <c r="U1341">
        <f t="shared" si="83"/>
        <v>1465</v>
      </c>
      <c r="Z1341" t="str">
        <f t="shared" si="82"/>
        <v>99;1465</v>
      </c>
    </row>
    <row r="1342" spans="1:26" x14ac:dyDescent="0.3">
      <c r="A1342">
        <v>4</v>
      </c>
      <c r="B1342">
        <v>2</v>
      </c>
      <c r="C1342">
        <v>100</v>
      </c>
      <c r="D1342">
        <v>97</v>
      </c>
      <c r="E1342">
        <v>3</v>
      </c>
      <c r="F1342">
        <v>27</v>
      </c>
      <c r="G1342">
        <v>10</v>
      </c>
      <c r="H1342">
        <v>11</v>
      </c>
      <c r="I1342">
        <v>7</v>
      </c>
      <c r="J1342">
        <v>22</v>
      </c>
      <c r="K1342">
        <v>256</v>
      </c>
      <c r="S1342" s="4">
        <f t="shared" si="80"/>
        <v>0.46344907407407404</v>
      </c>
      <c r="T1342">
        <f t="shared" si="81"/>
        <v>1</v>
      </c>
      <c r="U1342">
        <f t="shared" si="83"/>
        <v>1466</v>
      </c>
      <c r="Z1342" t="str">
        <f t="shared" si="82"/>
        <v>100;1466</v>
      </c>
    </row>
    <row r="1343" spans="1:26" x14ac:dyDescent="0.3">
      <c r="A1343">
        <v>4</v>
      </c>
      <c r="B1343">
        <v>2</v>
      </c>
      <c r="C1343">
        <v>100</v>
      </c>
      <c r="D1343">
        <v>97</v>
      </c>
      <c r="E1343">
        <v>3</v>
      </c>
      <c r="F1343">
        <v>27</v>
      </c>
      <c r="G1343">
        <v>10</v>
      </c>
      <c r="H1343">
        <v>11</v>
      </c>
      <c r="I1343">
        <v>7</v>
      </c>
      <c r="J1343">
        <v>23</v>
      </c>
      <c r="K1343">
        <v>356</v>
      </c>
      <c r="S1343" s="4">
        <f t="shared" si="80"/>
        <v>0.46346064814814819</v>
      </c>
      <c r="T1343">
        <f t="shared" si="81"/>
        <v>1</v>
      </c>
      <c r="U1343">
        <f t="shared" si="83"/>
        <v>1467</v>
      </c>
      <c r="Z1343" t="str">
        <f t="shared" si="82"/>
        <v>100;1467</v>
      </c>
    </row>
    <row r="1344" spans="1:26" x14ac:dyDescent="0.3">
      <c r="A1344">
        <v>4</v>
      </c>
      <c r="B1344">
        <v>2</v>
      </c>
      <c r="C1344">
        <v>100</v>
      </c>
      <c r="D1344">
        <v>97</v>
      </c>
      <c r="E1344">
        <v>3</v>
      </c>
      <c r="F1344">
        <v>27</v>
      </c>
      <c r="G1344">
        <v>10</v>
      </c>
      <c r="H1344">
        <v>11</v>
      </c>
      <c r="I1344">
        <v>7</v>
      </c>
      <c r="J1344">
        <v>24</v>
      </c>
      <c r="K1344">
        <v>156</v>
      </c>
      <c r="S1344" s="4">
        <f t="shared" si="80"/>
        <v>0.46347222222222223</v>
      </c>
      <c r="T1344">
        <f t="shared" si="81"/>
        <v>0</v>
      </c>
      <c r="U1344">
        <f t="shared" si="83"/>
        <v>1467</v>
      </c>
      <c r="Z1344" t="str">
        <f t="shared" si="82"/>
        <v>100;1467</v>
      </c>
    </row>
    <row r="1345" spans="1:26" x14ac:dyDescent="0.3">
      <c r="A1345">
        <v>4</v>
      </c>
      <c r="B1345">
        <v>2</v>
      </c>
      <c r="C1345">
        <v>100</v>
      </c>
      <c r="D1345">
        <v>97</v>
      </c>
      <c r="E1345">
        <v>3</v>
      </c>
      <c r="F1345">
        <v>27</v>
      </c>
      <c r="G1345">
        <v>10</v>
      </c>
      <c r="H1345">
        <v>11</v>
      </c>
      <c r="I1345">
        <v>7</v>
      </c>
      <c r="J1345">
        <v>24</v>
      </c>
      <c r="K1345">
        <v>955</v>
      </c>
      <c r="S1345" s="4">
        <f t="shared" si="80"/>
        <v>0.46347222222222223</v>
      </c>
      <c r="T1345">
        <f t="shared" si="81"/>
        <v>2</v>
      </c>
      <c r="U1345">
        <f t="shared" si="83"/>
        <v>1469</v>
      </c>
      <c r="Z1345" t="str">
        <f t="shared" si="82"/>
        <v>100;1469</v>
      </c>
    </row>
    <row r="1346" spans="1:26" x14ac:dyDescent="0.3">
      <c r="A1346">
        <v>4</v>
      </c>
      <c r="B1346">
        <v>2</v>
      </c>
      <c r="C1346">
        <v>100</v>
      </c>
      <c r="D1346">
        <v>97</v>
      </c>
      <c r="E1346">
        <v>3</v>
      </c>
      <c r="F1346">
        <v>27</v>
      </c>
      <c r="G1346">
        <v>10</v>
      </c>
      <c r="H1346">
        <v>11</v>
      </c>
      <c r="I1346">
        <v>7</v>
      </c>
      <c r="J1346">
        <v>26</v>
      </c>
      <c r="K1346">
        <v>155</v>
      </c>
      <c r="S1346" s="4">
        <f t="shared" si="80"/>
        <v>0.46349537037037036</v>
      </c>
      <c r="T1346">
        <f t="shared" si="81"/>
        <v>0</v>
      </c>
      <c r="U1346">
        <f t="shared" si="83"/>
        <v>1469</v>
      </c>
      <c r="Z1346" t="str">
        <f t="shared" si="82"/>
        <v>100;1469</v>
      </c>
    </row>
    <row r="1347" spans="1:26" x14ac:dyDescent="0.3">
      <c r="A1347">
        <v>4</v>
      </c>
      <c r="B1347">
        <v>2</v>
      </c>
      <c r="C1347">
        <v>100</v>
      </c>
      <c r="D1347">
        <v>97</v>
      </c>
      <c r="E1347">
        <v>3</v>
      </c>
      <c r="F1347">
        <v>27</v>
      </c>
      <c r="G1347">
        <v>10</v>
      </c>
      <c r="H1347">
        <v>11</v>
      </c>
      <c r="I1347">
        <v>7</v>
      </c>
      <c r="J1347">
        <v>26</v>
      </c>
      <c r="K1347">
        <v>955</v>
      </c>
      <c r="S1347" s="4">
        <f t="shared" si="80"/>
        <v>0.46349537037037036</v>
      </c>
      <c r="T1347">
        <f t="shared" si="81"/>
        <v>2</v>
      </c>
      <c r="U1347">
        <f t="shared" si="83"/>
        <v>1471</v>
      </c>
      <c r="Z1347" t="str">
        <f t="shared" si="82"/>
        <v>100;1471</v>
      </c>
    </row>
    <row r="1348" spans="1:26" x14ac:dyDescent="0.3">
      <c r="A1348">
        <v>4</v>
      </c>
      <c r="B1348">
        <v>2</v>
      </c>
      <c r="C1348">
        <v>100</v>
      </c>
      <c r="D1348">
        <v>97</v>
      </c>
      <c r="E1348">
        <v>3</v>
      </c>
      <c r="F1348">
        <v>27</v>
      </c>
      <c r="G1348">
        <v>10</v>
      </c>
      <c r="H1348">
        <v>11</v>
      </c>
      <c r="I1348">
        <v>7</v>
      </c>
      <c r="J1348">
        <v>28</v>
      </c>
      <c r="K1348">
        <v>155</v>
      </c>
      <c r="S1348" s="4">
        <f t="shared" si="80"/>
        <v>0.4635185185185185</v>
      </c>
      <c r="T1348">
        <f t="shared" si="81"/>
        <v>0</v>
      </c>
      <c r="U1348">
        <f t="shared" si="83"/>
        <v>1471</v>
      </c>
      <c r="Z1348" t="str">
        <f t="shared" si="82"/>
        <v>100;1471</v>
      </c>
    </row>
    <row r="1349" spans="1:26" x14ac:dyDescent="0.3">
      <c r="A1349">
        <v>4</v>
      </c>
      <c r="B1349">
        <v>2</v>
      </c>
      <c r="C1349">
        <v>99</v>
      </c>
      <c r="D1349">
        <v>97</v>
      </c>
      <c r="E1349">
        <v>3</v>
      </c>
      <c r="F1349">
        <v>27</v>
      </c>
      <c r="G1349">
        <v>10</v>
      </c>
      <c r="H1349">
        <v>11</v>
      </c>
      <c r="I1349">
        <v>7</v>
      </c>
      <c r="J1349">
        <v>28</v>
      </c>
      <c r="K1349">
        <v>954</v>
      </c>
      <c r="S1349" s="4">
        <f t="shared" ref="S1349:S1412" si="84">TIME(H1349,I1349,J1349)</f>
        <v>0.4635185185185185</v>
      </c>
      <c r="T1349">
        <f t="shared" ref="T1349:T1412" si="85">SECOND(S1350-S1349)</f>
        <v>2</v>
      </c>
      <c r="U1349">
        <f t="shared" si="83"/>
        <v>1473</v>
      </c>
      <c r="Z1349" t="str">
        <f t="shared" ref="Z1349:Z1412" si="86">C1349&amp;";"&amp;U1349</f>
        <v>99;1473</v>
      </c>
    </row>
    <row r="1350" spans="1:26" x14ac:dyDescent="0.3">
      <c r="A1350">
        <v>4</v>
      </c>
      <c r="B1350">
        <v>2</v>
      </c>
      <c r="C1350">
        <v>99</v>
      </c>
      <c r="D1350">
        <v>97</v>
      </c>
      <c r="E1350">
        <v>3</v>
      </c>
      <c r="F1350">
        <v>27</v>
      </c>
      <c r="G1350">
        <v>10</v>
      </c>
      <c r="H1350">
        <v>11</v>
      </c>
      <c r="I1350">
        <v>7</v>
      </c>
      <c r="J1350">
        <v>30</v>
      </c>
      <c r="K1350">
        <v>54</v>
      </c>
      <c r="S1350" s="4">
        <f t="shared" si="84"/>
        <v>0.46354166666666669</v>
      </c>
      <c r="T1350">
        <f t="shared" si="85"/>
        <v>1</v>
      </c>
      <c r="U1350">
        <f t="shared" ref="U1350:U1413" si="87">U1349+T1350</f>
        <v>1474</v>
      </c>
      <c r="Z1350" t="str">
        <f t="shared" si="86"/>
        <v>99;1474</v>
      </c>
    </row>
    <row r="1351" spans="1:26" x14ac:dyDescent="0.3">
      <c r="A1351">
        <v>4</v>
      </c>
      <c r="B1351">
        <v>2</v>
      </c>
      <c r="C1351">
        <v>99</v>
      </c>
      <c r="D1351">
        <v>97</v>
      </c>
      <c r="E1351">
        <v>3</v>
      </c>
      <c r="F1351">
        <v>27</v>
      </c>
      <c r="G1351">
        <v>10</v>
      </c>
      <c r="H1351">
        <v>11</v>
      </c>
      <c r="I1351">
        <v>7</v>
      </c>
      <c r="J1351">
        <v>31</v>
      </c>
      <c r="K1351">
        <v>254</v>
      </c>
      <c r="S1351" s="4">
        <f t="shared" si="84"/>
        <v>0.46355324074074072</v>
      </c>
      <c r="T1351">
        <f t="shared" si="85"/>
        <v>1</v>
      </c>
      <c r="U1351">
        <f t="shared" si="87"/>
        <v>1475</v>
      </c>
      <c r="Z1351" t="str">
        <f t="shared" si="86"/>
        <v>99;1475</v>
      </c>
    </row>
    <row r="1352" spans="1:26" x14ac:dyDescent="0.3">
      <c r="A1352">
        <v>4</v>
      </c>
      <c r="B1352">
        <v>2</v>
      </c>
      <c r="C1352">
        <v>99</v>
      </c>
      <c r="D1352">
        <v>97</v>
      </c>
      <c r="E1352">
        <v>3</v>
      </c>
      <c r="F1352">
        <v>27</v>
      </c>
      <c r="G1352">
        <v>10</v>
      </c>
      <c r="H1352">
        <v>11</v>
      </c>
      <c r="I1352">
        <v>7</v>
      </c>
      <c r="J1352">
        <v>32</v>
      </c>
      <c r="K1352">
        <v>53</v>
      </c>
      <c r="S1352" s="4">
        <f t="shared" si="84"/>
        <v>0.46356481481481482</v>
      </c>
      <c r="T1352">
        <f t="shared" si="85"/>
        <v>1</v>
      </c>
      <c r="U1352">
        <f t="shared" si="87"/>
        <v>1476</v>
      </c>
      <c r="Z1352" t="str">
        <f t="shared" si="86"/>
        <v>99;1476</v>
      </c>
    </row>
    <row r="1353" spans="1:26" x14ac:dyDescent="0.3">
      <c r="A1353">
        <v>4</v>
      </c>
      <c r="B1353">
        <v>2</v>
      </c>
      <c r="C1353">
        <v>100</v>
      </c>
      <c r="D1353">
        <v>97</v>
      </c>
      <c r="E1353">
        <v>3</v>
      </c>
      <c r="F1353">
        <v>27</v>
      </c>
      <c r="G1353">
        <v>10</v>
      </c>
      <c r="H1353">
        <v>11</v>
      </c>
      <c r="I1353">
        <v>7</v>
      </c>
      <c r="J1353">
        <v>33</v>
      </c>
      <c r="K1353">
        <v>253</v>
      </c>
      <c r="S1353" s="4">
        <f t="shared" si="84"/>
        <v>0.46357638888888886</v>
      </c>
      <c r="T1353">
        <f t="shared" si="85"/>
        <v>1</v>
      </c>
      <c r="U1353">
        <f t="shared" si="87"/>
        <v>1477</v>
      </c>
      <c r="Z1353" t="str">
        <f t="shared" si="86"/>
        <v>100;1477</v>
      </c>
    </row>
    <row r="1354" spans="1:26" x14ac:dyDescent="0.3">
      <c r="A1354">
        <v>4</v>
      </c>
      <c r="B1354">
        <v>2</v>
      </c>
      <c r="C1354">
        <v>100</v>
      </c>
      <c r="D1354">
        <v>97</v>
      </c>
      <c r="E1354">
        <v>3</v>
      </c>
      <c r="F1354">
        <v>27</v>
      </c>
      <c r="G1354">
        <v>10</v>
      </c>
      <c r="H1354">
        <v>11</v>
      </c>
      <c r="I1354">
        <v>7</v>
      </c>
      <c r="J1354">
        <v>34</v>
      </c>
      <c r="K1354">
        <v>53</v>
      </c>
      <c r="S1354" s="4">
        <f t="shared" si="84"/>
        <v>0.46358796296296295</v>
      </c>
      <c r="T1354">
        <f t="shared" si="85"/>
        <v>1</v>
      </c>
      <c r="U1354">
        <f t="shared" si="87"/>
        <v>1478</v>
      </c>
      <c r="Z1354" t="str">
        <f t="shared" si="86"/>
        <v>100;1478</v>
      </c>
    </row>
    <row r="1355" spans="1:26" x14ac:dyDescent="0.3">
      <c r="A1355">
        <v>4</v>
      </c>
      <c r="B1355">
        <v>2</v>
      </c>
      <c r="C1355">
        <v>101</v>
      </c>
      <c r="D1355">
        <v>97</v>
      </c>
      <c r="E1355">
        <v>3</v>
      </c>
      <c r="F1355">
        <v>27</v>
      </c>
      <c r="G1355">
        <v>10</v>
      </c>
      <c r="H1355">
        <v>11</v>
      </c>
      <c r="I1355">
        <v>7</v>
      </c>
      <c r="J1355">
        <v>35</v>
      </c>
      <c r="K1355">
        <v>155</v>
      </c>
      <c r="S1355" s="4">
        <f t="shared" si="84"/>
        <v>0.46359953703703699</v>
      </c>
      <c r="T1355">
        <f t="shared" si="85"/>
        <v>0</v>
      </c>
      <c r="U1355">
        <f t="shared" si="87"/>
        <v>1478</v>
      </c>
      <c r="Z1355" t="str">
        <f t="shared" si="86"/>
        <v>101;1478</v>
      </c>
    </row>
    <row r="1356" spans="1:26" x14ac:dyDescent="0.3">
      <c r="A1356">
        <v>4</v>
      </c>
      <c r="B1356">
        <v>2</v>
      </c>
      <c r="C1356">
        <v>101</v>
      </c>
      <c r="D1356">
        <v>97</v>
      </c>
      <c r="E1356">
        <v>3</v>
      </c>
      <c r="F1356">
        <v>27</v>
      </c>
      <c r="G1356">
        <v>10</v>
      </c>
      <c r="H1356">
        <v>11</v>
      </c>
      <c r="I1356">
        <v>7</v>
      </c>
      <c r="J1356">
        <v>35</v>
      </c>
      <c r="K1356">
        <v>952</v>
      </c>
      <c r="S1356" s="4">
        <f t="shared" si="84"/>
        <v>0.46359953703703699</v>
      </c>
      <c r="T1356">
        <f t="shared" si="85"/>
        <v>2</v>
      </c>
      <c r="U1356">
        <f t="shared" si="87"/>
        <v>1480</v>
      </c>
      <c r="Z1356" t="str">
        <f t="shared" si="86"/>
        <v>101;1480</v>
      </c>
    </row>
    <row r="1357" spans="1:26" x14ac:dyDescent="0.3">
      <c r="A1357">
        <v>4</v>
      </c>
      <c r="B1357">
        <v>2</v>
      </c>
      <c r="C1357">
        <v>102</v>
      </c>
      <c r="D1357">
        <v>97</v>
      </c>
      <c r="E1357">
        <v>3</v>
      </c>
      <c r="F1357">
        <v>27</v>
      </c>
      <c r="G1357">
        <v>10</v>
      </c>
      <c r="H1357">
        <v>11</v>
      </c>
      <c r="I1357">
        <v>7</v>
      </c>
      <c r="J1357">
        <v>37</v>
      </c>
      <c r="K1357">
        <v>152</v>
      </c>
      <c r="S1357" s="4">
        <f t="shared" si="84"/>
        <v>0.46362268518518518</v>
      </c>
      <c r="T1357">
        <f t="shared" si="85"/>
        <v>0</v>
      </c>
      <c r="U1357">
        <f t="shared" si="87"/>
        <v>1480</v>
      </c>
      <c r="Z1357" t="str">
        <f t="shared" si="86"/>
        <v>102;1480</v>
      </c>
    </row>
    <row r="1358" spans="1:26" x14ac:dyDescent="0.3">
      <c r="A1358">
        <v>4</v>
      </c>
      <c r="B1358">
        <v>2</v>
      </c>
      <c r="C1358">
        <v>102</v>
      </c>
      <c r="D1358">
        <v>97</v>
      </c>
      <c r="E1358">
        <v>3</v>
      </c>
      <c r="F1358">
        <v>27</v>
      </c>
      <c r="G1358">
        <v>10</v>
      </c>
      <c r="H1358">
        <v>11</v>
      </c>
      <c r="I1358">
        <v>7</v>
      </c>
      <c r="J1358">
        <v>37</v>
      </c>
      <c r="K1358">
        <v>952</v>
      </c>
      <c r="S1358" s="4">
        <f t="shared" si="84"/>
        <v>0.46362268518518518</v>
      </c>
      <c r="T1358">
        <f t="shared" si="85"/>
        <v>2</v>
      </c>
      <c r="U1358">
        <f t="shared" si="87"/>
        <v>1482</v>
      </c>
      <c r="Z1358" t="str">
        <f t="shared" si="86"/>
        <v>102;1482</v>
      </c>
    </row>
    <row r="1359" spans="1:26" x14ac:dyDescent="0.3">
      <c r="A1359">
        <v>4</v>
      </c>
      <c r="B1359">
        <v>2</v>
      </c>
      <c r="C1359">
        <v>102</v>
      </c>
      <c r="D1359">
        <v>97</v>
      </c>
      <c r="E1359">
        <v>3</v>
      </c>
      <c r="F1359">
        <v>27</v>
      </c>
      <c r="G1359">
        <v>10</v>
      </c>
      <c r="H1359">
        <v>11</v>
      </c>
      <c r="I1359">
        <v>7</v>
      </c>
      <c r="J1359">
        <v>39</v>
      </c>
      <c r="K1359">
        <v>152</v>
      </c>
      <c r="S1359" s="4">
        <f t="shared" si="84"/>
        <v>0.46364583333333331</v>
      </c>
      <c r="T1359">
        <f t="shared" si="85"/>
        <v>0</v>
      </c>
      <c r="U1359">
        <f t="shared" si="87"/>
        <v>1482</v>
      </c>
      <c r="Z1359" t="str">
        <f t="shared" si="86"/>
        <v>102;1482</v>
      </c>
    </row>
    <row r="1360" spans="1:26" x14ac:dyDescent="0.3">
      <c r="A1360">
        <v>4</v>
      </c>
      <c r="B1360">
        <v>2</v>
      </c>
      <c r="C1360">
        <v>102</v>
      </c>
      <c r="D1360">
        <v>97</v>
      </c>
      <c r="E1360">
        <v>3</v>
      </c>
      <c r="F1360">
        <v>27</v>
      </c>
      <c r="G1360">
        <v>10</v>
      </c>
      <c r="H1360">
        <v>11</v>
      </c>
      <c r="I1360">
        <v>7</v>
      </c>
      <c r="J1360">
        <v>39</v>
      </c>
      <c r="K1360">
        <v>951</v>
      </c>
      <c r="S1360" s="4">
        <f t="shared" si="84"/>
        <v>0.46364583333333331</v>
      </c>
      <c r="T1360">
        <f t="shared" si="85"/>
        <v>2</v>
      </c>
      <c r="U1360">
        <f t="shared" si="87"/>
        <v>1484</v>
      </c>
      <c r="Z1360" t="str">
        <f t="shared" si="86"/>
        <v>102;1484</v>
      </c>
    </row>
    <row r="1361" spans="1:26" x14ac:dyDescent="0.3">
      <c r="A1361">
        <v>4</v>
      </c>
      <c r="B1361">
        <v>2</v>
      </c>
      <c r="C1361">
        <v>101</v>
      </c>
      <c r="D1361">
        <v>97</v>
      </c>
      <c r="E1361">
        <v>3</v>
      </c>
      <c r="F1361">
        <v>27</v>
      </c>
      <c r="G1361">
        <v>10</v>
      </c>
      <c r="H1361">
        <v>11</v>
      </c>
      <c r="I1361">
        <v>7</v>
      </c>
      <c r="J1361">
        <v>41</v>
      </c>
      <c r="K1361">
        <v>51</v>
      </c>
      <c r="S1361" s="4">
        <f t="shared" si="84"/>
        <v>0.46366898148148145</v>
      </c>
      <c r="T1361">
        <f t="shared" si="85"/>
        <v>1</v>
      </c>
      <c r="U1361">
        <f t="shared" si="87"/>
        <v>1485</v>
      </c>
      <c r="Z1361" t="str">
        <f t="shared" si="86"/>
        <v>101;1485</v>
      </c>
    </row>
    <row r="1362" spans="1:26" x14ac:dyDescent="0.3">
      <c r="A1362">
        <v>4</v>
      </c>
      <c r="B1362">
        <v>2</v>
      </c>
      <c r="C1362">
        <v>99</v>
      </c>
      <c r="D1362">
        <v>97</v>
      </c>
      <c r="E1362">
        <v>3</v>
      </c>
      <c r="F1362">
        <v>27</v>
      </c>
      <c r="G1362">
        <v>10</v>
      </c>
      <c r="H1362">
        <v>11</v>
      </c>
      <c r="I1362">
        <v>7</v>
      </c>
      <c r="J1362">
        <v>42</v>
      </c>
      <c r="K1362">
        <v>251</v>
      </c>
      <c r="S1362" s="4">
        <f t="shared" si="84"/>
        <v>0.4636805555555556</v>
      </c>
      <c r="T1362">
        <f t="shared" si="85"/>
        <v>1</v>
      </c>
      <c r="U1362">
        <f t="shared" si="87"/>
        <v>1486</v>
      </c>
      <c r="Z1362" t="str">
        <f t="shared" si="86"/>
        <v>99;1486</v>
      </c>
    </row>
    <row r="1363" spans="1:26" x14ac:dyDescent="0.3">
      <c r="A1363">
        <v>4</v>
      </c>
      <c r="B1363">
        <v>2</v>
      </c>
      <c r="C1363">
        <v>98</v>
      </c>
      <c r="D1363">
        <v>97</v>
      </c>
      <c r="E1363">
        <v>3</v>
      </c>
      <c r="F1363">
        <v>27</v>
      </c>
      <c r="G1363">
        <v>10</v>
      </c>
      <c r="H1363">
        <v>11</v>
      </c>
      <c r="I1363">
        <v>7</v>
      </c>
      <c r="J1363">
        <v>43</v>
      </c>
      <c r="K1363">
        <v>51</v>
      </c>
      <c r="S1363" s="4">
        <f t="shared" si="84"/>
        <v>0.46369212962962963</v>
      </c>
      <c r="T1363">
        <f t="shared" si="85"/>
        <v>1</v>
      </c>
      <c r="U1363">
        <f t="shared" si="87"/>
        <v>1487</v>
      </c>
      <c r="Z1363" t="str">
        <f t="shared" si="86"/>
        <v>98;1487</v>
      </c>
    </row>
    <row r="1364" spans="1:26" x14ac:dyDescent="0.3">
      <c r="A1364">
        <v>4</v>
      </c>
      <c r="B1364">
        <v>2</v>
      </c>
      <c r="C1364">
        <v>98</v>
      </c>
      <c r="D1364">
        <v>97</v>
      </c>
      <c r="E1364">
        <v>3</v>
      </c>
      <c r="F1364">
        <v>27</v>
      </c>
      <c r="G1364">
        <v>10</v>
      </c>
      <c r="H1364">
        <v>11</v>
      </c>
      <c r="I1364">
        <v>7</v>
      </c>
      <c r="J1364">
        <v>44</v>
      </c>
      <c r="K1364">
        <v>251</v>
      </c>
      <c r="S1364" s="4">
        <f t="shared" si="84"/>
        <v>0.46370370370370373</v>
      </c>
      <c r="T1364">
        <f t="shared" si="85"/>
        <v>1</v>
      </c>
      <c r="U1364">
        <f t="shared" si="87"/>
        <v>1488</v>
      </c>
      <c r="Z1364" t="str">
        <f t="shared" si="86"/>
        <v>98;1488</v>
      </c>
    </row>
    <row r="1365" spans="1:26" x14ac:dyDescent="0.3">
      <c r="A1365">
        <v>4</v>
      </c>
      <c r="B1365">
        <v>2</v>
      </c>
      <c r="C1365">
        <v>96</v>
      </c>
      <c r="D1365">
        <v>97</v>
      </c>
      <c r="E1365">
        <v>3</v>
      </c>
      <c r="F1365">
        <v>27</v>
      </c>
      <c r="G1365">
        <v>10</v>
      </c>
      <c r="H1365">
        <v>11</v>
      </c>
      <c r="I1365">
        <v>7</v>
      </c>
      <c r="J1365">
        <v>45</v>
      </c>
      <c r="K1365">
        <v>50</v>
      </c>
      <c r="S1365" s="4">
        <f t="shared" si="84"/>
        <v>0.46371527777777777</v>
      </c>
      <c r="T1365">
        <f t="shared" si="85"/>
        <v>1</v>
      </c>
      <c r="U1365">
        <f t="shared" si="87"/>
        <v>1489</v>
      </c>
      <c r="Z1365" t="str">
        <f t="shared" si="86"/>
        <v>96;1489</v>
      </c>
    </row>
    <row r="1366" spans="1:26" x14ac:dyDescent="0.3">
      <c r="A1366">
        <v>4</v>
      </c>
      <c r="B1366">
        <v>2</v>
      </c>
      <c r="C1366">
        <v>96</v>
      </c>
      <c r="D1366">
        <v>97</v>
      </c>
      <c r="E1366">
        <v>3</v>
      </c>
      <c r="F1366">
        <v>27</v>
      </c>
      <c r="G1366">
        <v>10</v>
      </c>
      <c r="H1366">
        <v>11</v>
      </c>
      <c r="I1366">
        <v>7</v>
      </c>
      <c r="J1366">
        <v>46</v>
      </c>
      <c r="K1366">
        <v>250</v>
      </c>
      <c r="S1366" s="4">
        <f t="shared" si="84"/>
        <v>0.46372685185185186</v>
      </c>
      <c r="T1366">
        <f t="shared" si="85"/>
        <v>1</v>
      </c>
      <c r="U1366">
        <f t="shared" si="87"/>
        <v>1490</v>
      </c>
      <c r="Z1366" t="str">
        <f t="shared" si="86"/>
        <v>96;1490</v>
      </c>
    </row>
    <row r="1367" spans="1:26" x14ac:dyDescent="0.3">
      <c r="A1367">
        <v>4</v>
      </c>
      <c r="B1367">
        <v>2</v>
      </c>
      <c r="C1367">
        <v>96</v>
      </c>
      <c r="D1367">
        <v>97</v>
      </c>
      <c r="E1367">
        <v>3</v>
      </c>
      <c r="F1367">
        <v>27</v>
      </c>
      <c r="G1367">
        <v>10</v>
      </c>
      <c r="H1367">
        <v>11</v>
      </c>
      <c r="I1367">
        <v>7</v>
      </c>
      <c r="J1367">
        <v>47</v>
      </c>
      <c r="K1367">
        <v>350</v>
      </c>
      <c r="S1367" s="4">
        <f t="shared" si="84"/>
        <v>0.4637384259259259</v>
      </c>
      <c r="T1367">
        <f t="shared" si="85"/>
        <v>1</v>
      </c>
      <c r="U1367">
        <f t="shared" si="87"/>
        <v>1491</v>
      </c>
      <c r="Z1367" t="str">
        <f t="shared" si="86"/>
        <v>96;1491</v>
      </c>
    </row>
    <row r="1368" spans="1:26" x14ac:dyDescent="0.3">
      <c r="A1368">
        <v>4</v>
      </c>
      <c r="B1368">
        <v>2</v>
      </c>
      <c r="C1368">
        <v>95</v>
      </c>
      <c r="D1368">
        <v>97</v>
      </c>
      <c r="E1368">
        <v>3</v>
      </c>
      <c r="F1368">
        <v>27</v>
      </c>
      <c r="G1368">
        <v>10</v>
      </c>
      <c r="H1368">
        <v>11</v>
      </c>
      <c r="I1368">
        <v>7</v>
      </c>
      <c r="J1368">
        <v>48</v>
      </c>
      <c r="K1368">
        <v>150</v>
      </c>
      <c r="S1368" s="4">
        <f t="shared" si="84"/>
        <v>0.46375000000000005</v>
      </c>
      <c r="T1368">
        <f t="shared" si="85"/>
        <v>0</v>
      </c>
      <c r="U1368">
        <f t="shared" si="87"/>
        <v>1491</v>
      </c>
      <c r="Z1368" t="str">
        <f t="shared" si="86"/>
        <v>95;1491</v>
      </c>
    </row>
    <row r="1369" spans="1:26" x14ac:dyDescent="0.3">
      <c r="A1369">
        <v>4</v>
      </c>
      <c r="B1369">
        <v>2</v>
      </c>
      <c r="C1369">
        <v>95</v>
      </c>
      <c r="D1369">
        <v>97</v>
      </c>
      <c r="E1369">
        <v>3</v>
      </c>
      <c r="F1369">
        <v>27</v>
      </c>
      <c r="G1369">
        <v>10</v>
      </c>
      <c r="H1369">
        <v>11</v>
      </c>
      <c r="I1369">
        <v>7</v>
      </c>
      <c r="J1369">
        <v>48</v>
      </c>
      <c r="K1369">
        <v>950</v>
      </c>
      <c r="S1369" s="4">
        <f t="shared" si="84"/>
        <v>0.46375000000000005</v>
      </c>
      <c r="T1369">
        <f t="shared" si="85"/>
        <v>2</v>
      </c>
      <c r="U1369">
        <f t="shared" si="87"/>
        <v>1493</v>
      </c>
      <c r="Z1369" t="str">
        <f t="shared" si="86"/>
        <v>95;1493</v>
      </c>
    </row>
    <row r="1370" spans="1:26" x14ac:dyDescent="0.3">
      <c r="A1370">
        <v>4</v>
      </c>
      <c r="B1370">
        <v>2</v>
      </c>
      <c r="C1370">
        <v>96</v>
      </c>
      <c r="D1370">
        <v>97</v>
      </c>
      <c r="E1370">
        <v>3</v>
      </c>
      <c r="F1370">
        <v>27</v>
      </c>
      <c r="G1370">
        <v>10</v>
      </c>
      <c r="H1370">
        <v>11</v>
      </c>
      <c r="I1370">
        <v>7</v>
      </c>
      <c r="J1370">
        <v>50</v>
      </c>
      <c r="K1370">
        <v>149</v>
      </c>
      <c r="S1370" s="4">
        <f t="shared" si="84"/>
        <v>0.46377314814814818</v>
      </c>
      <c r="T1370">
        <f t="shared" si="85"/>
        <v>0</v>
      </c>
      <c r="U1370">
        <f t="shared" si="87"/>
        <v>1493</v>
      </c>
      <c r="Z1370" t="str">
        <f t="shared" si="86"/>
        <v>96;1493</v>
      </c>
    </row>
    <row r="1371" spans="1:26" x14ac:dyDescent="0.3">
      <c r="A1371">
        <v>4</v>
      </c>
      <c r="B1371">
        <v>2</v>
      </c>
      <c r="C1371">
        <v>97</v>
      </c>
      <c r="D1371">
        <v>97</v>
      </c>
      <c r="E1371">
        <v>3</v>
      </c>
      <c r="F1371">
        <v>27</v>
      </c>
      <c r="G1371">
        <v>10</v>
      </c>
      <c r="H1371">
        <v>11</v>
      </c>
      <c r="I1371">
        <v>7</v>
      </c>
      <c r="J1371">
        <v>50</v>
      </c>
      <c r="K1371">
        <v>949</v>
      </c>
      <c r="S1371" s="4">
        <f t="shared" si="84"/>
        <v>0.46377314814814818</v>
      </c>
      <c r="T1371">
        <f t="shared" si="85"/>
        <v>2</v>
      </c>
      <c r="U1371">
        <f t="shared" si="87"/>
        <v>1495</v>
      </c>
      <c r="Z1371" t="str">
        <f t="shared" si="86"/>
        <v>97;1495</v>
      </c>
    </row>
    <row r="1372" spans="1:26" x14ac:dyDescent="0.3">
      <c r="A1372">
        <v>4</v>
      </c>
      <c r="B1372">
        <v>2</v>
      </c>
      <c r="C1372">
        <v>98</v>
      </c>
      <c r="D1372">
        <v>97</v>
      </c>
      <c r="E1372">
        <v>3</v>
      </c>
      <c r="F1372">
        <v>27</v>
      </c>
      <c r="G1372">
        <v>10</v>
      </c>
      <c r="H1372">
        <v>11</v>
      </c>
      <c r="I1372">
        <v>7</v>
      </c>
      <c r="J1372">
        <v>52</v>
      </c>
      <c r="K1372">
        <v>148</v>
      </c>
      <c r="S1372" s="4">
        <f t="shared" si="84"/>
        <v>0.46379629629629626</v>
      </c>
      <c r="T1372">
        <f t="shared" si="85"/>
        <v>0</v>
      </c>
      <c r="U1372">
        <f t="shared" si="87"/>
        <v>1495</v>
      </c>
      <c r="Z1372" t="str">
        <f t="shared" si="86"/>
        <v>98;1495</v>
      </c>
    </row>
    <row r="1373" spans="1:26" x14ac:dyDescent="0.3">
      <c r="A1373">
        <v>4</v>
      </c>
      <c r="B1373">
        <v>2</v>
      </c>
      <c r="C1373">
        <v>99</v>
      </c>
      <c r="D1373">
        <v>97</v>
      </c>
      <c r="E1373">
        <v>3</v>
      </c>
      <c r="F1373">
        <v>27</v>
      </c>
      <c r="G1373">
        <v>10</v>
      </c>
      <c r="H1373">
        <v>11</v>
      </c>
      <c r="I1373">
        <v>7</v>
      </c>
      <c r="J1373">
        <v>52</v>
      </c>
      <c r="K1373">
        <v>948</v>
      </c>
      <c r="S1373" s="4">
        <f t="shared" si="84"/>
        <v>0.46379629629629626</v>
      </c>
      <c r="T1373">
        <f t="shared" si="85"/>
        <v>2</v>
      </c>
      <c r="U1373">
        <f t="shared" si="87"/>
        <v>1497</v>
      </c>
      <c r="Z1373" t="str">
        <f t="shared" si="86"/>
        <v>99;1497</v>
      </c>
    </row>
    <row r="1374" spans="1:26" x14ac:dyDescent="0.3">
      <c r="A1374">
        <v>4</v>
      </c>
      <c r="B1374">
        <v>2</v>
      </c>
      <c r="C1374">
        <v>100</v>
      </c>
      <c r="D1374">
        <v>97</v>
      </c>
      <c r="E1374">
        <v>3</v>
      </c>
      <c r="F1374">
        <v>27</v>
      </c>
      <c r="G1374">
        <v>10</v>
      </c>
      <c r="H1374">
        <v>11</v>
      </c>
      <c r="I1374">
        <v>7</v>
      </c>
      <c r="J1374">
        <v>54</v>
      </c>
      <c r="K1374">
        <v>48</v>
      </c>
      <c r="S1374" s="4">
        <f t="shared" si="84"/>
        <v>0.4638194444444444</v>
      </c>
      <c r="T1374">
        <f t="shared" si="85"/>
        <v>1</v>
      </c>
      <c r="U1374">
        <f t="shared" si="87"/>
        <v>1498</v>
      </c>
      <c r="Z1374" t="str">
        <f t="shared" si="86"/>
        <v>100;1498</v>
      </c>
    </row>
    <row r="1375" spans="1:26" x14ac:dyDescent="0.3">
      <c r="A1375">
        <v>4</v>
      </c>
      <c r="B1375">
        <v>2</v>
      </c>
      <c r="C1375">
        <v>100</v>
      </c>
      <c r="D1375">
        <v>97</v>
      </c>
      <c r="E1375">
        <v>3</v>
      </c>
      <c r="F1375">
        <v>27</v>
      </c>
      <c r="G1375">
        <v>10</v>
      </c>
      <c r="H1375">
        <v>11</v>
      </c>
      <c r="I1375">
        <v>7</v>
      </c>
      <c r="J1375">
        <v>55</v>
      </c>
      <c r="K1375">
        <v>248</v>
      </c>
      <c r="S1375" s="4">
        <f t="shared" si="84"/>
        <v>0.46383101851851855</v>
      </c>
      <c r="T1375">
        <f t="shared" si="85"/>
        <v>1</v>
      </c>
      <c r="U1375">
        <f t="shared" si="87"/>
        <v>1499</v>
      </c>
      <c r="Z1375" t="str">
        <f t="shared" si="86"/>
        <v>100;1499</v>
      </c>
    </row>
    <row r="1376" spans="1:26" x14ac:dyDescent="0.3">
      <c r="A1376">
        <v>4</v>
      </c>
      <c r="B1376">
        <v>2</v>
      </c>
      <c r="C1376">
        <v>99</v>
      </c>
      <c r="D1376">
        <v>97</v>
      </c>
      <c r="E1376">
        <v>3</v>
      </c>
      <c r="F1376">
        <v>27</v>
      </c>
      <c r="G1376">
        <v>10</v>
      </c>
      <c r="H1376">
        <v>11</v>
      </c>
      <c r="I1376">
        <v>7</v>
      </c>
      <c r="J1376">
        <v>56</v>
      </c>
      <c r="K1376">
        <v>47</v>
      </c>
      <c r="S1376" s="4">
        <f t="shared" si="84"/>
        <v>0.46384259259259258</v>
      </c>
      <c r="T1376">
        <f t="shared" si="85"/>
        <v>1</v>
      </c>
      <c r="U1376">
        <f t="shared" si="87"/>
        <v>1500</v>
      </c>
      <c r="Z1376" t="str">
        <f t="shared" si="86"/>
        <v>99;1500</v>
      </c>
    </row>
    <row r="1377" spans="1:26" x14ac:dyDescent="0.3">
      <c r="A1377">
        <v>4</v>
      </c>
      <c r="B1377">
        <v>2</v>
      </c>
      <c r="C1377">
        <v>98</v>
      </c>
      <c r="D1377">
        <v>97</v>
      </c>
      <c r="E1377">
        <v>3</v>
      </c>
      <c r="F1377">
        <v>27</v>
      </c>
      <c r="G1377">
        <v>10</v>
      </c>
      <c r="H1377">
        <v>11</v>
      </c>
      <c r="I1377">
        <v>7</v>
      </c>
      <c r="J1377">
        <v>57</v>
      </c>
      <c r="K1377">
        <v>247</v>
      </c>
      <c r="S1377" s="4">
        <f t="shared" si="84"/>
        <v>0.46385416666666668</v>
      </c>
      <c r="T1377">
        <f t="shared" si="85"/>
        <v>1</v>
      </c>
      <c r="U1377">
        <f t="shared" si="87"/>
        <v>1501</v>
      </c>
      <c r="Z1377" t="str">
        <f t="shared" si="86"/>
        <v>98;1501</v>
      </c>
    </row>
    <row r="1378" spans="1:26" x14ac:dyDescent="0.3">
      <c r="A1378">
        <v>4</v>
      </c>
      <c r="B1378">
        <v>2</v>
      </c>
      <c r="C1378">
        <v>98</v>
      </c>
      <c r="D1378">
        <v>97</v>
      </c>
      <c r="E1378">
        <v>3</v>
      </c>
      <c r="F1378">
        <v>27</v>
      </c>
      <c r="G1378">
        <v>10</v>
      </c>
      <c r="H1378">
        <v>11</v>
      </c>
      <c r="I1378">
        <v>7</v>
      </c>
      <c r="J1378">
        <v>58</v>
      </c>
      <c r="K1378">
        <v>47</v>
      </c>
      <c r="S1378" s="4">
        <f t="shared" si="84"/>
        <v>0.46386574074074072</v>
      </c>
      <c r="T1378">
        <f t="shared" si="85"/>
        <v>1</v>
      </c>
      <c r="U1378">
        <f t="shared" si="87"/>
        <v>1502</v>
      </c>
      <c r="Z1378" t="str">
        <f t="shared" si="86"/>
        <v>98;1502</v>
      </c>
    </row>
    <row r="1379" spans="1:26" x14ac:dyDescent="0.3">
      <c r="A1379">
        <v>4</v>
      </c>
      <c r="B1379">
        <v>2</v>
      </c>
      <c r="C1379">
        <v>98</v>
      </c>
      <c r="D1379">
        <v>97</v>
      </c>
      <c r="E1379">
        <v>3</v>
      </c>
      <c r="F1379">
        <v>27</v>
      </c>
      <c r="G1379">
        <v>10</v>
      </c>
      <c r="H1379">
        <v>11</v>
      </c>
      <c r="I1379">
        <v>7</v>
      </c>
      <c r="J1379">
        <v>59</v>
      </c>
      <c r="K1379">
        <v>147</v>
      </c>
      <c r="S1379" s="4">
        <f t="shared" si="84"/>
        <v>0.46387731481481481</v>
      </c>
      <c r="T1379">
        <f t="shared" si="85"/>
        <v>0</v>
      </c>
      <c r="U1379">
        <f t="shared" si="87"/>
        <v>1502</v>
      </c>
      <c r="Z1379" t="str">
        <f t="shared" si="86"/>
        <v>98;1502</v>
      </c>
    </row>
    <row r="1380" spans="1:26" x14ac:dyDescent="0.3">
      <c r="A1380">
        <v>4</v>
      </c>
      <c r="B1380">
        <v>2</v>
      </c>
      <c r="C1380">
        <v>98</v>
      </c>
      <c r="D1380">
        <v>97</v>
      </c>
      <c r="E1380">
        <v>3</v>
      </c>
      <c r="F1380">
        <v>27</v>
      </c>
      <c r="G1380">
        <v>10</v>
      </c>
      <c r="H1380">
        <v>11</v>
      </c>
      <c r="I1380">
        <v>7</v>
      </c>
      <c r="J1380">
        <v>59</v>
      </c>
      <c r="K1380">
        <v>947</v>
      </c>
      <c r="S1380" s="4">
        <f t="shared" si="84"/>
        <v>0.46387731481481481</v>
      </c>
      <c r="T1380">
        <f t="shared" si="85"/>
        <v>2</v>
      </c>
      <c r="U1380">
        <f t="shared" si="87"/>
        <v>1504</v>
      </c>
      <c r="Z1380" t="str">
        <f t="shared" si="86"/>
        <v>98;1504</v>
      </c>
    </row>
    <row r="1381" spans="1:26" x14ac:dyDescent="0.3">
      <c r="A1381">
        <v>4</v>
      </c>
      <c r="B1381">
        <v>2</v>
      </c>
      <c r="C1381">
        <v>97</v>
      </c>
      <c r="D1381">
        <v>97</v>
      </c>
      <c r="E1381">
        <v>3</v>
      </c>
      <c r="F1381">
        <v>27</v>
      </c>
      <c r="G1381">
        <v>10</v>
      </c>
      <c r="H1381">
        <v>11</v>
      </c>
      <c r="I1381">
        <v>8</v>
      </c>
      <c r="J1381">
        <v>1</v>
      </c>
      <c r="K1381">
        <v>146</v>
      </c>
      <c r="S1381" s="4">
        <f t="shared" si="84"/>
        <v>0.463900462962963</v>
      </c>
      <c r="T1381">
        <f t="shared" si="85"/>
        <v>0</v>
      </c>
      <c r="U1381">
        <f t="shared" si="87"/>
        <v>1504</v>
      </c>
      <c r="Z1381" t="str">
        <f t="shared" si="86"/>
        <v>97;1504</v>
      </c>
    </row>
    <row r="1382" spans="1:26" x14ac:dyDescent="0.3">
      <c r="A1382">
        <v>4</v>
      </c>
      <c r="B1382">
        <v>2</v>
      </c>
      <c r="C1382">
        <v>97</v>
      </c>
      <c r="D1382">
        <v>97</v>
      </c>
      <c r="E1382">
        <v>3</v>
      </c>
      <c r="F1382">
        <v>27</v>
      </c>
      <c r="G1382">
        <v>10</v>
      </c>
      <c r="H1382">
        <v>11</v>
      </c>
      <c r="I1382">
        <v>8</v>
      </c>
      <c r="J1382">
        <v>1</v>
      </c>
      <c r="K1382">
        <v>946</v>
      </c>
      <c r="S1382" s="4">
        <f t="shared" si="84"/>
        <v>0.463900462962963</v>
      </c>
      <c r="T1382">
        <f t="shared" si="85"/>
        <v>2</v>
      </c>
      <c r="U1382">
        <f t="shared" si="87"/>
        <v>1506</v>
      </c>
      <c r="Z1382" t="str">
        <f t="shared" si="86"/>
        <v>97;1506</v>
      </c>
    </row>
    <row r="1383" spans="1:26" x14ac:dyDescent="0.3">
      <c r="A1383">
        <v>4</v>
      </c>
      <c r="B1383">
        <v>2</v>
      </c>
      <c r="C1383">
        <v>97</v>
      </c>
      <c r="D1383">
        <v>97</v>
      </c>
      <c r="E1383">
        <v>3</v>
      </c>
      <c r="F1383">
        <v>27</v>
      </c>
      <c r="G1383">
        <v>10</v>
      </c>
      <c r="H1383">
        <v>11</v>
      </c>
      <c r="I1383">
        <v>8</v>
      </c>
      <c r="J1383">
        <v>3</v>
      </c>
      <c r="K1383">
        <v>146</v>
      </c>
      <c r="S1383" s="4">
        <f t="shared" si="84"/>
        <v>0.46392361111111113</v>
      </c>
      <c r="T1383">
        <f t="shared" si="85"/>
        <v>0</v>
      </c>
      <c r="U1383">
        <f t="shared" si="87"/>
        <v>1506</v>
      </c>
      <c r="Z1383" t="str">
        <f t="shared" si="86"/>
        <v>97;1506</v>
      </c>
    </row>
    <row r="1384" spans="1:26" x14ac:dyDescent="0.3">
      <c r="A1384">
        <v>4</v>
      </c>
      <c r="B1384">
        <v>2</v>
      </c>
      <c r="C1384">
        <v>96</v>
      </c>
      <c r="D1384">
        <v>97</v>
      </c>
      <c r="E1384">
        <v>3</v>
      </c>
      <c r="F1384">
        <v>27</v>
      </c>
      <c r="G1384">
        <v>10</v>
      </c>
      <c r="H1384">
        <v>11</v>
      </c>
      <c r="I1384">
        <v>8</v>
      </c>
      <c r="J1384">
        <v>3</v>
      </c>
      <c r="K1384">
        <v>946</v>
      </c>
      <c r="S1384" s="4">
        <f t="shared" si="84"/>
        <v>0.46392361111111113</v>
      </c>
      <c r="T1384">
        <f t="shared" si="85"/>
        <v>2</v>
      </c>
      <c r="U1384">
        <f t="shared" si="87"/>
        <v>1508</v>
      </c>
      <c r="Z1384" t="str">
        <f t="shared" si="86"/>
        <v>96;1508</v>
      </c>
    </row>
    <row r="1385" spans="1:26" x14ac:dyDescent="0.3">
      <c r="A1385">
        <v>4</v>
      </c>
      <c r="B1385">
        <v>2</v>
      </c>
      <c r="C1385">
        <v>96</v>
      </c>
      <c r="D1385">
        <v>97</v>
      </c>
      <c r="E1385">
        <v>3</v>
      </c>
      <c r="F1385">
        <v>27</v>
      </c>
      <c r="G1385">
        <v>10</v>
      </c>
      <c r="H1385">
        <v>11</v>
      </c>
      <c r="I1385">
        <v>8</v>
      </c>
      <c r="J1385">
        <v>5</v>
      </c>
      <c r="K1385">
        <v>145</v>
      </c>
      <c r="S1385" s="4">
        <f t="shared" si="84"/>
        <v>0.46394675925925927</v>
      </c>
      <c r="T1385">
        <f t="shared" si="85"/>
        <v>0</v>
      </c>
      <c r="U1385">
        <f t="shared" si="87"/>
        <v>1508</v>
      </c>
      <c r="Z1385" t="str">
        <f t="shared" si="86"/>
        <v>96;1508</v>
      </c>
    </row>
    <row r="1386" spans="1:26" x14ac:dyDescent="0.3">
      <c r="A1386">
        <v>4</v>
      </c>
      <c r="B1386">
        <v>2</v>
      </c>
      <c r="C1386">
        <v>96</v>
      </c>
      <c r="D1386">
        <v>97</v>
      </c>
      <c r="E1386">
        <v>3</v>
      </c>
      <c r="F1386">
        <v>27</v>
      </c>
      <c r="G1386">
        <v>10</v>
      </c>
      <c r="H1386">
        <v>11</v>
      </c>
      <c r="I1386">
        <v>8</v>
      </c>
      <c r="J1386">
        <v>5</v>
      </c>
      <c r="K1386">
        <v>945</v>
      </c>
      <c r="S1386" s="4">
        <f t="shared" si="84"/>
        <v>0.46394675925925927</v>
      </c>
      <c r="T1386">
        <f t="shared" si="85"/>
        <v>2</v>
      </c>
      <c r="U1386">
        <f t="shared" si="87"/>
        <v>1510</v>
      </c>
      <c r="Z1386" t="str">
        <f t="shared" si="86"/>
        <v>96;1510</v>
      </c>
    </row>
    <row r="1387" spans="1:26" x14ac:dyDescent="0.3">
      <c r="A1387">
        <v>4</v>
      </c>
      <c r="B1387">
        <v>2</v>
      </c>
      <c r="C1387">
        <v>96</v>
      </c>
      <c r="D1387">
        <v>97</v>
      </c>
      <c r="E1387">
        <v>3</v>
      </c>
      <c r="F1387">
        <v>27</v>
      </c>
      <c r="G1387">
        <v>10</v>
      </c>
      <c r="H1387">
        <v>11</v>
      </c>
      <c r="I1387">
        <v>8</v>
      </c>
      <c r="J1387">
        <v>7</v>
      </c>
      <c r="K1387">
        <v>145</v>
      </c>
      <c r="S1387" s="4">
        <f t="shared" si="84"/>
        <v>0.46396990740740746</v>
      </c>
      <c r="T1387">
        <f t="shared" si="85"/>
        <v>0</v>
      </c>
      <c r="U1387">
        <f t="shared" si="87"/>
        <v>1510</v>
      </c>
      <c r="Z1387" t="str">
        <f t="shared" si="86"/>
        <v>96;1510</v>
      </c>
    </row>
    <row r="1388" spans="1:26" x14ac:dyDescent="0.3">
      <c r="A1388">
        <v>4</v>
      </c>
      <c r="B1388">
        <v>2</v>
      </c>
      <c r="C1388">
        <v>95</v>
      </c>
      <c r="D1388">
        <v>97</v>
      </c>
      <c r="E1388">
        <v>3</v>
      </c>
      <c r="F1388">
        <v>27</v>
      </c>
      <c r="G1388">
        <v>10</v>
      </c>
      <c r="H1388">
        <v>11</v>
      </c>
      <c r="I1388">
        <v>8</v>
      </c>
      <c r="J1388">
        <v>7</v>
      </c>
      <c r="K1388">
        <v>944</v>
      </c>
      <c r="S1388" s="4">
        <f t="shared" si="84"/>
        <v>0.46396990740740746</v>
      </c>
      <c r="T1388">
        <f t="shared" si="85"/>
        <v>2</v>
      </c>
      <c r="U1388">
        <f t="shared" si="87"/>
        <v>1512</v>
      </c>
      <c r="Z1388" t="str">
        <f t="shared" si="86"/>
        <v>95;1512</v>
      </c>
    </row>
    <row r="1389" spans="1:26" x14ac:dyDescent="0.3">
      <c r="A1389">
        <v>4</v>
      </c>
      <c r="B1389">
        <v>2</v>
      </c>
      <c r="C1389">
        <v>95</v>
      </c>
      <c r="D1389">
        <v>97</v>
      </c>
      <c r="E1389">
        <v>3</v>
      </c>
      <c r="F1389">
        <v>27</v>
      </c>
      <c r="G1389">
        <v>10</v>
      </c>
      <c r="H1389">
        <v>11</v>
      </c>
      <c r="I1389">
        <v>8</v>
      </c>
      <c r="J1389">
        <v>9</v>
      </c>
      <c r="K1389">
        <v>144</v>
      </c>
      <c r="S1389" s="4">
        <f t="shared" si="84"/>
        <v>0.46399305555555559</v>
      </c>
      <c r="T1389">
        <f t="shared" si="85"/>
        <v>0</v>
      </c>
      <c r="U1389">
        <f t="shared" si="87"/>
        <v>1512</v>
      </c>
      <c r="Z1389" t="str">
        <f t="shared" si="86"/>
        <v>95;1512</v>
      </c>
    </row>
    <row r="1390" spans="1:26" x14ac:dyDescent="0.3">
      <c r="A1390">
        <v>4</v>
      </c>
      <c r="B1390">
        <v>2</v>
      </c>
      <c r="C1390">
        <v>95</v>
      </c>
      <c r="D1390">
        <v>97</v>
      </c>
      <c r="E1390">
        <v>3</v>
      </c>
      <c r="F1390">
        <v>27</v>
      </c>
      <c r="G1390">
        <v>10</v>
      </c>
      <c r="H1390">
        <v>11</v>
      </c>
      <c r="I1390">
        <v>8</v>
      </c>
      <c r="J1390">
        <v>9</v>
      </c>
      <c r="K1390">
        <v>944</v>
      </c>
      <c r="S1390" s="4">
        <f t="shared" si="84"/>
        <v>0.46399305555555559</v>
      </c>
      <c r="T1390">
        <f t="shared" si="85"/>
        <v>2</v>
      </c>
      <c r="U1390">
        <f t="shared" si="87"/>
        <v>1514</v>
      </c>
      <c r="Z1390" t="str">
        <f t="shared" si="86"/>
        <v>95;1514</v>
      </c>
    </row>
    <row r="1391" spans="1:26" x14ac:dyDescent="0.3">
      <c r="A1391">
        <v>4</v>
      </c>
      <c r="B1391">
        <v>2</v>
      </c>
      <c r="C1391">
        <v>95</v>
      </c>
      <c r="D1391">
        <v>97</v>
      </c>
      <c r="E1391">
        <v>3</v>
      </c>
      <c r="F1391">
        <v>27</v>
      </c>
      <c r="G1391">
        <v>10</v>
      </c>
      <c r="H1391">
        <v>11</v>
      </c>
      <c r="I1391">
        <v>8</v>
      </c>
      <c r="J1391">
        <v>11</v>
      </c>
      <c r="K1391">
        <v>144</v>
      </c>
      <c r="S1391" s="4">
        <f t="shared" si="84"/>
        <v>0.46401620370370367</v>
      </c>
      <c r="T1391">
        <f t="shared" si="85"/>
        <v>0</v>
      </c>
      <c r="U1391">
        <f t="shared" si="87"/>
        <v>1514</v>
      </c>
      <c r="Z1391" t="str">
        <f t="shared" si="86"/>
        <v>95;1514</v>
      </c>
    </row>
    <row r="1392" spans="1:26" x14ac:dyDescent="0.3">
      <c r="A1392">
        <v>4</v>
      </c>
      <c r="B1392">
        <v>2</v>
      </c>
      <c r="C1392">
        <v>94</v>
      </c>
      <c r="D1392">
        <v>97</v>
      </c>
      <c r="E1392">
        <v>3</v>
      </c>
      <c r="F1392">
        <v>27</v>
      </c>
      <c r="G1392">
        <v>10</v>
      </c>
      <c r="H1392">
        <v>11</v>
      </c>
      <c r="I1392">
        <v>8</v>
      </c>
      <c r="J1392">
        <v>11</v>
      </c>
      <c r="K1392">
        <v>943</v>
      </c>
      <c r="S1392" s="4">
        <f t="shared" si="84"/>
        <v>0.46401620370370367</v>
      </c>
      <c r="T1392">
        <f t="shared" si="85"/>
        <v>2</v>
      </c>
      <c r="U1392">
        <f t="shared" si="87"/>
        <v>1516</v>
      </c>
      <c r="Z1392" t="str">
        <f t="shared" si="86"/>
        <v>94;1516</v>
      </c>
    </row>
    <row r="1393" spans="1:26" x14ac:dyDescent="0.3">
      <c r="A1393">
        <v>4</v>
      </c>
      <c r="B1393">
        <v>2</v>
      </c>
      <c r="C1393">
        <v>94</v>
      </c>
      <c r="D1393">
        <v>97</v>
      </c>
      <c r="E1393">
        <v>3</v>
      </c>
      <c r="F1393">
        <v>27</v>
      </c>
      <c r="G1393">
        <v>10</v>
      </c>
      <c r="H1393">
        <v>11</v>
      </c>
      <c r="I1393">
        <v>8</v>
      </c>
      <c r="J1393">
        <v>13</v>
      </c>
      <c r="K1393">
        <v>144</v>
      </c>
      <c r="S1393" s="4">
        <f t="shared" si="84"/>
        <v>0.4640393518518518</v>
      </c>
      <c r="T1393">
        <f t="shared" si="85"/>
        <v>0</v>
      </c>
      <c r="U1393">
        <f t="shared" si="87"/>
        <v>1516</v>
      </c>
      <c r="Z1393" t="str">
        <f t="shared" si="86"/>
        <v>94;1516</v>
      </c>
    </row>
    <row r="1394" spans="1:26" x14ac:dyDescent="0.3">
      <c r="A1394">
        <v>4</v>
      </c>
      <c r="B1394">
        <v>2</v>
      </c>
      <c r="C1394">
        <v>94</v>
      </c>
      <c r="D1394">
        <v>97</v>
      </c>
      <c r="E1394">
        <v>3</v>
      </c>
      <c r="F1394">
        <v>27</v>
      </c>
      <c r="G1394">
        <v>10</v>
      </c>
      <c r="H1394">
        <v>11</v>
      </c>
      <c r="I1394">
        <v>8</v>
      </c>
      <c r="J1394">
        <v>13</v>
      </c>
      <c r="K1394">
        <v>942</v>
      </c>
      <c r="S1394" s="4">
        <f t="shared" si="84"/>
        <v>0.4640393518518518</v>
      </c>
      <c r="T1394">
        <f t="shared" si="85"/>
        <v>2</v>
      </c>
      <c r="U1394">
        <f t="shared" si="87"/>
        <v>1518</v>
      </c>
      <c r="Z1394" t="str">
        <f t="shared" si="86"/>
        <v>94;1518</v>
      </c>
    </row>
    <row r="1395" spans="1:26" x14ac:dyDescent="0.3">
      <c r="A1395">
        <v>4</v>
      </c>
      <c r="B1395">
        <v>2</v>
      </c>
      <c r="C1395">
        <v>94</v>
      </c>
      <c r="D1395">
        <v>97</v>
      </c>
      <c r="E1395">
        <v>3</v>
      </c>
      <c r="F1395">
        <v>27</v>
      </c>
      <c r="G1395">
        <v>10</v>
      </c>
      <c r="H1395">
        <v>11</v>
      </c>
      <c r="I1395">
        <v>8</v>
      </c>
      <c r="J1395">
        <v>15</v>
      </c>
      <c r="K1395">
        <v>143</v>
      </c>
      <c r="S1395" s="4">
        <f t="shared" si="84"/>
        <v>0.46406249999999999</v>
      </c>
      <c r="T1395">
        <f t="shared" si="85"/>
        <v>0</v>
      </c>
      <c r="U1395">
        <f t="shared" si="87"/>
        <v>1518</v>
      </c>
      <c r="Z1395" t="str">
        <f t="shared" si="86"/>
        <v>94;1518</v>
      </c>
    </row>
    <row r="1396" spans="1:26" x14ac:dyDescent="0.3">
      <c r="A1396">
        <v>4</v>
      </c>
      <c r="B1396">
        <v>2</v>
      </c>
      <c r="C1396">
        <v>95</v>
      </c>
      <c r="D1396">
        <v>97</v>
      </c>
      <c r="E1396">
        <v>3</v>
      </c>
      <c r="F1396">
        <v>27</v>
      </c>
      <c r="G1396">
        <v>10</v>
      </c>
      <c r="H1396">
        <v>11</v>
      </c>
      <c r="I1396">
        <v>8</v>
      </c>
      <c r="J1396">
        <v>15</v>
      </c>
      <c r="K1396">
        <v>942</v>
      </c>
      <c r="S1396" s="4">
        <f t="shared" si="84"/>
        <v>0.46406249999999999</v>
      </c>
      <c r="T1396">
        <f t="shared" si="85"/>
        <v>2</v>
      </c>
      <c r="U1396">
        <f t="shared" si="87"/>
        <v>1520</v>
      </c>
      <c r="Z1396" t="str">
        <f t="shared" si="86"/>
        <v>95;1520</v>
      </c>
    </row>
    <row r="1397" spans="1:26" x14ac:dyDescent="0.3">
      <c r="A1397">
        <v>4</v>
      </c>
      <c r="B1397">
        <v>2</v>
      </c>
      <c r="C1397">
        <v>95</v>
      </c>
      <c r="D1397">
        <v>97</v>
      </c>
      <c r="E1397">
        <v>3</v>
      </c>
      <c r="F1397">
        <v>27</v>
      </c>
      <c r="G1397">
        <v>10</v>
      </c>
      <c r="H1397">
        <v>11</v>
      </c>
      <c r="I1397">
        <v>8</v>
      </c>
      <c r="J1397">
        <v>17</v>
      </c>
      <c r="K1397">
        <v>142</v>
      </c>
      <c r="S1397" s="4">
        <f t="shared" si="84"/>
        <v>0.46408564814814812</v>
      </c>
      <c r="T1397">
        <f t="shared" si="85"/>
        <v>0</v>
      </c>
      <c r="U1397">
        <f t="shared" si="87"/>
        <v>1520</v>
      </c>
      <c r="Z1397" t="str">
        <f t="shared" si="86"/>
        <v>95;1520</v>
      </c>
    </row>
    <row r="1398" spans="1:26" x14ac:dyDescent="0.3">
      <c r="A1398">
        <v>4</v>
      </c>
      <c r="B1398">
        <v>2</v>
      </c>
      <c r="C1398">
        <v>96</v>
      </c>
      <c r="D1398">
        <v>97</v>
      </c>
      <c r="E1398">
        <v>3</v>
      </c>
      <c r="F1398">
        <v>27</v>
      </c>
      <c r="G1398">
        <v>10</v>
      </c>
      <c r="H1398">
        <v>11</v>
      </c>
      <c r="I1398">
        <v>8</v>
      </c>
      <c r="J1398">
        <v>17</v>
      </c>
      <c r="K1398">
        <v>942</v>
      </c>
      <c r="S1398" s="4">
        <f t="shared" si="84"/>
        <v>0.46408564814814812</v>
      </c>
      <c r="T1398">
        <f t="shared" si="85"/>
        <v>2</v>
      </c>
      <c r="U1398">
        <f t="shared" si="87"/>
        <v>1522</v>
      </c>
      <c r="Z1398" t="str">
        <f t="shared" si="86"/>
        <v>96;1522</v>
      </c>
    </row>
    <row r="1399" spans="1:26" x14ac:dyDescent="0.3">
      <c r="A1399">
        <v>4</v>
      </c>
      <c r="B1399">
        <v>2</v>
      </c>
      <c r="C1399">
        <v>96</v>
      </c>
      <c r="D1399">
        <v>97</v>
      </c>
      <c r="E1399">
        <v>3</v>
      </c>
      <c r="F1399">
        <v>27</v>
      </c>
      <c r="G1399">
        <v>10</v>
      </c>
      <c r="H1399">
        <v>11</v>
      </c>
      <c r="I1399">
        <v>8</v>
      </c>
      <c r="J1399">
        <v>19</v>
      </c>
      <c r="K1399">
        <v>142</v>
      </c>
      <c r="S1399" s="4">
        <f t="shared" si="84"/>
        <v>0.46410879629629626</v>
      </c>
      <c r="T1399">
        <f t="shared" si="85"/>
        <v>0</v>
      </c>
      <c r="U1399">
        <f t="shared" si="87"/>
        <v>1522</v>
      </c>
      <c r="Z1399" t="str">
        <f t="shared" si="86"/>
        <v>96;1522</v>
      </c>
    </row>
    <row r="1400" spans="1:26" x14ac:dyDescent="0.3">
      <c r="A1400">
        <v>4</v>
      </c>
      <c r="B1400">
        <v>2</v>
      </c>
      <c r="C1400">
        <v>96</v>
      </c>
      <c r="D1400">
        <v>97</v>
      </c>
      <c r="E1400">
        <v>3</v>
      </c>
      <c r="F1400">
        <v>27</v>
      </c>
      <c r="G1400">
        <v>10</v>
      </c>
      <c r="H1400">
        <v>11</v>
      </c>
      <c r="I1400">
        <v>8</v>
      </c>
      <c r="J1400">
        <v>19</v>
      </c>
      <c r="K1400">
        <v>941</v>
      </c>
      <c r="S1400" s="4">
        <f t="shared" si="84"/>
        <v>0.46410879629629626</v>
      </c>
      <c r="T1400">
        <f t="shared" si="85"/>
        <v>2</v>
      </c>
      <c r="U1400">
        <f t="shared" si="87"/>
        <v>1524</v>
      </c>
      <c r="Z1400" t="str">
        <f t="shared" si="86"/>
        <v>96;1524</v>
      </c>
    </row>
    <row r="1401" spans="1:26" x14ac:dyDescent="0.3">
      <c r="A1401">
        <v>4</v>
      </c>
      <c r="B1401">
        <v>2</v>
      </c>
      <c r="C1401">
        <v>96</v>
      </c>
      <c r="D1401">
        <v>97</v>
      </c>
      <c r="E1401">
        <v>3</v>
      </c>
      <c r="F1401">
        <v>27</v>
      </c>
      <c r="G1401">
        <v>10</v>
      </c>
      <c r="H1401">
        <v>11</v>
      </c>
      <c r="I1401">
        <v>8</v>
      </c>
      <c r="J1401">
        <v>21</v>
      </c>
      <c r="K1401">
        <v>143</v>
      </c>
      <c r="S1401" s="4">
        <f t="shared" si="84"/>
        <v>0.46413194444444444</v>
      </c>
      <c r="T1401">
        <f t="shared" si="85"/>
        <v>0</v>
      </c>
      <c r="U1401">
        <f t="shared" si="87"/>
        <v>1524</v>
      </c>
      <c r="Z1401" t="str">
        <f t="shared" si="86"/>
        <v>96;1524</v>
      </c>
    </row>
    <row r="1402" spans="1:26" x14ac:dyDescent="0.3">
      <c r="A1402">
        <v>4</v>
      </c>
      <c r="B1402">
        <v>2</v>
      </c>
      <c r="C1402">
        <v>96</v>
      </c>
      <c r="D1402">
        <v>97</v>
      </c>
      <c r="E1402">
        <v>3</v>
      </c>
      <c r="F1402">
        <v>27</v>
      </c>
      <c r="G1402">
        <v>10</v>
      </c>
      <c r="H1402">
        <v>11</v>
      </c>
      <c r="I1402">
        <v>8</v>
      </c>
      <c r="J1402">
        <v>21</v>
      </c>
      <c r="K1402">
        <v>941</v>
      </c>
      <c r="S1402" s="4">
        <f t="shared" si="84"/>
        <v>0.46413194444444444</v>
      </c>
      <c r="T1402">
        <f t="shared" si="85"/>
        <v>2</v>
      </c>
      <c r="U1402">
        <f t="shared" si="87"/>
        <v>1526</v>
      </c>
      <c r="Z1402" t="str">
        <f t="shared" si="86"/>
        <v>96;1526</v>
      </c>
    </row>
    <row r="1403" spans="1:26" x14ac:dyDescent="0.3">
      <c r="A1403">
        <v>4</v>
      </c>
      <c r="B1403">
        <v>2</v>
      </c>
      <c r="C1403">
        <v>96</v>
      </c>
      <c r="D1403">
        <v>97</v>
      </c>
      <c r="E1403">
        <v>3</v>
      </c>
      <c r="F1403">
        <v>27</v>
      </c>
      <c r="G1403">
        <v>10</v>
      </c>
      <c r="H1403">
        <v>11</v>
      </c>
      <c r="I1403">
        <v>8</v>
      </c>
      <c r="J1403">
        <v>23</v>
      </c>
      <c r="K1403">
        <v>142</v>
      </c>
      <c r="S1403" s="4">
        <f t="shared" si="84"/>
        <v>0.46415509259259258</v>
      </c>
      <c r="T1403">
        <f t="shared" si="85"/>
        <v>0</v>
      </c>
      <c r="U1403">
        <f t="shared" si="87"/>
        <v>1526</v>
      </c>
      <c r="Z1403" t="str">
        <f t="shared" si="86"/>
        <v>96;1526</v>
      </c>
    </row>
    <row r="1404" spans="1:26" x14ac:dyDescent="0.3">
      <c r="A1404">
        <v>4</v>
      </c>
      <c r="B1404">
        <v>2</v>
      </c>
      <c r="C1404">
        <v>96</v>
      </c>
      <c r="D1404">
        <v>97</v>
      </c>
      <c r="E1404">
        <v>3</v>
      </c>
      <c r="F1404">
        <v>27</v>
      </c>
      <c r="G1404">
        <v>10</v>
      </c>
      <c r="H1404">
        <v>11</v>
      </c>
      <c r="I1404">
        <v>8</v>
      </c>
      <c r="J1404">
        <v>23</v>
      </c>
      <c r="K1404">
        <v>940</v>
      </c>
      <c r="S1404" s="4">
        <f t="shared" si="84"/>
        <v>0.46415509259259258</v>
      </c>
      <c r="T1404">
        <f t="shared" si="85"/>
        <v>2</v>
      </c>
      <c r="U1404">
        <f t="shared" si="87"/>
        <v>1528</v>
      </c>
      <c r="Z1404" t="str">
        <f t="shared" si="86"/>
        <v>96;1528</v>
      </c>
    </row>
    <row r="1405" spans="1:26" x14ac:dyDescent="0.3">
      <c r="A1405">
        <v>4</v>
      </c>
      <c r="B1405">
        <v>2</v>
      </c>
      <c r="C1405">
        <v>96</v>
      </c>
      <c r="D1405">
        <v>97</v>
      </c>
      <c r="E1405">
        <v>3</v>
      </c>
      <c r="F1405">
        <v>27</v>
      </c>
      <c r="G1405">
        <v>10</v>
      </c>
      <c r="H1405">
        <v>11</v>
      </c>
      <c r="I1405">
        <v>8</v>
      </c>
      <c r="J1405">
        <v>25</v>
      </c>
      <c r="K1405">
        <v>141</v>
      </c>
      <c r="S1405" s="4">
        <f t="shared" si="84"/>
        <v>0.46417824074074071</v>
      </c>
      <c r="T1405">
        <f t="shared" si="85"/>
        <v>0</v>
      </c>
      <c r="U1405">
        <f t="shared" si="87"/>
        <v>1528</v>
      </c>
      <c r="Z1405" t="str">
        <f t="shared" si="86"/>
        <v>96;1528</v>
      </c>
    </row>
    <row r="1406" spans="1:26" x14ac:dyDescent="0.3">
      <c r="A1406">
        <v>4</v>
      </c>
      <c r="B1406">
        <v>2</v>
      </c>
      <c r="C1406">
        <v>96</v>
      </c>
      <c r="D1406">
        <v>97</v>
      </c>
      <c r="E1406">
        <v>3</v>
      </c>
      <c r="F1406">
        <v>27</v>
      </c>
      <c r="G1406">
        <v>10</v>
      </c>
      <c r="H1406">
        <v>11</v>
      </c>
      <c r="I1406">
        <v>8</v>
      </c>
      <c r="J1406">
        <v>25</v>
      </c>
      <c r="K1406">
        <v>940</v>
      </c>
      <c r="S1406" s="4">
        <f t="shared" si="84"/>
        <v>0.46417824074074071</v>
      </c>
      <c r="T1406">
        <f t="shared" si="85"/>
        <v>2</v>
      </c>
      <c r="U1406">
        <f t="shared" si="87"/>
        <v>1530</v>
      </c>
      <c r="Z1406" t="str">
        <f t="shared" si="86"/>
        <v>96;1530</v>
      </c>
    </row>
    <row r="1407" spans="1:26" x14ac:dyDescent="0.3">
      <c r="A1407">
        <v>4</v>
      </c>
      <c r="B1407">
        <v>2</v>
      </c>
      <c r="C1407">
        <v>95</v>
      </c>
      <c r="D1407">
        <v>97</v>
      </c>
      <c r="E1407">
        <v>3</v>
      </c>
      <c r="F1407">
        <v>27</v>
      </c>
      <c r="G1407">
        <v>10</v>
      </c>
      <c r="H1407">
        <v>11</v>
      </c>
      <c r="I1407">
        <v>8</v>
      </c>
      <c r="J1407">
        <v>27</v>
      </c>
      <c r="K1407">
        <v>140</v>
      </c>
      <c r="S1407" s="4">
        <f t="shared" si="84"/>
        <v>0.4642013888888889</v>
      </c>
      <c r="T1407">
        <f t="shared" si="85"/>
        <v>0</v>
      </c>
      <c r="U1407">
        <f t="shared" si="87"/>
        <v>1530</v>
      </c>
      <c r="Z1407" t="str">
        <f t="shared" si="86"/>
        <v>95;1530</v>
      </c>
    </row>
    <row r="1408" spans="1:26" x14ac:dyDescent="0.3">
      <c r="A1408">
        <v>4</v>
      </c>
      <c r="B1408">
        <v>2</v>
      </c>
      <c r="C1408">
        <v>95</v>
      </c>
      <c r="D1408">
        <v>97</v>
      </c>
      <c r="E1408">
        <v>3</v>
      </c>
      <c r="F1408">
        <v>27</v>
      </c>
      <c r="G1408">
        <v>10</v>
      </c>
      <c r="H1408">
        <v>11</v>
      </c>
      <c r="I1408">
        <v>8</v>
      </c>
      <c r="J1408">
        <v>27</v>
      </c>
      <c r="K1408">
        <v>939</v>
      </c>
      <c r="S1408" s="4">
        <f t="shared" si="84"/>
        <v>0.4642013888888889</v>
      </c>
      <c r="T1408">
        <f t="shared" si="85"/>
        <v>2</v>
      </c>
      <c r="U1408">
        <f t="shared" si="87"/>
        <v>1532</v>
      </c>
      <c r="Z1408" t="str">
        <f t="shared" si="86"/>
        <v>95;1532</v>
      </c>
    </row>
    <row r="1409" spans="1:26" x14ac:dyDescent="0.3">
      <c r="A1409">
        <v>4</v>
      </c>
      <c r="B1409">
        <v>2</v>
      </c>
      <c r="C1409">
        <v>95</v>
      </c>
      <c r="D1409">
        <v>97</v>
      </c>
      <c r="E1409">
        <v>3</v>
      </c>
      <c r="F1409">
        <v>27</v>
      </c>
      <c r="G1409">
        <v>10</v>
      </c>
      <c r="H1409">
        <v>11</v>
      </c>
      <c r="I1409">
        <v>8</v>
      </c>
      <c r="J1409">
        <v>29</v>
      </c>
      <c r="K1409">
        <v>139</v>
      </c>
      <c r="S1409" s="4">
        <f t="shared" si="84"/>
        <v>0.46422453703703703</v>
      </c>
      <c r="T1409">
        <f t="shared" si="85"/>
        <v>0</v>
      </c>
      <c r="U1409">
        <f t="shared" si="87"/>
        <v>1532</v>
      </c>
      <c r="Z1409" t="str">
        <f t="shared" si="86"/>
        <v>95;1532</v>
      </c>
    </row>
    <row r="1410" spans="1:26" x14ac:dyDescent="0.3">
      <c r="A1410">
        <v>4</v>
      </c>
      <c r="B1410">
        <v>2</v>
      </c>
      <c r="C1410">
        <v>95</v>
      </c>
      <c r="D1410">
        <v>97</v>
      </c>
      <c r="E1410">
        <v>3</v>
      </c>
      <c r="F1410">
        <v>27</v>
      </c>
      <c r="G1410">
        <v>10</v>
      </c>
      <c r="H1410">
        <v>11</v>
      </c>
      <c r="I1410">
        <v>8</v>
      </c>
      <c r="J1410">
        <v>29</v>
      </c>
      <c r="K1410">
        <v>939</v>
      </c>
      <c r="S1410" s="4">
        <f t="shared" si="84"/>
        <v>0.46422453703703703</v>
      </c>
      <c r="T1410">
        <f t="shared" si="85"/>
        <v>2</v>
      </c>
      <c r="U1410">
        <f t="shared" si="87"/>
        <v>1534</v>
      </c>
      <c r="Z1410" t="str">
        <f t="shared" si="86"/>
        <v>95;1534</v>
      </c>
    </row>
    <row r="1411" spans="1:26" x14ac:dyDescent="0.3">
      <c r="A1411">
        <v>4</v>
      </c>
      <c r="B1411">
        <v>2</v>
      </c>
      <c r="C1411">
        <v>95</v>
      </c>
      <c r="D1411">
        <v>97</v>
      </c>
      <c r="E1411">
        <v>3</v>
      </c>
      <c r="F1411">
        <v>27</v>
      </c>
      <c r="G1411">
        <v>10</v>
      </c>
      <c r="H1411">
        <v>11</v>
      </c>
      <c r="I1411">
        <v>8</v>
      </c>
      <c r="J1411">
        <v>31</v>
      </c>
      <c r="K1411">
        <v>139</v>
      </c>
      <c r="S1411" s="4">
        <f t="shared" si="84"/>
        <v>0.46424768518518517</v>
      </c>
      <c r="T1411">
        <f t="shared" si="85"/>
        <v>0</v>
      </c>
      <c r="U1411">
        <f t="shared" si="87"/>
        <v>1534</v>
      </c>
      <c r="Z1411" t="str">
        <f t="shared" si="86"/>
        <v>95;1534</v>
      </c>
    </row>
    <row r="1412" spans="1:26" x14ac:dyDescent="0.3">
      <c r="A1412">
        <v>4</v>
      </c>
      <c r="B1412">
        <v>2</v>
      </c>
      <c r="C1412">
        <v>94</v>
      </c>
      <c r="D1412">
        <v>97</v>
      </c>
      <c r="E1412">
        <v>3</v>
      </c>
      <c r="F1412">
        <v>27</v>
      </c>
      <c r="G1412">
        <v>10</v>
      </c>
      <c r="H1412">
        <v>11</v>
      </c>
      <c r="I1412">
        <v>8</v>
      </c>
      <c r="J1412">
        <v>31</v>
      </c>
      <c r="K1412">
        <v>938</v>
      </c>
      <c r="S1412" s="4">
        <f t="shared" si="84"/>
        <v>0.46424768518518517</v>
      </c>
      <c r="T1412">
        <f t="shared" si="85"/>
        <v>2</v>
      </c>
      <c r="U1412">
        <f t="shared" si="87"/>
        <v>1536</v>
      </c>
      <c r="Z1412" t="str">
        <f t="shared" si="86"/>
        <v>94;1536</v>
      </c>
    </row>
    <row r="1413" spans="1:26" x14ac:dyDescent="0.3">
      <c r="A1413">
        <v>4</v>
      </c>
      <c r="B1413">
        <v>2</v>
      </c>
      <c r="C1413">
        <v>94</v>
      </c>
      <c r="D1413">
        <v>97</v>
      </c>
      <c r="E1413">
        <v>3</v>
      </c>
      <c r="F1413">
        <v>27</v>
      </c>
      <c r="G1413">
        <v>10</v>
      </c>
      <c r="H1413">
        <v>11</v>
      </c>
      <c r="I1413">
        <v>8</v>
      </c>
      <c r="J1413">
        <v>33</v>
      </c>
      <c r="K1413">
        <v>138</v>
      </c>
      <c r="S1413" s="4">
        <f t="shared" ref="S1413:S1476" si="88">TIME(H1413,I1413,J1413)</f>
        <v>0.46427083333333335</v>
      </c>
      <c r="T1413">
        <f t="shared" ref="T1413:T1453" si="89">SECOND(S1414-S1413)</f>
        <v>0</v>
      </c>
      <c r="U1413">
        <f t="shared" si="87"/>
        <v>1536</v>
      </c>
      <c r="Z1413" t="str">
        <f t="shared" ref="Z1413:Z1476" si="90">C1413&amp;";"&amp;U1413</f>
        <v>94;1536</v>
      </c>
    </row>
    <row r="1414" spans="1:26" x14ac:dyDescent="0.3">
      <c r="A1414">
        <v>4</v>
      </c>
      <c r="B1414">
        <v>2</v>
      </c>
      <c r="C1414">
        <v>94</v>
      </c>
      <c r="D1414">
        <v>97</v>
      </c>
      <c r="E1414">
        <v>3</v>
      </c>
      <c r="F1414">
        <v>27</v>
      </c>
      <c r="G1414">
        <v>10</v>
      </c>
      <c r="H1414">
        <v>11</v>
      </c>
      <c r="I1414">
        <v>8</v>
      </c>
      <c r="J1414">
        <v>33</v>
      </c>
      <c r="K1414">
        <v>938</v>
      </c>
      <c r="S1414" s="4">
        <f t="shared" si="88"/>
        <v>0.46427083333333335</v>
      </c>
      <c r="T1414">
        <f t="shared" si="89"/>
        <v>2</v>
      </c>
      <c r="U1414">
        <f t="shared" ref="U1414:U1453" si="91">U1413+T1414</f>
        <v>1538</v>
      </c>
      <c r="Z1414" t="str">
        <f t="shared" si="90"/>
        <v>94;1538</v>
      </c>
    </row>
    <row r="1415" spans="1:26" x14ac:dyDescent="0.3">
      <c r="A1415">
        <v>4</v>
      </c>
      <c r="B1415">
        <v>2</v>
      </c>
      <c r="C1415">
        <v>94</v>
      </c>
      <c r="D1415">
        <v>97</v>
      </c>
      <c r="E1415">
        <v>3</v>
      </c>
      <c r="F1415">
        <v>27</v>
      </c>
      <c r="G1415">
        <v>10</v>
      </c>
      <c r="H1415">
        <v>11</v>
      </c>
      <c r="I1415">
        <v>8</v>
      </c>
      <c r="J1415">
        <v>35</v>
      </c>
      <c r="K1415">
        <v>138</v>
      </c>
      <c r="S1415" s="4">
        <f t="shared" si="88"/>
        <v>0.46429398148148149</v>
      </c>
      <c r="T1415">
        <f t="shared" si="89"/>
        <v>0</v>
      </c>
      <c r="U1415">
        <f t="shared" si="91"/>
        <v>1538</v>
      </c>
      <c r="Z1415" t="str">
        <f t="shared" si="90"/>
        <v>94;1538</v>
      </c>
    </row>
    <row r="1416" spans="1:26" x14ac:dyDescent="0.3">
      <c r="A1416">
        <v>4</v>
      </c>
      <c r="B1416">
        <v>2</v>
      </c>
      <c r="C1416">
        <v>95</v>
      </c>
      <c r="D1416">
        <v>97</v>
      </c>
      <c r="E1416">
        <v>3</v>
      </c>
      <c r="F1416">
        <v>27</v>
      </c>
      <c r="G1416">
        <v>10</v>
      </c>
      <c r="H1416">
        <v>11</v>
      </c>
      <c r="I1416">
        <v>8</v>
      </c>
      <c r="J1416">
        <v>35</v>
      </c>
      <c r="K1416">
        <v>937</v>
      </c>
      <c r="S1416" s="4">
        <f t="shared" si="88"/>
        <v>0.46429398148148149</v>
      </c>
      <c r="T1416">
        <f t="shared" si="89"/>
        <v>2</v>
      </c>
      <c r="U1416">
        <f t="shared" si="91"/>
        <v>1540</v>
      </c>
      <c r="Z1416" t="str">
        <f t="shared" si="90"/>
        <v>95;1540</v>
      </c>
    </row>
    <row r="1417" spans="1:26" x14ac:dyDescent="0.3">
      <c r="A1417">
        <v>4</v>
      </c>
      <c r="B1417">
        <v>2</v>
      </c>
      <c r="C1417">
        <v>95</v>
      </c>
      <c r="D1417">
        <v>97</v>
      </c>
      <c r="E1417">
        <v>3</v>
      </c>
      <c r="F1417">
        <v>27</v>
      </c>
      <c r="G1417">
        <v>10</v>
      </c>
      <c r="H1417">
        <v>11</v>
      </c>
      <c r="I1417">
        <v>8</v>
      </c>
      <c r="J1417">
        <v>37</v>
      </c>
      <c r="K1417">
        <v>936</v>
      </c>
      <c r="S1417" s="4">
        <f t="shared" si="88"/>
        <v>0.46431712962962962</v>
      </c>
      <c r="T1417">
        <f t="shared" si="89"/>
        <v>2</v>
      </c>
      <c r="U1417">
        <f t="shared" si="91"/>
        <v>1542</v>
      </c>
      <c r="Z1417" t="str">
        <f t="shared" si="90"/>
        <v>95;1542</v>
      </c>
    </row>
    <row r="1418" spans="1:26" x14ac:dyDescent="0.3">
      <c r="A1418">
        <v>4</v>
      </c>
      <c r="B1418">
        <v>2</v>
      </c>
      <c r="C1418">
        <v>94</v>
      </c>
      <c r="D1418">
        <v>97</v>
      </c>
      <c r="E1418">
        <v>3</v>
      </c>
      <c r="F1418">
        <v>27</v>
      </c>
      <c r="G1418">
        <v>10</v>
      </c>
      <c r="H1418">
        <v>11</v>
      </c>
      <c r="I1418">
        <v>8</v>
      </c>
      <c r="J1418">
        <v>39</v>
      </c>
      <c r="K1418">
        <v>141</v>
      </c>
      <c r="S1418" s="4">
        <f t="shared" si="88"/>
        <v>0.46434027777777781</v>
      </c>
      <c r="T1418">
        <f t="shared" si="89"/>
        <v>0</v>
      </c>
      <c r="U1418">
        <f t="shared" si="91"/>
        <v>1542</v>
      </c>
      <c r="Z1418" t="str">
        <f t="shared" si="90"/>
        <v>94;1542</v>
      </c>
    </row>
    <row r="1419" spans="1:26" x14ac:dyDescent="0.3">
      <c r="A1419">
        <v>4</v>
      </c>
      <c r="B1419">
        <v>2</v>
      </c>
      <c r="C1419">
        <v>93</v>
      </c>
      <c r="D1419">
        <v>97</v>
      </c>
      <c r="E1419">
        <v>3</v>
      </c>
      <c r="F1419">
        <v>27</v>
      </c>
      <c r="G1419">
        <v>10</v>
      </c>
      <c r="H1419">
        <v>11</v>
      </c>
      <c r="I1419">
        <v>8</v>
      </c>
      <c r="J1419">
        <v>39</v>
      </c>
      <c r="K1419">
        <v>936</v>
      </c>
      <c r="S1419" s="4">
        <f t="shared" si="88"/>
        <v>0.46434027777777781</v>
      </c>
      <c r="T1419">
        <f t="shared" si="89"/>
        <v>2</v>
      </c>
      <c r="U1419">
        <f t="shared" si="91"/>
        <v>1544</v>
      </c>
      <c r="Z1419" t="str">
        <f t="shared" si="90"/>
        <v>93;1544</v>
      </c>
    </row>
    <row r="1420" spans="1:26" x14ac:dyDescent="0.3">
      <c r="A1420">
        <v>4</v>
      </c>
      <c r="B1420">
        <v>2</v>
      </c>
      <c r="C1420">
        <v>93</v>
      </c>
      <c r="D1420">
        <v>97</v>
      </c>
      <c r="E1420">
        <v>3</v>
      </c>
      <c r="F1420">
        <v>27</v>
      </c>
      <c r="G1420">
        <v>10</v>
      </c>
      <c r="H1420">
        <v>11</v>
      </c>
      <c r="I1420">
        <v>8</v>
      </c>
      <c r="J1420">
        <v>41</v>
      </c>
      <c r="K1420">
        <v>136</v>
      </c>
      <c r="S1420" s="4">
        <f t="shared" si="88"/>
        <v>0.46436342592592594</v>
      </c>
      <c r="T1420">
        <f t="shared" si="89"/>
        <v>0</v>
      </c>
      <c r="U1420">
        <f t="shared" si="91"/>
        <v>1544</v>
      </c>
      <c r="Z1420" t="str">
        <f t="shared" si="90"/>
        <v>93;1544</v>
      </c>
    </row>
    <row r="1421" spans="1:26" x14ac:dyDescent="0.3">
      <c r="A1421">
        <v>4</v>
      </c>
      <c r="B1421">
        <v>2</v>
      </c>
      <c r="C1421">
        <v>93</v>
      </c>
      <c r="D1421">
        <v>97</v>
      </c>
      <c r="E1421">
        <v>3</v>
      </c>
      <c r="F1421">
        <v>27</v>
      </c>
      <c r="G1421">
        <v>10</v>
      </c>
      <c r="H1421">
        <v>11</v>
      </c>
      <c r="I1421">
        <v>8</v>
      </c>
      <c r="J1421">
        <v>41</v>
      </c>
      <c r="K1421">
        <v>936</v>
      </c>
      <c r="S1421" s="4">
        <f t="shared" si="88"/>
        <v>0.46436342592592594</v>
      </c>
      <c r="T1421">
        <f t="shared" si="89"/>
        <v>2</v>
      </c>
      <c r="U1421">
        <f t="shared" si="91"/>
        <v>1546</v>
      </c>
      <c r="Z1421" t="str">
        <f t="shared" si="90"/>
        <v>93;1546</v>
      </c>
    </row>
    <row r="1422" spans="1:26" x14ac:dyDescent="0.3">
      <c r="A1422">
        <v>4</v>
      </c>
      <c r="B1422">
        <v>2</v>
      </c>
      <c r="C1422">
        <v>93</v>
      </c>
      <c r="D1422">
        <v>97</v>
      </c>
      <c r="E1422">
        <v>3</v>
      </c>
      <c r="F1422">
        <v>27</v>
      </c>
      <c r="G1422">
        <v>10</v>
      </c>
      <c r="H1422">
        <v>11</v>
      </c>
      <c r="I1422">
        <v>8</v>
      </c>
      <c r="J1422">
        <v>43</v>
      </c>
      <c r="K1422">
        <v>136</v>
      </c>
      <c r="S1422" s="4">
        <f t="shared" si="88"/>
        <v>0.46438657407407408</v>
      </c>
      <c r="T1422">
        <f t="shared" si="89"/>
        <v>0</v>
      </c>
      <c r="U1422">
        <f t="shared" si="91"/>
        <v>1546</v>
      </c>
      <c r="Z1422" t="str">
        <f t="shared" si="90"/>
        <v>93;1546</v>
      </c>
    </row>
    <row r="1423" spans="1:26" x14ac:dyDescent="0.3">
      <c r="A1423">
        <v>4</v>
      </c>
      <c r="B1423">
        <v>2</v>
      </c>
      <c r="C1423">
        <v>93</v>
      </c>
      <c r="D1423">
        <v>97</v>
      </c>
      <c r="E1423">
        <v>3</v>
      </c>
      <c r="F1423">
        <v>27</v>
      </c>
      <c r="G1423">
        <v>10</v>
      </c>
      <c r="H1423">
        <v>11</v>
      </c>
      <c r="I1423">
        <v>8</v>
      </c>
      <c r="J1423">
        <v>43</v>
      </c>
      <c r="K1423">
        <v>935</v>
      </c>
      <c r="S1423" s="4">
        <f t="shared" si="88"/>
        <v>0.46438657407407408</v>
      </c>
      <c r="T1423">
        <f t="shared" si="89"/>
        <v>2</v>
      </c>
      <c r="U1423">
        <f t="shared" si="91"/>
        <v>1548</v>
      </c>
      <c r="Z1423" t="str">
        <f t="shared" si="90"/>
        <v>93;1548</v>
      </c>
    </row>
    <row r="1424" spans="1:26" x14ac:dyDescent="0.3">
      <c r="A1424">
        <v>4</v>
      </c>
      <c r="B1424">
        <v>2</v>
      </c>
      <c r="C1424">
        <v>93</v>
      </c>
      <c r="D1424">
        <v>97</v>
      </c>
      <c r="E1424">
        <v>3</v>
      </c>
      <c r="F1424">
        <v>27</v>
      </c>
      <c r="G1424">
        <v>10</v>
      </c>
      <c r="H1424">
        <v>11</v>
      </c>
      <c r="I1424">
        <v>8</v>
      </c>
      <c r="J1424">
        <v>45</v>
      </c>
      <c r="K1424">
        <v>135</v>
      </c>
      <c r="S1424" s="4">
        <f t="shared" si="88"/>
        <v>0.46440972222222227</v>
      </c>
      <c r="T1424">
        <f t="shared" si="89"/>
        <v>0</v>
      </c>
      <c r="U1424">
        <f t="shared" si="91"/>
        <v>1548</v>
      </c>
      <c r="Z1424" t="str">
        <f t="shared" si="90"/>
        <v>93;1548</v>
      </c>
    </row>
    <row r="1425" spans="1:26" x14ac:dyDescent="0.3">
      <c r="A1425">
        <v>4</v>
      </c>
      <c r="B1425">
        <v>2</v>
      </c>
      <c r="C1425">
        <v>93</v>
      </c>
      <c r="D1425">
        <v>97</v>
      </c>
      <c r="E1425">
        <v>3</v>
      </c>
      <c r="F1425">
        <v>27</v>
      </c>
      <c r="G1425">
        <v>10</v>
      </c>
      <c r="H1425">
        <v>11</v>
      </c>
      <c r="I1425">
        <v>8</v>
      </c>
      <c r="J1425">
        <v>45</v>
      </c>
      <c r="K1425">
        <v>935</v>
      </c>
      <c r="S1425" s="4">
        <f t="shared" si="88"/>
        <v>0.46440972222222227</v>
      </c>
      <c r="T1425">
        <f t="shared" si="89"/>
        <v>2</v>
      </c>
      <c r="U1425">
        <f t="shared" si="91"/>
        <v>1550</v>
      </c>
      <c r="Z1425" t="str">
        <f t="shared" si="90"/>
        <v>93;1550</v>
      </c>
    </row>
    <row r="1426" spans="1:26" x14ac:dyDescent="0.3">
      <c r="A1426">
        <v>4</v>
      </c>
      <c r="B1426">
        <v>2</v>
      </c>
      <c r="C1426">
        <v>93</v>
      </c>
      <c r="D1426">
        <v>97</v>
      </c>
      <c r="E1426">
        <v>3</v>
      </c>
      <c r="F1426">
        <v>27</v>
      </c>
      <c r="G1426">
        <v>10</v>
      </c>
      <c r="H1426">
        <v>11</v>
      </c>
      <c r="I1426">
        <v>8</v>
      </c>
      <c r="J1426">
        <v>47</v>
      </c>
      <c r="K1426">
        <v>138</v>
      </c>
      <c r="S1426" s="4">
        <f t="shared" si="88"/>
        <v>0.4644328703703704</v>
      </c>
      <c r="T1426">
        <f t="shared" si="89"/>
        <v>0</v>
      </c>
      <c r="U1426">
        <f t="shared" si="91"/>
        <v>1550</v>
      </c>
      <c r="Z1426" t="str">
        <f t="shared" si="90"/>
        <v>93;1550</v>
      </c>
    </row>
    <row r="1427" spans="1:26" x14ac:dyDescent="0.3">
      <c r="A1427">
        <v>4</v>
      </c>
      <c r="B1427">
        <v>2</v>
      </c>
      <c r="C1427">
        <v>94</v>
      </c>
      <c r="D1427">
        <v>97</v>
      </c>
      <c r="E1427">
        <v>3</v>
      </c>
      <c r="F1427">
        <v>27</v>
      </c>
      <c r="G1427">
        <v>10</v>
      </c>
      <c r="H1427">
        <v>11</v>
      </c>
      <c r="I1427">
        <v>8</v>
      </c>
      <c r="J1427">
        <v>47</v>
      </c>
      <c r="K1427">
        <v>934</v>
      </c>
      <c r="S1427" s="4">
        <f t="shared" si="88"/>
        <v>0.4644328703703704</v>
      </c>
      <c r="T1427">
        <f t="shared" si="89"/>
        <v>2</v>
      </c>
      <c r="U1427">
        <f t="shared" si="91"/>
        <v>1552</v>
      </c>
      <c r="Z1427" t="str">
        <f t="shared" si="90"/>
        <v>94;1552</v>
      </c>
    </row>
    <row r="1428" spans="1:26" x14ac:dyDescent="0.3">
      <c r="A1428">
        <v>4</v>
      </c>
      <c r="B1428">
        <v>2</v>
      </c>
      <c r="C1428">
        <v>94</v>
      </c>
      <c r="D1428">
        <v>97</v>
      </c>
      <c r="E1428">
        <v>3</v>
      </c>
      <c r="F1428">
        <v>27</v>
      </c>
      <c r="G1428">
        <v>10</v>
      </c>
      <c r="H1428">
        <v>11</v>
      </c>
      <c r="I1428">
        <v>8</v>
      </c>
      <c r="J1428">
        <v>49</v>
      </c>
      <c r="K1428">
        <v>134</v>
      </c>
      <c r="S1428" s="4">
        <f t="shared" si="88"/>
        <v>0.46445601851851853</v>
      </c>
      <c r="T1428">
        <f t="shared" si="89"/>
        <v>0</v>
      </c>
      <c r="U1428">
        <f t="shared" si="91"/>
        <v>1552</v>
      </c>
      <c r="Z1428" t="str">
        <f t="shared" si="90"/>
        <v>94;1552</v>
      </c>
    </row>
    <row r="1429" spans="1:26" x14ac:dyDescent="0.3">
      <c r="A1429">
        <v>4</v>
      </c>
      <c r="B1429">
        <v>2</v>
      </c>
      <c r="C1429">
        <v>94</v>
      </c>
      <c r="D1429">
        <v>97</v>
      </c>
      <c r="E1429">
        <v>3</v>
      </c>
      <c r="F1429">
        <v>27</v>
      </c>
      <c r="G1429">
        <v>10</v>
      </c>
      <c r="H1429">
        <v>11</v>
      </c>
      <c r="I1429">
        <v>8</v>
      </c>
      <c r="J1429">
        <v>49</v>
      </c>
      <c r="K1429">
        <v>933</v>
      </c>
      <c r="S1429" s="4">
        <f t="shared" si="88"/>
        <v>0.46445601851851853</v>
      </c>
      <c r="T1429">
        <f t="shared" si="89"/>
        <v>2</v>
      </c>
      <c r="U1429">
        <f t="shared" si="91"/>
        <v>1554</v>
      </c>
      <c r="Z1429" t="str">
        <f t="shared" si="90"/>
        <v>94;1554</v>
      </c>
    </row>
    <row r="1430" spans="1:26" x14ac:dyDescent="0.3">
      <c r="A1430">
        <v>4</v>
      </c>
      <c r="B1430">
        <v>2</v>
      </c>
      <c r="C1430">
        <v>94</v>
      </c>
      <c r="D1430">
        <v>97</v>
      </c>
      <c r="E1430">
        <v>3</v>
      </c>
      <c r="F1430">
        <v>27</v>
      </c>
      <c r="G1430">
        <v>10</v>
      </c>
      <c r="H1430">
        <v>11</v>
      </c>
      <c r="I1430">
        <v>8</v>
      </c>
      <c r="J1430">
        <v>51</v>
      </c>
      <c r="K1430">
        <v>133</v>
      </c>
      <c r="S1430" s="4">
        <f t="shared" si="88"/>
        <v>0.46447916666666672</v>
      </c>
      <c r="T1430">
        <f t="shared" si="89"/>
        <v>0</v>
      </c>
      <c r="U1430">
        <f t="shared" si="91"/>
        <v>1554</v>
      </c>
      <c r="Z1430" t="str">
        <f t="shared" si="90"/>
        <v>94;1554</v>
      </c>
    </row>
    <row r="1431" spans="1:26" x14ac:dyDescent="0.3">
      <c r="A1431">
        <v>4</v>
      </c>
      <c r="B1431">
        <v>2</v>
      </c>
      <c r="C1431">
        <v>95</v>
      </c>
      <c r="D1431">
        <v>97</v>
      </c>
      <c r="E1431">
        <v>3</v>
      </c>
      <c r="F1431">
        <v>27</v>
      </c>
      <c r="G1431">
        <v>10</v>
      </c>
      <c r="H1431">
        <v>11</v>
      </c>
      <c r="I1431">
        <v>8</v>
      </c>
      <c r="J1431">
        <v>51</v>
      </c>
      <c r="K1431">
        <v>933</v>
      </c>
      <c r="S1431" s="4">
        <f t="shared" si="88"/>
        <v>0.46447916666666672</v>
      </c>
      <c r="T1431">
        <f t="shared" si="89"/>
        <v>2</v>
      </c>
      <c r="U1431">
        <f t="shared" si="91"/>
        <v>1556</v>
      </c>
      <c r="Z1431" t="str">
        <f t="shared" si="90"/>
        <v>95;1556</v>
      </c>
    </row>
    <row r="1432" spans="1:26" x14ac:dyDescent="0.3">
      <c r="A1432">
        <v>4</v>
      </c>
      <c r="B1432">
        <v>2</v>
      </c>
      <c r="C1432">
        <v>95</v>
      </c>
      <c r="D1432">
        <v>97</v>
      </c>
      <c r="E1432">
        <v>3</v>
      </c>
      <c r="F1432">
        <v>27</v>
      </c>
      <c r="G1432">
        <v>10</v>
      </c>
      <c r="H1432">
        <v>11</v>
      </c>
      <c r="I1432">
        <v>8</v>
      </c>
      <c r="J1432">
        <v>53</v>
      </c>
      <c r="K1432">
        <v>133</v>
      </c>
      <c r="S1432" s="4">
        <f t="shared" si="88"/>
        <v>0.4645023148148148</v>
      </c>
      <c r="T1432">
        <f t="shared" si="89"/>
        <v>0</v>
      </c>
      <c r="U1432">
        <f t="shared" si="91"/>
        <v>1556</v>
      </c>
      <c r="Z1432" t="str">
        <f t="shared" si="90"/>
        <v>95;1556</v>
      </c>
    </row>
    <row r="1433" spans="1:26" x14ac:dyDescent="0.3">
      <c r="A1433">
        <v>4</v>
      </c>
      <c r="B1433">
        <v>2</v>
      </c>
      <c r="C1433">
        <v>95</v>
      </c>
      <c r="D1433">
        <v>97</v>
      </c>
      <c r="E1433">
        <v>3</v>
      </c>
      <c r="F1433">
        <v>27</v>
      </c>
      <c r="G1433">
        <v>10</v>
      </c>
      <c r="H1433">
        <v>11</v>
      </c>
      <c r="I1433">
        <v>8</v>
      </c>
      <c r="J1433">
        <v>53</v>
      </c>
      <c r="K1433">
        <v>932</v>
      </c>
      <c r="S1433" s="4">
        <f t="shared" si="88"/>
        <v>0.4645023148148148</v>
      </c>
      <c r="T1433">
        <f t="shared" si="89"/>
        <v>2</v>
      </c>
      <c r="U1433">
        <f t="shared" si="91"/>
        <v>1558</v>
      </c>
      <c r="Z1433" t="str">
        <f t="shared" si="90"/>
        <v>95;1558</v>
      </c>
    </row>
    <row r="1434" spans="1:26" x14ac:dyDescent="0.3">
      <c r="A1434">
        <v>4</v>
      </c>
      <c r="B1434">
        <v>2</v>
      </c>
      <c r="C1434">
        <v>95</v>
      </c>
      <c r="D1434">
        <v>97</v>
      </c>
      <c r="E1434">
        <v>3</v>
      </c>
      <c r="F1434">
        <v>27</v>
      </c>
      <c r="G1434">
        <v>10</v>
      </c>
      <c r="H1434">
        <v>11</v>
      </c>
      <c r="I1434">
        <v>8</v>
      </c>
      <c r="J1434">
        <v>55</v>
      </c>
      <c r="K1434">
        <v>132</v>
      </c>
      <c r="S1434" s="4">
        <f t="shared" si="88"/>
        <v>0.46452546296296293</v>
      </c>
      <c r="T1434">
        <f t="shared" si="89"/>
        <v>0</v>
      </c>
      <c r="U1434">
        <f t="shared" si="91"/>
        <v>1558</v>
      </c>
      <c r="Z1434" t="str">
        <f t="shared" si="90"/>
        <v>95;1558</v>
      </c>
    </row>
    <row r="1435" spans="1:26" x14ac:dyDescent="0.3">
      <c r="A1435">
        <v>4</v>
      </c>
      <c r="B1435">
        <v>2</v>
      </c>
      <c r="C1435">
        <v>95</v>
      </c>
      <c r="D1435">
        <v>97</v>
      </c>
      <c r="E1435">
        <v>3</v>
      </c>
      <c r="F1435">
        <v>27</v>
      </c>
      <c r="G1435">
        <v>10</v>
      </c>
      <c r="H1435">
        <v>11</v>
      </c>
      <c r="I1435">
        <v>8</v>
      </c>
      <c r="J1435">
        <v>55</v>
      </c>
      <c r="K1435">
        <v>932</v>
      </c>
      <c r="S1435" s="4">
        <f t="shared" si="88"/>
        <v>0.46452546296296293</v>
      </c>
      <c r="T1435">
        <f t="shared" si="89"/>
        <v>2</v>
      </c>
      <c r="U1435">
        <f t="shared" si="91"/>
        <v>1560</v>
      </c>
      <c r="Z1435" t="str">
        <f t="shared" si="90"/>
        <v>95;1560</v>
      </c>
    </row>
    <row r="1436" spans="1:26" x14ac:dyDescent="0.3">
      <c r="A1436">
        <v>4</v>
      </c>
      <c r="B1436">
        <v>2</v>
      </c>
      <c r="C1436">
        <v>94</v>
      </c>
      <c r="D1436">
        <v>97</v>
      </c>
      <c r="E1436">
        <v>3</v>
      </c>
      <c r="F1436">
        <v>27</v>
      </c>
      <c r="G1436">
        <v>10</v>
      </c>
      <c r="H1436">
        <v>11</v>
      </c>
      <c r="I1436">
        <v>8</v>
      </c>
      <c r="J1436">
        <v>57</v>
      </c>
      <c r="K1436">
        <v>932</v>
      </c>
      <c r="S1436" s="4">
        <f t="shared" si="88"/>
        <v>0.46454861111111106</v>
      </c>
      <c r="T1436">
        <f t="shared" si="89"/>
        <v>2</v>
      </c>
      <c r="U1436">
        <f t="shared" si="91"/>
        <v>1562</v>
      </c>
      <c r="Z1436" t="str">
        <f t="shared" si="90"/>
        <v>94;1562</v>
      </c>
    </row>
    <row r="1437" spans="1:26" x14ac:dyDescent="0.3">
      <c r="A1437">
        <v>4</v>
      </c>
      <c r="B1437">
        <v>2</v>
      </c>
      <c r="C1437">
        <v>94</v>
      </c>
      <c r="D1437">
        <v>97</v>
      </c>
      <c r="E1437">
        <v>3</v>
      </c>
      <c r="F1437">
        <v>27</v>
      </c>
      <c r="G1437">
        <v>10</v>
      </c>
      <c r="H1437">
        <v>11</v>
      </c>
      <c r="I1437">
        <v>8</v>
      </c>
      <c r="J1437">
        <v>59</v>
      </c>
      <c r="K1437">
        <v>131</v>
      </c>
      <c r="S1437" s="4">
        <f t="shared" si="88"/>
        <v>0.46457175925925925</v>
      </c>
      <c r="T1437">
        <f t="shared" si="89"/>
        <v>0</v>
      </c>
      <c r="U1437">
        <f t="shared" si="91"/>
        <v>1562</v>
      </c>
      <c r="Z1437" t="str">
        <f t="shared" si="90"/>
        <v>94;1562</v>
      </c>
    </row>
    <row r="1438" spans="1:26" x14ac:dyDescent="0.3">
      <c r="A1438">
        <v>4</v>
      </c>
      <c r="B1438">
        <v>2</v>
      </c>
      <c r="C1438">
        <v>94</v>
      </c>
      <c r="D1438">
        <v>97</v>
      </c>
      <c r="E1438">
        <v>3</v>
      </c>
      <c r="F1438">
        <v>27</v>
      </c>
      <c r="G1438">
        <v>10</v>
      </c>
      <c r="H1438">
        <v>11</v>
      </c>
      <c r="I1438">
        <v>8</v>
      </c>
      <c r="J1438">
        <v>59</v>
      </c>
      <c r="K1438">
        <v>931</v>
      </c>
      <c r="S1438" s="4">
        <f t="shared" si="88"/>
        <v>0.46457175925925925</v>
      </c>
      <c r="T1438">
        <f t="shared" si="89"/>
        <v>2</v>
      </c>
      <c r="U1438">
        <f t="shared" si="91"/>
        <v>1564</v>
      </c>
      <c r="Z1438" t="str">
        <f t="shared" si="90"/>
        <v>94;1564</v>
      </c>
    </row>
    <row r="1439" spans="1:26" x14ac:dyDescent="0.3">
      <c r="A1439">
        <v>4</v>
      </c>
      <c r="B1439">
        <v>2</v>
      </c>
      <c r="C1439">
        <v>93</v>
      </c>
      <c r="D1439">
        <v>97</v>
      </c>
      <c r="E1439">
        <v>3</v>
      </c>
      <c r="F1439">
        <v>27</v>
      </c>
      <c r="G1439">
        <v>10</v>
      </c>
      <c r="H1439">
        <v>11</v>
      </c>
      <c r="I1439">
        <v>9</v>
      </c>
      <c r="J1439">
        <v>1</v>
      </c>
      <c r="K1439">
        <v>131</v>
      </c>
      <c r="S1439" s="4">
        <f t="shared" si="88"/>
        <v>0.46459490740740739</v>
      </c>
      <c r="T1439">
        <f t="shared" si="89"/>
        <v>0</v>
      </c>
      <c r="U1439">
        <f t="shared" si="91"/>
        <v>1564</v>
      </c>
      <c r="Z1439" t="str">
        <f t="shared" si="90"/>
        <v>93;1564</v>
      </c>
    </row>
    <row r="1440" spans="1:26" x14ac:dyDescent="0.3">
      <c r="A1440">
        <v>4</v>
      </c>
      <c r="B1440">
        <v>2</v>
      </c>
      <c r="C1440">
        <v>94</v>
      </c>
      <c r="D1440">
        <v>97</v>
      </c>
      <c r="E1440">
        <v>3</v>
      </c>
      <c r="F1440">
        <v>27</v>
      </c>
      <c r="G1440">
        <v>10</v>
      </c>
      <c r="H1440">
        <v>11</v>
      </c>
      <c r="I1440">
        <v>9</v>
      </c>
      <c r="J1440">
        <v>1</v>
      </c>
      <c r="K1440">
        <v>931</v>
      </c>
      <c r="S1440" s="4">
        <f t="shared" si="88"/>
        <v>0.46459490740740739</v>
      </c>
      <c r="T1440">
        <f t="shared" si="89"/>
        <v>2</v>
      </c>
      <c r="U1440">
        <f t="shared" si="91"/>
        <v>1566</v>
      </c>
      <c r="Z1440" t="str">
        <f t="shared" si="90"/>
        <v>94;1566</v>
      </c>
    </row>
    <row r="1441" spans="1:26" x14ac:dyDescent="0.3">
      <c r="A1441">
        <v>4</v>
      </c>
      <c r="B1441">
        <v>2</v>
      </c>
      <c r="C1441">
        <v>94</v>
      </c>
      <c r="D1441">
        <v>97</v>
      </c>
      <c r="E1441">
        <v>3</v>
      </c>
      <c r="F1441">
        <v>27</v>
      </c>
      <c r="G1441">
        <v>10</v>
      </c>
      <c r="H1441">
        <v>11</v>
      </c>
      <c r="I1441">
        <v>9</v>
      </c>
      <c r="J1441">
        <v>3</v>
      </c>
      <c r="K1441">
        <v>130</v>
      </c>
      <c r="S1441" s="4">
        <f t="shared" si="88"/>
        <v>0.46461805555555552</v>
      </c>
      <c r="T1441">
        <f t="shared" si="89"/>
        <v>0</v>
      </c>
      <c r="U1441">
        <f t="shared" si="91"/>
        <v>1566</v>
      </c>
      <c r="Z1441" t="str">
        <f t="shared" si="90"/>
        <v>94;1566</v>
      </c>
    </row>
    <row r="1442" spans="1:26" x14ac:dyDescent="0.3">
      <c r="A1442">
        <v>4</v>
      </c>
      <c r="B1442">
        <v>2</v>
      </c>
      <c r="C1442">
        <v>93</v>
      </c>
      <c r="D1442">
        <v>97</v>
      </c>
      <c r="E1442">
        <v>3</v>
      </c>
      <c r="F1442">
        <v>27</v>
      </c>
      <c r="G1442">
        <v>10</v>
      </c>
      <c r="H1442">
        <v>11</v>
      </c>
      <c r="I1442">
        <v>9</v>
      </c>
      <c r="J1442">
        <v>3</v>
      </c>
      <c r="K1442">
        <v>929</v>
      </c>
      <c r="S1442" s="4">
        <f t="shared" si="88"/>
        <v>0.46461805555555552</v>
      </c>
      <c r="T1442">
        <f t="shared" si="89"/>
        <v>2</v>
      </c>
      <c r="U1442">
        <f t="shared" si="91"/>
        <v>1568</v>
      </c>
      <c r="Z1442" t="str">
        <f t="shared" si="90"/>
        <v>93;1568</v>
      </c>
    </row>
    <row r="1443" spans="1:26" x14ac:dyDescent="0.3">
      <c r="A1443">
        <v>4</v>
      </c>
      <c r="B1443">
        <v>2</v>
      </c>
      <c r="C1443">
        <v>93</v>
      </c>
      <c r="D1443">
        <v>97</v>
      </c>
      <c r="E1443">
        <v>3</v>
      </c>
      <c r="F1443">
        <v>27</v>
      </c>
      <c r="G1443">
        <v>10</v>
      </c>
      <c r="H1443">
        <v>11</v>
      </c>
      <c r="I1443">
        <v>9</v>
      </c>
      <c r="J1443">
        <v>5</v>
      </c>
      <c r="K1443">
        <v>129</v>
      </c>
      <c r="S1443" s="4">
        <f t="shared" si="88"/>
        <v>0.46464120370370371</v>
      </c>
      <c r="T1443">
        <f t="shared" si="89"/>
        <v>0</v>
      </c>
      <c r="U1443">
        <f t="shared" si="91"/>
        <v>1568</v>
      </c>
      <c r="Z1443" t="str">
        <f t="shared" si="90"/>
        <v>93;1568</v>
      </c>
    </row>
    <row r="1444" spans="1:26" x14ac:dyDescent="0.3">
      <c r="A1444">
        <v>4</v>
      </c>
      <c r="B1444">
        <v>2</v>
      </c>
      <c r="C1444">
        <v>93</v>
      </c>
      <c r="D1444">
        <v>97</v>
      </c>
      <c r="E1444">
        <v>3</v>
      </c>
      <c r="F1444">
        <v>27</v>
      </c>
      <c r="G1444">
        <v>10</v>
      </c>
      <c r="H1444">
        <v>11</v>
      </c>
      <c r="I1444">
        <v>9</v>
      </c>
      <c r="J1444">
        <v>5</v>
      </c>
      <c r="K1444">
        <v>928</v>
      </c>
      <c r="S1444" s="4">
        <f t="shared" si="88"/>
        <v>0.46464120370370371</v>
      </c>
      <c r="T1444">
        <f t="shared" si="89"/>
        <v>2</v>
      </c>
      <c r="U1444">
        <f t="shared" si="91"/>
        <v>1570</v>
      </c>
      <c r="Z1444" t="str">
        <f t="shared" si="90"/>
        <v>93;1570</v>
      </c>
    </row>
    <row r="1445" spans="1:26" x14ac:dyDescent="0.3">
      <c r="A1445">
        <v>4</v>
      </c>
      <c r="B1445">
        <v>2</v>
      </c>
      <c r="C1445">
        <v>93</v>
      </c>
      <c r="D1445">
        <v>97</v>
      </c>
      <c r="E1445">
        <v>3</v>
      </c>
      <c r="F1445">
        <v>27</v>
      </c>
      <c r="G1445">
        <v>10</v>
      </c>
      <c r="H1445">
        <v>11</v>
      </c>
      <c r="I1445">
        <v>9</v>
      </c>
      <c r="J1445">
        <v>7</v>
      </c>
      <c r="K1445">
        <v>128</v>
      </c>
      <c r="S1445" s="4">
        <f t="shared" si="88"/>
        <v>0.46466435185185184</v>
      </c>
      <c r="T1445">
        <f t="shared" si="89"/>
        <v>1</v>
      </c>
      <c r="U1445">
        <f t="shared" si="91"/>
        <v>1571</v>
      </c>
      <c r="Z1445" t="str">
        <f t="shared" si="90"/>
        <v>93;1571</v>
      </c>
    </row>
    <row r="1446" spans="1:26" x14ac:dyDescent="0.3">
      <c r="A1446">
        <v>4</v>
      </c>
      <c r="B1446">
        <v>2</v>
      </c>
      <c r="C1446">
        <v>93</v>
      </c>
      <c r="D1446">
        <v>97</v>
      </c>
      <c r="E1446">
        <v>3</v>
      </c>
      <c r="F1446">
        <v>27</v>
      </c>
      <c r="G1446">
        <v>10</v>
      </c>
      <c r="H1446">
        <v>11</v>
      </c>
      <c r="I1446">
        <v>9</v>
      </c>
      <c r="J1446">
        <v>8</v>
      </c>
      <c r="K1446">
        <v>327</v>
      </c>
      <c r="S1446" s="4">
        <f t="shared" si="88"/>
        <v>0.46467592592592594</v>
      </c>
      <c r="T1446">
        <f t="shared" si="89"/>
        <v>1</v>
      </c>
      <c r="U1446">
        <f t="shared" si="91"/>
        <v>1572</v>
      </c>
      <c r="Z1446" t="str">
        <f t="shared" si="90"/>
        <v>93;1572</v>
      </c>
    </row>
    <row r="1447" spans="1:26" x14ac:dyDescent="0.3">
      <c r="A1447">
        <v>4</v>
      </c>
      <c r="B1447">
        <v>2</v>
      </c>
      <c r="C1447">
        <v>93</v>
      </c>
      <c r="D1447">
        <v>97</v>
      </c>
      <c r="E1447">
        <v>3</v>
      </c>
      <c r="F1447">
        <v>27</v>
      </c>
      <c r="G1447">
        <v>10</v>
      </c>
      <c r="H1447">
        <v>11</v>
      </c>
      <c r="I1447">
        <v>9</v>
      </c>
      <c r="J1447">
        <v>9</v>
      </c>
      <c r="K1447">
        <v>427</v>
      </c>
      <c r="S1447" s="4">
        <f t="shared" si="88"/>
        <v>0.46468749999999998</v>
      </c>
      <c r="T1447">
        <f t="shared" si="89"/>
        <v>1</v>
      </c>
      <c r="U1447">
        <f t="shared" si="91"/>
        <v>1573</v>
      </c>
      <c r="Z1447" t="str">
        <f t="shared" si="90"/>
        <v>93;1573</v>
      </c>
    </row>
    <row r="1448" spans="1:26" x14ac:dyDescent="0.3">
      <c r="A1448">
        <v>4</v>
      </c>
      <c r="B1448">
        <v>2</v>
      </c>
      <c r="C1448">
        <v>92</v>
      </c>
      <c r="D1448">
        <v>97</v>
      </c>
      <c r="E1448">
        <v>3</v>
      </c>
      <c r="F1448">
        <v>27</v>
      </c>
      <c r="G1448">
        <v>10</v>
      </c>
      <c r="H1448">
        <v>11</v>
      </c>
      <c r="I1448">
        <v>9</v>
      </c>
      <c r="J1448">
        <v>10</v>
      </c>
      <c r="K1448">
        <v>227</v>
      </c>
      <c r="S1448" s="4">
        <f t="shared" si="88"/>
        <v>0.46469907407407413</v>
      </c>
      <c r="T1448">
        <f t="shared" si="89"/>
        <v>1</v>
      </c>
      <c r="U1448">
        <f t="shared" si="91"/>
        <v>1574</v>
      </c>
      <c r="Z1448" t="str">
        <f t="shared" si="90"/>
        <v>92;1574</v>
      </c>
    </row>
    <row r="1449" spans="1:26" x14ac:dyDescent="0.3">
      <c r="A1449">
        <v>4</v>
      </c>
      <c r="B1449">
        <v>2</v>
      </c>
      <c r="C1449">
        <v>93</v>
      </c>
      <c r="D1449">
        <v>97</v>
      </c>
      <c r="E1449">
        <v>3</v>
      </c>
      <c r="F1449">
        <v>27</v>
      </c>
      <c r="G1449">
        <v>10</v>
      </c>
      <c r="H1449">
        <v>11</v>
      </c>
      <c r="I1449">
        <v>9</v>
      </c>
      <c r="J1449">
        <v>11</v>
      </c>
      <c r="K1449">
        <v>26</v>
      </c>
      <c r="S1449" s="4">
        <f t="shared" si="88"/>
        <v>0.46471064814814816</v>
      </c>
      <c r="T1449">
        <f t="shared" si="89"/>
        <v>1</v>
      </c>
      <c r="U1449">
        <f t="shared" si="91"/>
        <v>1575</v>
      </c>
      <c r="Z1449" t="str">
        <f t="shared" si="90"/>
        <v>93;1575</v>
      </c>
    </row>
    <row r="1450" spans="1:26" x14ac:dyDescent="0.3">
      <c r="A1450">
        <v>4</v>
      </c>
      <c r="B1450">
        <v>2</v>
      </c>
      <c r="C1450">
        <v>93</v>
      </c>
      <c r="D1450">
        <v>97</v>
      </c>
      <c r="E1450">
        <v>3</v>
      </c>
      <c r="F1450">
        <v>27</v>
      </c>
      <c r="G1450">
        <v>10</v>
      </c>
      <c r="H1450">
        <v>11</v>
      </c>
      <c r="I1450">
        <v>9</v>
      </c>
      <c r="J1450">
        <v>12</v>
      </c>
      <c r="K1450">
        <v>226</v>
      </c>
      <c r="S1450" s="4">
        <f t="shared" si="88"/>
        <v>0.4647222222222222</v>
      </c>
      <c r="T1450">
        <f t="shared" si="89"/>
        <v>1</v>
      </c>
      <c r="U1450">
        <f t="shared" si="91"/>
        <v>1576</v>
      </c>
      <c r="Z1450" t="str">
        <f t="shared" si="90"/>
        <v>93;1576</v>
      </c>
    </row>
    <row r="1451" spans="1:26" x14ac:dyDescent="0.3">
      <c r="A1451">
        <v>4</v>
      </c>
      <c r="B1451">
        <v>2</v>
      </c>
      <c r="C1451">
        <v>93</v>
      </c>
      <c r="D1451">
        <v>97</v>
      </c>
      <c r="E1451">
        <v>3</v>
      </c>
      <c r="F1451">
        <v>27</v>
      </c>
      <c r="G1451">
        <v>10</v>
      </c>
      <c r="H1451">
        <v>11</v>
      </c>
      <c r="I1451">
        <v>9</v>
      </c>
      <c r="J1451">
        <v>13</v>
      </c>
      <c r="K1451">
        <v>325</v>
      </c>
      <c r="S1451" s="4">
        <f t="shared" si="88"/>
        <v>0.4647337962962963</v>
      </c>
      <c r="T1451">
        <f t="shared" si="89"/>
        <v>1</v>
      </c>
      <c r="U1451">
        <f t="shared" si="91"/>
        <v>1577</v>
      </c>
      <c r="Z1451" t="str">
        <f t="shared" si="90"/>
        <v>93;1577</v>
      </c>
    </row>
    <row r="1452" spans="1:26" x14ac:dyDescent="0.3">
      <c r="A1452">
        <v>4</v>
      </c>
      <c r="B1452">
        <v>2</v>
      </c>
      <c r="C1452">
        <v>93</v>
      </c>
      <c r="D1452">
        <v>97</v>
      </c>
      <c r="E1452">
        <v>3</v>
      </c>
      <c r="F1452">
        <v>27</v>
      </c>
      <c r="G1452">
        <v>10</v>
      </c>
      <c r="H1452">
        <v>11</v>
      </c>
      <c r="I1452">
        <v>9</v>
      </c>
      <c r="J1452">
        <v>14</v>
      </c>
      <c r="K1452">
        <v>125</v>
      </c>
      <c r="S1452" s="4">
        <f t="shared" si="88"/>
        <v>0.46474537037037034</v>
      </c>
      <c r="T1452">
        <f t="shared" si="89"/>
        <v>0</v>
      </c>
      <c r="U1452">
        <f t="shared" si="91"/>
        <v>1577</v>
      </c>
      <c r="Z1452" t="str">
        <f t="shared" si="90"/>
        <v>93;1577</v>
      </c>
    </row>
    <row r="1453" spans="1:26" x14ac:dyDescent="0.3">
      <c r="A1453">
        <v>4</v>
      </c>
      <c r="B1453">
        <v>2</v>
      </c>
      <c r="C1453">
        <v>93</v>
      </c>
      <c r="D1453">
        <v>97</v>
      </c>
      <c r="E1453">
        <v>3</v>
      </c>
      <c r="F1453">
        <v>27</v>
      </c>
      <c r="G1453">
        <v>10</v>
      </c>
      <c r="H1453">
        <v>11</v>
      </c>
      <c r="I1453">
        <v>9</v>
      </c>
      <c r="J1453">
        <v>14</v>
      </c>
      <c r="K1453">
        <v>924</v>
      </c>
      <c r="S1453" s="4">
        <f t="shared" si="88"/>
        <v>0.46474537037037034</v>
      </c>
      <c r="T1453">
        <f t="shared" si="89"/>
        <v>2</v>
      </c>
      <c r="U1453">
        <f t="shared" si="91"/>
        <v>1579</v>
      </c>
      <c r="Z1453" t="str">
        <f t="shared" si="90"/>
        <v>93;1579</v>
      </c>
    </row>
    <row r="1454" spans="1:26" x14ac:dyDescent="0.3">
      <c r="A1454">
        <v>4</v>
      </c>
      <c r="B1454">
        <v>2</v>
      </c>
      <c r="C1454">
        <v>93</v>
      </c>
      <c r="D1454">
        <v>97</v>
      </c>
      <c r="E1454">
        <v>3</v>
      </c>
      <c r="F1454">
        <v>27</v>
      </c>
      <c r="G1454">
        <v>10</v>
      </c>
      <c r="H1454">
        <v>11</v>
      </c>
      <c r="I1454">
        <v>9</v>
      </c>
      <c r="J1454">
        <v>16</v>
      </c>
      <c r="K1454">
        <v>24</v>
      </c>
      <c r="S1454" s="4">
        <f t="shared" si="88"/>
        <v>0.46476851851851847</v>
      </c>
      <c r="T1454">
        <f t="shared" ref="T1454:T1517" si="92">SECOND(S1455-S1454)</f>
        <v>1</v>
      </c>
      <c r="U1454">
        <f t="shared" ref="U1454:U1517" si="93">U1453+T1454</f>
        <v>1580</v>
      </c>
      <c r="Z1454" t="str">
        <f t="shared" si="90"/>
        <v>93;1580</v>
      </c>
    </row>
    <row r="1455" spans="1:26" x14ac:dyDescent="0.3">
      <c r="A1455">
        <v>4</v>
      </c>
      <c r="B1455">
        <v>2</v>
      </c>
      <c r="C1455">
        <v>93</v>
      </c>
      <c r="D1455">
        <v>97</v>
      </c>
      <c r="E1455">
        <v>3</v>
      </c>
      <c r="F1455">
        <v>27</v>
      </c>
      <c r="G1455">
        <v>10</v>
      </c>
      <c r="H1455">
        <v>11</v>
      </c>
      <c r="I1455">
        <v>9</v>
      </c>
      <c r="J1455">
        <v>17</v>
      </c>
      <c r="K1455">
        <v>123</v>
      </c>
      <c r="S1455" s="4">
        <f t="shared" si="88"/>
        <v>0.46478009259259262</v>
      </c>
      <c r="T1455">
        <f t="shared" si="92"/>
        <v>0</v>
      </c>
      <c r="U1455">
        <f t="shared" si="93"/>
        <v>1580</v>
      </c>
      <c r="Z1455" t="str">
        <f t="shared" si="90"/>
        <v>93;1580</v>
      </c>
    </row>
    <row r="1456" spans="1:26" x14ac:dyDescent="0.3">
      <c r="A1456">
        <v>4</v>
      </c>
      <c r="B1456">
        <v>2</v>
      </c>
      <c r="C1456">
        <v>93</v>
      </c>
      <c r="D1456">
        <v>97</v>
      </c>
      <c r="E1456">
        <v>3</v>
      </c>
      <c r="F1456">
        <v>27</v>
      </c>
      <c r="G1456">
        <v>10</v>
      </c>
      <c r="H1456">
        <v>11</v>
      </c>
      <c r="I1456">
        <v>9</v>
      </c>
      <c r="J1456">
        <v>17</v>
      </c>
      <c r="K1456">
        <v>923</v>
      </c>
      <c r="S1456" s="4">
        <f t="shared" si="88"/>
        <v>0.46478009259259262</v>
      </c>
      <c r="T1456">
        <f t="shared" si="92"/>
        <v>2</v>
      </c>
      <c r="U1456">
        <f t="shared" si="93"/>
        <v>1582</v>
      </c>
      <c r="Z1456" t="str">
        <f t="shared" si="90"/>
        <v>93;1582</v>
      </c>
    </row>
    <row r="1457" spans="1:26" x14ac:dyDescent="0.3">
      <c r="A1457">
        <v>4</v>
      </c>
      <c r="B1457">
        <v>2</v>
      </c>
      <c r="C1457">
        <v>94</v>
      </c>
      <c r="D1457">
        <v>97</v>
      </c>
      <c r="E1457">
        <v>3</v>
      </c>
      <c r="F1457">
        <v>27</v>
      </c>
      <c r="G1457">
        <v>10</v>
      </c>
      <c r="H1457">
        <v>11</v>
      </c>
      <c r="I1457">
        <v>9</v>
      </c>
      <c r="J1457">
        <v>19</v>
      </c>
      <c r="K1457">
        <v>422</v>
      </c>
      <c r="S1457" s="4">
        <f t="shared" si="88"/>
        <v>0.46480324074074075</v>
      </c>
      <c r="T1457">
        <f t="shared" si="92"/>
        <v>1</v>
      </c>
      <c r="U1457">
        <f t="shared" si="93"/>
        <v>1583</v>
      </c>
      <c r="Z1457" t="str">
        <f t="shared" si="90"/>
        <v>94;1583</v>
      </c>
    </row>
    <row r="1458" spans="1:26" x14ac:dyDescent="0.3">
      <c r="A1458">
        <v>4</v>
      </c>
      <c r="B1458">
        <v>2</v>
      </c>
      <c r="C1458">
        <v>94</v>
      </c>
      <c r="D1458">
        <v>97</v>
      </c>
      <c r="E1458">
        <v>3</v>
      </c>
      <c r="F1458">
        <v>27</v>
      </c>
      <c r="G1458">
        <v>10</v>
      </c>
      <c r="H1458">
        <v>11</v>
      </c>
      <c r="I1458">
        <v>9</v>
      </c>
      <c r="J1458">
        <v>20</v>
      </c>
      <c r="K1458">
        <v>222</v>
      </c>
      <c r="S1458" s="4">
        <f t="shared" si="88"/>
        <v>0.46481481481481479</v>
      </c>
      <c r="T1458">
        <f t="shared" si="92"/>
        <v>1</v>
      </c>
      <c r="U1458">
        <f t="shared" si="93"/>
        <v>1584</v>
      </c>
      <c r="Z1458" t="str">
        <f t="shared" si="90"/>
        <v>94;1584</v>
      </c>
    </row>
    <row r="1459" spans="1:26" x14ac:dyDescent="0.3">
      <c r="A1459">
        <v>4</v>
      </c>
      <c r="B1459">
        <v>2</v>
      </c>
      <c r="C1459">
        <v>93</v>
      </c>
      <c r="D1459">
        <v>97</v>
      </c>
      <c r="E1459">
        <v>3</v>
      </c>
      <c r="F1459">
        <v>27</v>
      </c>
      <c r="G1459">
        <v>10</v>
      </c>
      <c r="H1459">
        <v>11</v>
      </c>
      <c r="I1459">
        <v>9</v>
      </c>
      <c r="J1459">
        <v>21</v>
      </c>
      <c r="K1459">
        <v>322</v>
      </c>
      <c r="S1459" s="4">
        <f t="shared" si="88"/>
        <v>0.46482638888888889</v>
      </c>
      <c r="T1459">
        <f t="shared" si="92"/>
        <v>1</v>
      </c>
      <c r="U1459">
        <f t="shared" si="93"/>
        <v>1585</v>
      </c>
      <c r="Z1459" t="str">
        <f t="shared" si="90"/>
        <v>93;1585</v>
      </c>
    </row>
    <row r="1460" spans="1:26" x14ac:dyDescent="0.3">
      <c r="A1460">
        <v>4</v>
      </c>
      <c r="B1460">
        <v>2</v>
      </c>
      <c r="C1460">
        <v>93</v>
      </c>
      <c r="D1460">
        <v>97</v>
      </c>
      <c r="E1460">
        <v>3</v>
      </c>
      <c r="F1460">
        <v>27</v>
      </c>
      <c r="G1460">
        <v>10</v>
      </c>
      <c r="H1460">
        <v>11</v>
      </c>
      <c r="I1460">
        <v>9</v>
      </c>
      <c r="J1460">
        <v>22</v>
      </c>
      <c r="K1460">
        <v>121</v>
      </c>
      <c r="S1460" s="4">
        <f t="shared" si="88"/>
        <v>0.46483796296296293</v>
      </c>
      <c r="T1460">
        <f t="shared" si="92"/>
        <v>0</v>
      </c>
      <c r="U1460">
        <f t="shared" si="93"/>
        <v>1585</v>
      </c>
      <c r="Z1460" t="str">
        <f t="shared" si="90"/>
        <v>93;1585</v>
      </c>
    </row>
    <row r="1461" spans="1:26" x14ac:dyDescent="0.3">
      <c r="A1461">
        <v>4</v>
      </c>
      <c r="B1461">
        <v>2</v>
      </c>
      <c r="C1461">
        <v>93</v>
      </c>
      <c r="D1461">
        <v>97</v>
      </c>
      <c r="E1461">
        <v>3</v>
      </c>
      <c r="F1461">
        <v>27</v>
      </c>
      <c r="G1461">
        <v>10</v>
      </c>
      <c r="H1461">
        <v>11</v>
      </c>
      <c r="I1461">
        <v>9</v>
      </c>
      <c r="J1461">
        <v>22</v>
      </c>
      <c r="K1461">
        <v>921</v>
      </c>
      <c r="S1461" s="4">
        <f t="shared" si="88"/>
        <v>0.46483796296296293</v>
      </c>
      <c r="T1461">
        <f t="shared" si="92"/>
        <v>2</v>
      </c>
      <c r="U1461">
        <f t="shared" si="93"/>
        <v>1587</v>
      </c>
      <c r="Z1461" t="str">
        <f t="shared" si="90"/>
        <v>93;1587</v>
      </c>
    </row>
    <row r="1462" spans="1:26" x14ac:dyDescent="0.3">
      <c r="A1462">
        <v>4</v>
      </c>
      <c r="B1462">
        <v>2</v>
      </c>
      <c r="C1462">
        <v>94</v>
      </c>
      <c r="D1462">
        <v>97</v>
      </c>
      <c r="E1462">
        <v>3</v>
      </c>
      <c r="F1462">
        <v>27</v>
      </c>
      <c r="G1462">
        <v>10</v>
      </c>
      <c r="H1462">
        <v>11</v>
      </c>
      <c r="I1462">
        <v>9</v>
      </c>
      <c r="J1462">
        <v>24</v>
      </c>
      <c r="K1462">
        <v>21</v>
      </c>
      <c r="S1462" s="4">
        <f t="shared" si="88"/>
        <v>0.46486111111111111</v>
      </c>
      <c r="T1462">
        <f t="shared" si="92"/>
        <v>1</v>
      </c>
      <c r="U1462">
        <f t="shared" si="93"/>
        <v>1588</v>
      </c>
      <c r="Z1462" t="str">
        <f t="shared" si="90"/>
        <v>94;1588</v>
      </c>
    </row>
    <row r="1463" spans="1:26" x14ac:dyDescent="0.3">
      <c r="A1463">
        <v>4</v>
      </c>
      <c r="B1463">
        <v>2</v>
      </c>
      <c r="C1463">
        <v>96</v>
      </c>
      <c r="D1463">
        <v>97</v>
      </c>
      <c r="E1463">
        <v>3</v>
      </c>
      <c r="F1463">
        <v>27</v>
      </c>
      <c r="G1463">
        <v>10</v>
      </c>
      <c r="H1463">
        <v>11</v>
      </c>
      <c r="I1463">
        <v>9</v>
      </c>
      <c r="J1463">
        <v>25</v>
      </c>
      <c r="K1463">
        <v>121</v>
      </c>
      <c r="S1463" s="4">
        <f t="shared" si="88"/>
        <v>0.46487268518518521</v>
      </c>
      <c r="T1463">
        <f t="shared" si="92"/>
        <v>0</v>
      </c>
      <c r="U1463">
        <f t="shared" si="93"/>
        <v>1588</v>
      </c>
      <c r="Z1463" t="str">
        <f t="shared" si="90"/>
        <v>96;1588</v>
      </c>
    </row>
    <row r="1464" spans="1:26" x14ac:dyDescent="0.3">
      <c r="A1464">
        <v>4</v>
      </c>
      <c r="B1464">
        <v>2</v>
      </c>
      <c r="C1464">
        <v>97</v>
      </c>
      <c r="D1464">
        <v>97</v>
      </c>
      <c r="E1464">
        <v>3</v>
      </c>
      <c r="F1464">
        <v>27</v>
      </c>
      <c r="G1464">
        <v>10</v>
      </c>
      <c r="H1464">
        <v>11</v>
      </c>
      <c r="I1464">
        <v>9</v>
      </c>
      <c r="J1464">
        <v>25</v>
      </c>
      <c r="K1464">
        <v>921</v>
      </c>
      <c r="S1464" s="4">
        <f t="shared" si="88"/>
        <v>0.46487268518518521</v>
      </c>
      <c r="T1464">
        <f t="shared" si="92"/>
        <v>2</v>
      </c>
      <c r="U1464">
        <f t="shared" si="93"/>
        <v>1590</v>
      </c>
      <c r="Z1464" t="str">
        <f t="shared" si="90"/>
        <v>97;1590</v>
      </c>
    </row>
    <row r="1465" spans="1:26" x14ac:dyDescent="0.3">
      <c r="A1465">
        <v>4</v>
      </c>
      <c r="B1465">
        <v>2</v>
      </c>
      <c r="C1465">
        <v>98</v>
      </c>
      <c r="D1465">
        <v>97</v>
      </c>
      <c r="E1465">
        <v>3</v>
      </c>
      <c r="F1465">
        <v>27</v>
      </c>
      <c r="G1465">
        <v>10</v>
      </c>
      <c r="H1465">
        <v>11</v>
      </c>
      <c r="I1465">
        <v>9</v>
      </c>
      <c r="J1465">
        <v>27</v>
      </c>
      <c r="K1465">
        <v>420</v>
      </c>
      <c r="S1465" s="4">
        <f t="shared" si="88"/>
        <v>0.46489583333333334</v>
      </c>
      <c r="T1465">
        <f t="shared" si="92"/>
        <v>1</v>
      </c>
      <c r="U1465">
        <f t="shared" si="93"/>
        <v>1591</v>
      </c>
      <c r="Z1465" t="str">
        <f t="shared" si="90"/>
        <v>98;1591</v>
      </c>
    </row>
    <row r="1466" spans="1:26" x14ac:dyDescent="0.3">
      <c r="A1466">
        <v>4</v>
      </c>
      <c r="B1466">
        <v>2</v>
      </c>
      <c r="C1466">
        <v>99</v>
      </c>
      <c r="D1466">
        <v>97</v>
      </c>
      <c r="E1466">
        <v>3</v>
      </c>
      <c r="F1466">
        <v>27</v>
      </c>
      <c r="G1466">
        <v>10</v>
      </c>
      <c r="H1466">
        <v>11</v>
      </c>
      <c r="I1466">
        <v>9</v>
      </c>
      <c r="J1466">
        <v>28</v>
      </c>
      <c r="K1466">
        <v>221</v>
      </c>
      <c r="S1466" s="4">
        <f t="shared" si="88"/>
        <v>0.46490740740740738</v>
      </c>
      <c r="T1466">
        <f t="shared" si="92"/>
        <v>1</v>
      </c>
      <c r="U1466">
        <f t="shared" si="93"/>
        <v>1592</v>
      </c>
      <c r="Z1466" t="str">
        <f t="shared" si="90"/>
        <v>99;1592</v>
      </c>
    </row>
    <row r="1467" spans="1:26" x14ac:dyDescent="0.3">
      <c r="A1467">
        <v>4</v>
      </c>
      <c r="B1467">
        <v>2</v>
      </c>
      <c r="C1467">
        <v>98</v>
      </c>
      <c r="D1467">
        <v>97</v>
      </c>
      <c r="E1467">
        <v>3</v>
      </c>
      <c r="F1467">
        <v>27</v>
      </c>
      <c r="G1467">
        <v>10</v>
      </c>
      <c r="H1467">
        <v>11</v>
      </c>
      <c r="I1467">
        <v>9</v>
      </c>
      <c r="J1467">
        <v>29</v>
      </c>
      <c r="K1467">
        <v>320</v>
      </c>
      <c r="S1467" s="4">
        <f t="shared" si="88"/>
        <v>0.46491898148148153</v>
      </c>
      <c r="T1467">
        <f t="shared" si="92"/>
        <v>1</v>
      </c>
      <c r="U1467">
        <f t="shared" si="93"/>
        <v>1593</v>
      </c>
      <c r="Z1467" t="str">
        <f t="shared" si="90"/>
        <v>98;1593</v>
      </c>
    </row>
    <row r="1468" spans="1:26" x14ac:dyDescent="0.3">
      <c r="A1468">
        <v>4</v>
      </c>
      <c r="B1468">
        <v>2</v>
      </c>
      <c r="C1468">
        <v>98</v>
      </c>
      <c r="D1468">
        <v>97</v>
      </c>
      <c r="E1468">
        <v>3</v>
      </c>
      <c r="F1468">
        <v>27</v>
      </c>
      <c r="G1468">
        <v>10</v>
      </c>
      <c r="H1468">
        <v>11</v>
      </c>
      <c r="I1468">
        <v>9</v>
      </c>
      <c r="J1468">
        <v>30</v>
      </c>
      <c r="K1468">
        <v>119</v>
      </c>
      <c r="S1468" s="4">
        <f t="shared" si="88"/>
        <v>0.46493055555555557</v>
      </c>
      <c r="T1468">
        <f t="shared" si="92"/>
        <v>0</v>
      </c>
      <c r="U1468">
        <f t="shared" si="93"/>
        <v>1593</v>
      </c>
      <c r="Z1468" t="str">
        <f t="shared" si="90"/>
        <v>98;1593</v>
      </c>
    </row>
    <row r="1469" spans="1:26" x14ac:dyDescent="0.3">
      <c r="A1469">
        <v>4</v>
      </c>
      <c r="B1469">
        <v>2</v>
      </c>
      <c r="C1469">
        <v>98</v>
      </c>
      <c r="D1469">
        <v>97</v>
      </c>
      <c r="E1469">
        <v>3</v>
      </c>
      <c r="F1469">
        <v>27</v>
      </c>
      <c r="G1469">
        <v>10</v>
      </c>
      <c r="H1469">
        <v>11</v>
      </c>
      <c r="I1469">
        <v>9</v>
      </c>
      <c r="J1469">
        <v>30</v>
      </c>
      <c r="K1469">
        <v>919</v>
      </c>
      <c r="S1469" s="4">
        <f t="shared" si="88"/>
        <v>0.46493055555555557</v>
      </c>
      <c r="T1469">
        <f t="shared" si="92"/>
        <v>2</v>
      </c>
      <c r="U1469">
        <f t="shared" si="93"/>
        <v>1595</v>
      </c>
      <c r="Z1469" t="str">
        <f t="shared" si="90"/>
        <v>98;1595</v>
      </c>
    </row>
    <row r="1470" spans="1:26" x14ac:dyDescent="0.3">
      <c r="A1470">
        <v>4</v>
      </c>
      <c r="B1470">
        <v>2</v>
      </c>
      <c r="C1470">
        <v>98</v>
      </c>
      <c r="D1470">
        <v>97</v>
      </c>
      <c r="E1470">
        <v>3</v>
      </c>
      <c r="F1470">
        <v>27</v>
      </c>
      <c r="G1470">
        <v>10</v>
      </c>
      <c r="H1470">
        <v>11</v>
      </c>
      <c r="I1470">
        <v>9</v>
      </c>
      <c r="J1470">
        <v>32</v>
      </c>
      <c r="K1470">
        <v>118</v>
      </c>
      <c r="S1470" s="4">
        <f t="shared" si="88"/>
        <v>0.4649537037037037</v>
      </c>
      <c r="T1470">
        <f t="shared" si="92"/>
        <v>0</v>
      </c>
      <c r="U1470">
        <f t="shared" si="93"/>
        <v>1595</v>
      </c>
      <c r="Z1470" t="str">
        <f t="shared" si="90"/>
        <v>98;1595</v>
      </c>
    </row>
    <row r="1471" spans="1:26" x14ac:dyDescent="0.3">
      <c r="A1471">
        <v>4</v>
      </c>
      <c r="B1471">
        <v>2</v>
      </c>
      <c r="C1471">
        <v>98</v>
      </c>
      <c r="D1471">
        <v>97</v>
      </c>
      <c r="E1471">
        <v>3</v>
      </c>
      <c r="F1471">
        <v>27</v>
      </c>
      <c r="G1471">
        <v>10</v>
      </c>
      <c r="H1471">
        <v>11</v>
      </c>
      <c r="I1471">
        <v>9</v>
      </c>
      <c r="J1471">
        <v>32</v>
      </c>
      <c r="K1471">
        <v>918</v>
      </c>
      <c r="S1471" s="4">
        <f t="shared" si="88"/>
        <v>0.4649537037037037</v>
      </c>
      <c r="T1471">
        <f t="shared" si="92"/>
        <v>2</v>
      </c>
      <c r="U1471">
        <f t="shared" si="93"/>
        <v>1597</v>
      </c>
      <c r="Z1471" t="str">
        <f t="shared" si="90"/>
        <v>98;1597</v>
      </c>
    </row>
    <row r="1472" spans="1:26" x14ac:dyDescent="0.3">
      <c r="A1472">
        <v>4</v>
      </c>
      <c r="B1472">
        <v>2</v>
      </c>
      <c r="C1472">
        <v>98</v>
      </c>
      <c r="D1472">
        <v>97</v>
      </c>
      <c r="E1472">
        <v>3</v>
      </c>
      <c r="F1472">
        <v>27</v>
      </c>
      <c r="G1472">
        <v>10</v>
      </c>
      <c r="H1472">
        <v>11</v>
      </c>
      <c r="I1472">
        <v>9</v>
      </c>
      <c r="J1472">
        <v>34</v>
      </c>
      <c r="K1472">
        <v>117</v>
      </c>
      <c r="S1472" s="4">
        <f t="shared" si="88"/>
        <v>0.46497685185185184</v>
      </c>
      <c r="T1472">
        <f t="shared" si="92"/>
        <v>0</v>
      </c>
      <c r="U1472">
        <f t="shared" si="93"/>
        <v>1597</v>
      </c>
      <c r="Z1472" t="str">
        <f t="shared" si="90"/>
        <v>98;1597</v>
      </c>
    </row>
    <row r="1473" spans="1:26" x14ac:dyDescent="0.3">
      <c r="A1473">
        <v>4</v>
      </c>
      <c r="B1473">
        <v>2</v>
      </c>
      <c r="C1473">
        <v>98</v>
      </c>
      <c r="D1473">
        <v>97</v>
      </c>
      <c r="E1473">
        <v>3</v>
      </c>
      <c r="F1473">
        <v>27</v>
      </c>
      <c r="G1473">
        <v>10</v>
      </c>
      <c r="H1473">
        <v>11</v>
      </c>
      <c r="I1473">
        <v>9</v>
      </c>
      <c r="J1473">
        <v>34</v>
      </c>
      <c r="K1473">
        <v>917</v>
      </c>
      <c r="S1473" s="4">
        <f t="shared" si="88"/>
        <v>0.46497685185185184</v>
      </c>
      <c r="T1473">
        <f t="shared" si="92"/>
        <v>2</v>
      </c>
      <c r="U1473">
        <f t="shared" si="93"/>
        <v>1599</v>
      </c>
      <c r="Z1473" t="str">
        <f t="shared" si="90"/>
        <v>98;1599</v>
      </c>
    </row>
    <row r="1474" spans="1:26" x14ac:dyDescent="0.3">
      <c r="A1474">
        <v>4</v>
      </c>
      <c r="B1474">
        <v>2</v>
      </c>
      <c r="C1474">
        <v>99</v>
      </c>
      <c r="D1474">
        <v>97</v>
      </c>
      <c r="E1474">
        <v>3</v>
      </c>
      <c r="F1474">
        <v>27</v>
      </c>
      <c r="G1474">
        <v>10</v>
      </c>
      <c r="H1474">
        <v>11</v>
      </c>
      <c r="I1474">
        <v>9</v>
      </c>
      <c r="J1474">
        <v>36</v>
      </c>
      <c r="K1474">
        <v>16</v>
      </c>
      <c r="S1474" s="4">
        <f t="shared" si="88"/>
        <v>0.46500000000000002</v>
      </c>
      <c r="T1474">
        <f t="shared" si="92"/>
        <v>1</v>
      </c>
      <c r="U1474">
        <f t="shared" si="93"/>
        <v>1600</v>
      </c>
      <c r="Z1474" t="str">
        <f t="shared" si="90"/>
        <v>99;1600</v>
      </c>
    </row>
    <row r="1475" spans="1:26" x14ac:dyDescent="0.3">
      <c r="A1475">
        <v>4</v>
      </c>
      <c r="B1475">
        <v>2</v>
      </c>
      <c r="C1475">
        <v>100</v>
      </c>
      <c r="D1475">
        <v>97</v>
      </c>
      <c r="E1475">
        <v>3</v>
      </c>
      <c r="F1475">
        <v>27</v>
      </c>
      <c r="G1475">
        <v>10</v>
      </c>
      <c r="H1475">
        <v>11</v>
      </c>
      <c r="I1475">
        <v>9</v>
      </c>
      <c r="J1475">
        <v>37</v>
      </c>
      <c r="K1475">
        <v>216</v>
      </c>
      <c r="S1475" s="4">
        <f t="shared" si="88"/>
        <v>0.46501157407407406</v>
      </c>
      <c r="T1475">
        <f t="shared" si="92"/>
        <v>1</v>
      </c>
      <c r="U1475">
        <f t="shared" si="93"/>
        <v>1601</v>
      </c>
      <c r="Z1475" t="str">
        <f t="shared" si="90"/>
        <v>100;1601</v>
      </c>
    </row>
    <row r="1476" spans="1:26" x14ac:dyDescent="0.3">
      <c r="A1476">
        <v>4</v>
      </c>
      <c r="B1476">
        <v>2</v>
      </c>
      <c r="C1476">
        <v>100</v>
      </c>
      <c r="D1476">
        <v>97</v>
      </c>
      <c r="E1476">
        <v>3</v>
      </c>
      <c r="F1476">
        <v>27</v>
      </c>
      <c r="G1476">
        <v>10</v>
      </c>
      <c r="H1476">
        <v>11</v>
      </c>
      <c r="I1476">
        <v>9</v>
      </c>
      <c r="J1476">
        <v>38</v>
      </c>
      <c r="K1476">
        <v>16</v>
      </c>
      <c r="S1476" s="4">
        <f t="shared" si="88"/>
        <v>0.46502314814814816</v>
      </c>
      <c r="T1476">
        <f t="shared" si="92"/>
        <v>1</v>
      </c>
      <c r="U1476">
        <f t="shared" si="93"/>
        <v>1602</v>
      </c>
      <c r="Z1476" t="str">
        <f t="shared" si="90"/>
        <v>100;1602</v>
      </c>
    </row>
    <row r="1477" spans="1:26" x14ac:dyDescent="0.3">
      <c r="A1477">
        <v>4</v>
      </c>
      <c r="B1477">
        <v>2</v>
      </c>
      <c r="C1477">
        <v>101</v>
      </c>
      <c r="D1477">
        <v>97</v>
      </c>
      <c r="E1477">
        <v>3</v>
      </c>
      <c r="F1477">
        <v>27</v>
      </c>
      <c r="G1477">
        <v>10</v>
      </c>
      <c r="H1477">
        <v>11</v>
      </c>
      <c r="I1477">
        <v>9</v>
      </c>
      <c r="J1477">
        <v>39</v>
      </c>
      <c r="K1477">
        <v>215</v>
      </c>
      <c r="S1477" s="4">
        <f t="shared" ref="S1477:S1540" si="94">TIME(H1477,I1477,J1477)</f>
        <v>0.4650347222222222</v>
      </c>
      <c r="T1477">
        <f t="shared" si="92"/>
        <v>1</v>
      </c>
      <c r="U1477">
        <f t="shared" si="93"/>
        <v>1603</v>
      </c>
      <c r="Z1477" t="str">
        <f t="shared" ref="Z1477:Z1540" si="95">C1477&amp;";"&amp;U1477</f>
        <v>101;1603</v>
      </c>
    </row>
    <row r="1478" spans="1:26" x14ac:dyDescent="0.3">
      <c r="A1478">
        <v>4</v>
      </c>
      <c r="B1478">
        <v>2</v>
      </c>
      <c r="C1478">
        <v>102</v>
      </c>
      <c r="D1478">
        <v>97</v>
      </c>
      <c r="E1478">
        <v>3</v>
      </c>
      <c r="F1478">
        <v>27</v>
      </c>
      <c r="G1478">
        <v>10</v>
      </c>
      <c r="H1478">
        <v>11</v>
      </c>
      <c r="I1478">
        <v>9</v>
      </c>
      <c r="J1478">
        <v>40</v>
      </c>
      <c r="K1478">
        <v>14</v>
      </c>
      <c r="S1478" s="4">
        <f t="shared" si="94"/>
        <v>0.46504629629629629</v>
      </c>
      <c r="T1478">
        <f t="shared" si="92"/>
        <v>1</v>
      </c>
      <c r="U1478">
        <f t="shared" si="93"/>
        <v>1604</v>
      </c>
      <c r="Z1478" t="str">
        <f t="shared" si="95"/>
        <v>102;1604</v>
      </c>
    </row>
    <row r="1479" spans="1:26" x14ac:dyDescent="0.3">
      <c r="A1479">
        <v>4</v>
      </c>
      <c r="B1479">
        <v>2</v>
      </c>
      <c r="C1479">
        <v>103</v>
      </c>
      <c r="D1479">
        <v>97</v>
      </c>
      <c r="E1479">
        <v>3</v>
      </c>
      <c r="F1479">
        <v>27</v>
      </c>
      <c r="G1479">
        <v>10</v>
      </c>
      <c r="H1479">
        <v>11</v>
      </c>
      <c r="I1479">
        <v>9</v>
      </c>
      <c r="J1479">
        <v>41</v>
      </c>
      <c r="K1479">
        <v>114</v>
      </c>
      <c r="S1479" s="4">
        <f t="shared" si="94"/>
        <v>0.46505787037037033</v>
      </c>
      <c r="T1479">
        <f t="shared" si="92"/>
        <v>0</v>
      </c>
      <c r="U1479">
        <f t="shared" si="93"/>
        <v>1604</v>
      </c>
      <c r="Z1479" t="str">
        <f t="shared" si="95"/>
        <v>103;1604</v>
      </c>
    </row>
    <row r="1480" spans="1:26" x14ac:dyDescent="0.3">
      <c r="A1480">
        <v>4</v>
      </c>
      <c r="B1480">
        <v>2</v>
      </c>
      <c r="C1480">
        <v>103</v>
      </c>
      <c r="D1480">
        <v>97</v>
      </c>
      <c r="E1480">
        <v>3</v>
      </c>
      <c r="F1480">
        <v>27</v>
      </c>
      <c r="G1480">
        <v>10</v>
      </c>
      <c r="H1480">
        <v>11</v>
      </c>
      <c r="I1480">
        <v>9</v>
      </c>
      <c r="J1480">
        <v>41</v>
      </c>
      <c r="K1480">
        <v>914</v>
      </c>
      <c r="S1480" s="4">
        <f t="shared" si="94"/>
        <v>0.46505787037037033</v>
      </c>
      <c r="T1480">
        <f t="shared" si="92"/>
        <v>2</v>
      </c>
      <c r="U1480">
        <f t="shared" si="93"/>
        <v>1606</v>
      </c>
      <c r="Z1480" t="str">
        <f t="shared" si="95"/>
        <v>103;1606</v>
      </c>
    </row>
    <row r="1481" spans="1:26" x14ac:dyDescent="0.3">
      <c r="A1481">
        <v>4</v>
      </c>
      <c r="B1481">
        <v>2</v>
      </c>
      <c r="C1481">
        <v>102</v>
      </c>
      <c r="D1481">
        <v>97</v>
      </c>
      <c r="E1481">
        <v>3</v>
      </c>
      <c r="F1481">
        <v>27</v>
      </c>
      <c r="G1481">
        <v>10</v>
      </c>
      <c r="H1481">
        <v>11</v>
      </c>
      <c r="I1481">
        <v>9</v>
      </c>
      <c r="J1481">
        <v>43</v>
      </c>
      <c r="K1481">
        <v>113</v>
      </c>
      <c r="S1481" s="4">
        <f t="shared" si="94"/>
        <v>0.46508101851851852</v>
      </c>
      <c r="T1481">
        <f t="shared" si="92"/>
        <v>0</v>
      </c>
      <c r="U1481">
        <f t="shared" si="93"/>
        <v>1606</v>
      </c>
      <c r="Z1481" t="str">
        <f t="shared" si="95"/>
        <v>102;1606</v>
      </c>
    </row>
    <row r="1482" spans="1:26" x14ac:dyDescent="0.3">
      <c r="A1482">
        <v>4</v>
      </c>
      <c r="B1482">
        <v>2</v>
      </c>
      <c r="C1482">
        <v>101</v>
      </c>
      <c r="D1482">
        <v>97</v>
      </c>
      <c r="E1482">
        <v>3</v>
      </c>
      <c r="F1482">
        <v>27</v>
      </c>
      <c r="G1482">
        <v>10</v>
      </c>
      <c r="H1482">
        <v>11</v>
      </c>
      <c r="I1482">
        <v>9</v>
      </c>
      <c r="J1482">
        <v>43</v>
      </c>
      <c r="K1482">
        <v>913</v>
      </c>
      <c r="S1482" s="4">
        <f t="shared" si="94"/>
        <v>0.46508101851851852</v>
      </c>
      <c r="T1482">
        <f t="shared" si="92"/>
        <v>2</v>
      </c>
      <c r="U1482">
        <f t="shared" si="93"/>
        <v>1608</v>
      </c>
      <c r="Z1482" t="str">
        <f t="shared" si="95"/>
        <v>101;1608</v>
      </c>
    </row>
    <row r="1483" spans="1:26" x14ac:dyDescent="0.3">
      <c r="A1483">
        <v>4</v>
      </c>
      <c r="B1483">
        <v>2</v>
      </c>
      <c r="C1483">
        <v>101</v>
      </c>
      <c r="D1483">
        <v>97</v>
      </c>
      <c r="E1483">
        <v>3</v>
      </c>
      <c r="F1483">
        <v>27</v>
      </c>
      <c r="G1483">
        <v>10</v>
      </c>
      <c r="H1483">
        <v>11</v>
      </c>
      <c r="I1483">
        <v>9</v>
      </c>
      <c r="J1483">
        <v>45</v>
      </c>
      <c r="K1483">
        <v>112</v>
      </c>
      <c r="S1483" s="4">
        <f t="shared" si="94"/>
        <v>0.46510416666666665</v>
      </c>
      <c r="T1483">
        <f t="shared" si="92"/>
        <v>0</v>
      </c>
      <c r="U1483">
        <f t="shared" si="93"/>
        <v>1608</v>
      </c>
      <c r="Z1483" t="str">
        <f t="shared" si="95"/>
        <v>101;1608</v>
      </c>
    </row>
    <row r="1484" spans="1:26" x14ac:dyDescent="0.3">
      <c r="A1484">
        <v>4</v>
      </c>
      <c r="B1484">
        <v>2</v>
      </c>
      <c r="C1484">
        <v>101</v>
      </c>
      <c r="D1484">
        <v>97</v>
      </c>
      <c r="E1484">
        <v>3</v>
      </c>
      <c r="F1484">
        <v>27</v>
      </c>
      <c r="G1484">
        <v>10</v>
      </c>
      <c r="H1484">
        <v>11</v>
      </c>
      <c r="I1484">
        <v>9</v>
      </c>
      <c r="J1484">
        <v>45</v>
      </c>
      <c r="K1484">
        <v>912</v>
      </c>
      <c r="S1484" s="4">
        <f t="shared" si="94"/>
        <v>0.46510416666666665</v>
      </c>
      <c r="T1484">
        <f t="shared" si="92"/>
        <v>2</v>
      </c>
      <c r="U1484">
        <f t="shared" si="93"/>
        <v>1610</v>
      </c>
      <c r="Z1484" t="str">
        <f t="shared" si="95"/>
        <v>101;1610</v>
      </c>
    </row>
    <row r="1485" spans="1:26" x14ac:dyDescent="0.3">
      <c r="A1485">
        <v>4</v>
      </c>
      <c r="B1485">
        <v>2</v>
      </c>
      <c r="C1485">
        <v>102</v>
      </c>
      <c r="D1485">
        <v>97</v>
      </c>
      <c r="E1485">
        <v>3</v>
      </c>
      <c r="F1485">
        <v>27</v>
      </c>
      <c r="G1485">
        <v>10</v>
      </c>
      <c r="H1485">
        <v>11</v>
      </c>
      <c r="I1485">
        <v>9</v>
      </c>
      <c r="J1485">
        <v>47</v>
      </c>
      <c r="K1485">
        <v>111</v>
      </c>
      <c r="S1485" s="4">
        <f t="shared" si="94"/>
        <v>0.46512731481481479</v>
      </c>
      <c r="T1485">
        <f t="shared" si="92"/>
        <v>0</v>
      </c>
      <c r="U1485">
        <f t="shared" si="93"/>
        <v>1610</v>
      </c>
      <c r="Z1485" t="str">
        <f t="shared" si="95"/>
        <v>102;1610</v>
      </c>
    </row>
    <row r="1486" spans="1:26" x14ac:dyDescent="0.3">
      <c r="A1486">
        <v>4</v>
      </c>
      <c r="B1486">
        <v>2</v>
      </c>
      <c r="C1486">
        <v>102</v>
      </c>
      <c r="D1486">
        <v>97</v>
      </c>
      <c r="E1486">
        <v>3</v>
      </c>
      <c r="F1486">
        <v>27</v>
      </c>
      <c r="G1486">
        <v>10</v>
      </c>
      <c r="H1486">
        <v>11</v>
      </c>
      <c r="I1486">
        <v>9</v>
      </c>
      <c r="J1486">
        <v>47</v>
      </c>
      <c r="K1486">
        <v>911</v>
      </c>
      <c r="S1486" s="4">
        <f t="shared" si="94"/>
        <v>0.46512731481481479</v>
      </c>
      <c r="T1486">
        <f t="shared" si="92"/>
        <v>2</v>
      </c>
      <c r="U1486">
        <f t="shared" si="93"/>
        <v>1612</v>
      </c>
      <c r="Z1486" t="str">
        <f t="shared" si="95"/>
        <v>102;1612</v>
      </c>
    </row>
    <row r="1487" spans="1:26" x14ac:dyDescent="0.3">
      <c r="A1487">
        <v>4</v>
      </c>
      <c r="B1487">
        <v>2</v>
      </c>
      <c r="C1487">
        <v>101</v>
      </c>
      <c r="D1487">
        <v>97</v>
      </c>
      <c r="E1487">
        <v>3</v>
      </c>
      <c r="F1487">
        <v>27</v>
      </c>
      <c r="G1487">
        <v>10</v>
      </c>
      <c r="H1487">
        <v>11</v>
      </c>
      <c r="I1487">
        <v>9</v>
      </c>
      <c r="J1487">
        <v>49</v>
      </c>
      <c r="K1487">
        <v>110</v>
      </c>
      <c r="S1487" s="4">
        <f t="shared" si="94"/>
        <v>0.46515046296296297</v>
      </c>
      <c r="T1487">
        <f t="shared" si="92"/>
        <v>0</v>
      </c>
      <c r="U1487">
        <f t="shared" si="93"/>
        <v>1612</v>
      </c>
      <c r="Z1487" t="str">
        <f t="shared" si="95"/>
        <v>101;1612</v>
      </c>
    </row>
    <row r="1488" spans="1:26" x14ac:dyDescent="0.3">
      <c r="A1488">
        <v>4</v>
      </c>
      <c r="B1488">
        <v>2</v>
      </c>
      <c r="C1488">
        <v>100</v>
      </c>
      <c r="D1488">
        <v>97</v>
      </c>
      <c r="E1488">
        <v>3</v>
      </c>
      <c r="F1488">
        <v>27</v>
      </c>
      <c r="G1488">
        <v>10</v>
      </c>
      <c r="H1488">
        <v>11</v>
      </c>
      <c r="I1488">
        <v>9</v>
      </c>
      <c r="J1488">
        <v>49</v>
      </c>
      <c r="K1488">
        <v>910</v>
      </c>
      <c r="S1488" s="4">
        <f t="shared" si="94"/>
        <v>0.46515046296296297</v>
      </c>
      <c r="T1488">
        <f t="shared" si="92"/>
        <v>2</v>
      </c>
      <c r="U1488">
        <f t="shared" si="93"/>
        <v>1614</v>
      </c>
      <c r="Z1488" t="str">
        <f t="shared" si="95"/>
        <v>100;1614</v>
      </c>
    </row>
    <row r="1489" spans="1:26" x14ac:dyDescent="0.3">
      <c r="A1489">
        <v>4</v>
      </c>
      <c r="B1489">
        <v>2</v>
      </c>
      <c r="C1489">
        <v>100</v>
      </c>
      <c r="D1489">
        <v>97</v>
      </c>
      <c r="E1489">
        <v>3</v>
      </c>
      <c r="F1489">
        <v>27</v>
      </c>
      <c r="G1489">
        <v>10</v>
      </c>
      <c r="H1489">
        <v>11</v>
      </c>
      <c r="I1489">
        <v>9</v>
      </c>
      <c r="J1489">
        <v>51</v>
      </c>
      <c r="K1489">
        <v>409</v>
      </c>
      <c r="S1489" s="4">
        <f t="shared" si="94"/>
        <v>0.46517361111111111</v>
      </c>
      <c r="T1489">
        <f t="shared" si="92"/>
        <v>1</v>
      </c>
      <c r="U1489">
        <f t="shared" si="93"/>
        <v>1615</v>
      </c>
      <c r="Z1489" t="str">
        <f t="shared" si="95"/>
        <v>100;1615</v>
      </c>
    </row>
    <row r="1490" spans="1:26" x14ac:dyDescent="0.3">
      <c r="A1490">
        <v>4</v>
      </c>
      <c r="B1490">
        <v>2</v>
      </c>
      <c r="C1490">
        <v>100</v>
      </c>
      <c r="D1490">
        <v>97</v>
      </c>
      <c r="E1490">
        <v>3</v>
      </c>
      <c r="F1490">
        <v>27</v>
      </c>
      <c r="G1490">
        <v>10</v>
      </c>
      <c r="H1490">
        <v>11</v>
      </c>
      <c r="I1490">
        <v>9</v>
      </c>
      <c r="J1490">
        <v>52</v>
      </c>
      <c r="K1490">
        <v>209</v>
      </c>
      <c r="S1490" s="4">
        <f t="shared" si="94"/>
        <v>0.4651851851851852</v>
      </c>
      <c r="T1490">
        <f t="shared" si="92"/>
        <v>1</v>
      </c>
      <c r="U1490">
        <f t="shared" si="93"/>
        <v>1616</v>
      </c>
      <c r="Z1490" t="str">
        <f t="shared" si="95"/>
        <v>100;1616</v>
      </c>
    </row>
    <row r="1491" spans="1:26" x14ac:dyDescent="0.3">
      <c r="A1491">
        <v>4</v>
      </c>
      <c r="B1491">
        <v>2</v>
      </c>
      <c r="C1491">
        <v>101</v>
      </c>
      <c r="D1491">
        <v>97</v>
      </c>
      <c r="E1491">
        <v>3</v>
      </c>
      <c r="F1491">
        <v>27</v>
      </c>
      <c r="G1491">
        <v>10</v>
      </c>
      <c r="H1491">
        <v>11</v>
      </c>
      <c r="I1491">
        <v>9</v>
      </c>
      <c r="J1491">
        <v>53</v>
      </c>
      <c r="K1491">
        <v>8</v>
      </c>
      <c r="S1491" s="4">
        <f t="shared" si="94"/>
        <v>0.46519675925925924</v>
      </c>
      <c r="T1491">
        <f t="shared" si="92"/>
        <v>1</v>
      </c>
      <c r="U1491">
        <f t="shared" si="93"/>
        <v>1617</v>
      </c>
      <c r="Z1491" t="str">
        <f t="shared" si="95"/>
        <v>101;1617</v>
      </c>
    </row>
    <row r="1492" spans="1:26" x14ac:dyDescent="0.3">
      <c r="A1492">
        <v>4</v>
      </c>
      <c r="B1492">
        <v>2</v>
      </c>
      <c r="C1492">
        <v>101</v>
      </c>
      <c r="D1492">
        <v>97</v>
      </c>
      <c r="E1492">
        <v>3</v>
      </c>
      <c r="F1492">
        <v>27</v>
      </c>
      <c r="G1492">
        <v>10</v>
      </c>
      <c r="H1492">
        <v>11</v>
      </c>
      <c r="I1492">
        <v>9</v>
      </c>
      <c r="J1492">
        <v>54</v>
      </c>
      <c r="K1492">
        <v>208</v>
      </c>
      <c r="S1492" s="4">
        <f t="shared" si="94"/>
        <v>0.46520833333333328</v>
      </c>
      <c r="T1492">
        <f t="shared" si="92"/>
        <v>1</v>
      </c>
      <c r="U1492">
        <f t="shared" si="93"/>
        <v>1618</v>
      </c>
      <c r="Z1492" t="str">
        <f t="shared" si="95"/>
        <v>101;1618</v>
      </c>
    </row>
    <row r="1493" spans="1:26" x14ac:dyDescent="0.3">
      <c r="A1493">
        <v>4</v>
      </c>
      <c r="B1493">
        <v>2</v>
      </c>
      <c r="C1493">
        <v>101</v>
      </c>
      <c r="D1493">
        <v>97</v>
      </c>
      <c r="E1493">
        <v>3</v>
      </c>
      <c r="F1493">
        <v>27</v>
      </c>
      <c r="G1493">
        <v>10</v>
      </c>
      <c r="H1493">
        <v>11</v>
      </c>
      <c r="I1493">
        <v>9</v>
      </c>
      <c r="J1493">
        <v>55</v>
      </c>
      <c r="K1493">
        <v>8</v>
      </c>
      <c r="S1493" s="4">
        <f t="shared" si="94"/>
        <v>0.46521990740740743</v>
      </c>
      <c r="T1493">
        <f t="shared" si="92"/>
        <v>1</v>
      </c>
      <c r="U1493">
        <f t="shared" si="93"/>
        <v>1619</v>
      </c>
      <c r="Z1493" t="str">
        <f t="shared" si="95"/>
        <v>101;1619</v>
      </c>
    </row>
    <row r="1494" spans="1:26" x14ac:dyDescent="0.3">
      <c r="A1494">
        <v>4</v>
      </c>
      <c r="B1494">
        <v>2</v>
      </c>
      <c r="C1494">
        <v>100</v>
      </c>
      <c r="D1494">
        <v>97</v>
      </c>
      <c r="E1494">
        <v>3</v>
      </c>
      <c r="F1494">
        <v>27</v>
      </c>
      <c r="G1494">
        <v>10</v>
      </c>
      <c r="H1494">
        <v>11</v>
      </c>
      <c r="I1494">
        <v>9</v>
      </c>
      <c r="J1494">
        <v>56</v>
      </c>
      <c r="K1494">
        <v>207</v>
      </c>
      <c r="S1494" s="4">
        <f t="shared" si="94"/>
        <v>0.46523148148148147</v>
      </c>
      <c r="T1494">
        <f t="shared" si="92"/>
        <v>1</v>
      </c>
      <c r="U1494">
        <f t="shared" si="93"/>
        <v>1620</v>
      </c>
      <c r="Z1494" t="str">
        <f t="shared" si="95"/>
        <v>100;1620</v>
      </c>
    </row>
    <row r="1495" spans="1:26" x14ac:dyDescent="0.3">
      <c r="A1495">
        <v>4</v>
      </c>
      <c r="B1495">
        <v>2</v>
      </c>
      <c r="C1495">
        <v>101</v>
      </c>
      <c r="D1495">
        <v>97</v>
      </c>
      <c r="E1495">
        <v>3</v>
      </c>
      <c r="F1495">
        <v>27</v>
      </c>
      <c r="G1495">
        <v>10</v>
      </c>
      <c r="H1495">
        <v>11</v>
      </c>
      <c r="I1495">
        <v>9</v>
      </c>
      <c r="J1495">
        <v>57</v>
      </c>
      <c r="K1495">
        <v>6</v>
      </c>
      <c r="S1495" s="4">
        <f t="shared" si="94"/>
        <v>0.46524305555555556</v>
      </c>
      <c r="T1495">
        <f t="shared" si="92"/>
        <v>1</v>
      </c>
      <c r="U1495">
        <f t="shared" si="93"/>
        <v>1621</v>
      </c>
      <c r="Z1495" t="str">
        <f t="shared" si="95"/>
        <v>101;1621</v>
      </c>
    </row>
    <row r="1496" spans="1:26" x14ac:dyDescent="0.3">
      <c r="A1496">
        <v>4</v>
      </c>
      <c r="B1496">
        <v>2</v>
      </c>
      <c r="C1496">
        <v>101</v>
      </c>
      <c r="D1496">
        <v>97</v>
      </c>
      <c r="E1496">
        <v>3</v>
      </c>
      <c r="F1496">
        <v>27</v>
      </c>
      <c r="G1496">
        <v>10</v>
      </c>
      <c r="H1496">
        <v>11</v>
      </c>
      <c r="I1496">
        <v>9</v>
      </c>
      <c r="J1496">
        <v>58</v>
      </c>
      <c r="K1496">
        <v>206</v>
      </c>
      <c r="S1496" s="4">
        <f t="shared" si="94"/>
        <v>0.4652546296296296</v>
      </c>
      <c r="T1496">
        <f t="shared" si="92"/>
        <v>1</v>
      </c>
      <c r="U1496">
        <f t="shared" si="93"/>
        <v>1622</v>
      </c>
      <c r="Z1496" t="str">
        <f t="shared" si="95"/>
        <v>101;1622</v>
      </c>
    </row>
    <row r="1497" spans="1:26" x14ac:dyDescent="0.3">
      <c r="A1497">
        <v>4</v>
      </c>
      <c r="B1497">
        <v>2</v>
      </c>
      <c r="C1497">
        <v>102</v>
      </c>
      <c r="D1497">
        <v>97</v>
      </c>
      <c r="E1497">
        <v>3</v>
      </c>
      <c r="F1497">
        <v>27</v>
      </c>
      <c r="G1497">
        <v>10</v>
      </c>
      <c r="H1497">
        <v>11</v>
      </c>
      <c r="I1497">
        <v>9</v>
      </c>
      <c r="J1497">
        <v>59</v>
      </c>
      <c r="K1497">
        <v>6</v>
      </c>
      <c r="S1497" s="4">
        <f t="shared" si="94"/>
        <v>0.4652662037037037</v>
      </c>
      <c r="T1497">
        <f t="shared" si="92"/>
        <v>1</v>
      </c>
      <c r="U1497">
        <f t="shared" si="93"/>
        <v>1623</v>
      </c>
      <c r="Z1497" t="str">
        <f t="shared" si="95"/>
        <v>102;1623</v>
      </c>
    </row>
    <row r="1498" spans="1:26" x14ac:dyDescent="0.3">
      <c r="A1498">
        <v>4</v>
      </c>
      <c r="B1498">
        <v>2</v>
      </c>
      <c r="C1498">
        <v>102</v>
      </c>
      <c r="D1498">
        <v>97</v>
      </c>
      <c r="E1498">
        <v>3</v>
      </c>
      <c r="F1498">
        <v>27</v>
      </c>
      <c r="G1498">
        <v>10</v>
      </c>
      <c r="H1498">
        <v>11</v>
      </c>
      <c r="I1498">
        <v>10</v>
      </c>
      <c r="J1498">
        <v>0</v>
      </c>
      <c r="K1498">
        <v>206</v>
      </c>
      <c r="S1498" s="4">
        <f t="shared" si="94"/>
        <v>0.46527777777777773</v>
      </c>
      <c r="T1498">
        <f t="shared" si="92"/>
        <v>1</v>
      </c>
      <c r="U1498">
        <f t="shared" si="93"/>
        <v>1624</v>
      </c>
      <c r="Z1498" t="str">
        <f t="shared" si="95"/>
        <v>102;1624</v>
      </c>
    </row>
    <row r="1499" spans="1:26" x14ac:dyDescent="0.3">
      <c r="A1499">
        <v>4</v>
      </c>
      <c r="B1499">
        <v>2</v>
      </c>
      <c r="C1499">
        <v>103</v>
      </c>
      <c r="D1499">
        <v>97</v>
      </c>
      <c r="E1499">
        <v>3</v>
      </c>
      <c r="F1499">
        <v>27</v>
      </c>
      <c r="G1499">
        <v>10</v>
      </c>
      <c r="H1499">
        <v>11</v>
      </c>
      <c r="I1499">
        <v>10</v>
      </c>
      <c r="J1499">
        <v>1</v>
      </c>
      <c r="K1499">
        <v>8</v>
      </c>
      <c r="S1499" s="4">
        <f t="shared" si="94"/>
        <v>0.46528935185185188</v>
      </c>
      <c r="T1499">
        <f t="shared" si="92"/>
        <v>1</v>
      </c>
      <c r="U1499">
        <f t="shared" si="93"/>
        <v>1625</v>
      </c>
      <c r="Z1499" t="str">
        <f t="shared" si="95"/>
        <v>103;1625</v>
      </c>
    </row>
    <row r="1500" spans="1:26" x14ac:dyDescent="0.3">
      <c r="A1500">
        <v>4</v>
      </c>
      <c r="B1500">
        <v>2</v>
      </c>
      <c r="C1500">
        <v>103</v>
      </c>
      <c r="D1500">
        <v>97</v>
      </c>
      <c r="E1500">
        <v>3</v>
      </c>
      <c r="F1500">
        <v>27</v>
      </c>
      <c r="G1500">
        <v>10</v>
      </c>
      <c r="H1500">
        <v>11</v>
      </c>
      <c r="I1500">
        <v>10</v>
      </c>
      <c r="J1500">
        <v>2</v>
      </c>
      <c r="K1500">
        <v>205</v>
      </c>
      <c r="S1500" s="4">
        <f t="shared" si="94"/>
        <v>0.46530092592592592</v>
      </c>
      <c r="T1500">
        <f t="shared" si="92"/>
        <v>1</v>
      </c>
      <c r="U1500">
        <f t="shared" si="93"/>
        <v>1626</v>
      </c>
      <c r="Z1500" t="str">
        <f t="shared" si="95"/>
        <v>103;1626</v>
      </c>
    </row>
    <row r="1501" spans="1:26" x14ac:dyDescent="0.3">
      <c r="A1501">
        <v>4</v>
      </c>
      <c r="B1501">
        <v>2</v>
      </c>
      <c r="C1501">
        <v>104</v>
      </c>
      <c r="D1501">
        <v>97</v>
      </c>
      <c r="E1501">
        <v>3</v>
      </c>
      <c r="F1501">
        <v>27</v>
      </c>
      <c r="G1501">
        <v>10</v>
      </c>
      <c r="H1501">
        <v>11</v>
      </c>
      <c r="I1501">
        <v>10</v>
      </c>
      <c r="J1501">
        <v>3</v>
      </c>
      <c r="K1501">
        <v>4</v>
      </c>
      <c r="S1501" s="4">
        <f t="shared" si="94"/>
        <v>0.46531250000000002</v>
      </c>
      <c r="T1501">
        <f t="shared" si="92"/>
        <v>1</v>
      </c>
      <c r="U1501">
        <f t="shared" si="93"/>
        <v>1627</v>
      </c>
      <c r="Z1501" t="str">
        <f t="shared" si="95"/>
        <v>104;1627</v>
      </c>
    </row>
    <row r="1502" spans="1:26" x14ac:dyDescent="0.3">
      <c r="A1502">
        <v>4</v>
      </c>
      <c r="B1502">
        <v>2</v>
      </c>
      <c r="C1502">
        <v>105</v>
      </c>
      <c r="D1502">
        <v>97</v>
      </c>
      <c r="E1502">
        <v>3</v>
      </c>
      <c r="F1502">
        <v>27</v>
      </c>
      <c r="G1502">
        <v>10</v>
      </c>
      <c r="H1502">
        <v>11</v>
      </c>
      <c r="I1502">
        <v>10</v>
      </c>
      <c r="J1502">
        <v>4</v>
      </c>
      <c r="K1502">
        <v>203</v>
      </c>
      <c r="S1502" s="4">
        <f t="shared" si="94"/>
        <v>0.46532407407407406</v>
      </c>
      <c r="T1502">
        <f t="shared" si="92"/>
        <v>1</v>
      </c>
      <c r="U1502">
        <f t="shared" si="93"/>
        <v>1628</v>
      </c>
      <c r="Z1502" t="str">
        <f t="shared" si="95"/>
        <v>105;1628</v>
      </c>
    </row>
    <row r="1503" spans="1:26" x14ac:dyDescent="0.3">
      <c r="A1503">
        <v>4</v>
      </c>
      <c r="B1503">
        <v>2</v>
      </c>
      <c r="C1503">
        <v>105</v>
      </c>
      <c r="D1503">
        <v>97</v>
      </c>
      <c r="E1503">
        <v>3</v>
      </c>
      <c r="F1503">
        <v>27</v>
      </c>
      <c r="G1503">
        <v>10</v>
      </c>
      <c r="H1503">
        <v>11</v>
      </c>
      <c r="I1503">
        <v>10</v>
      </c>
      <c r="J1503">
        <v>5</v>
      </c>
      <c r="K1503">
        <v>3</v>
      </c>
      <c r="S1503" s="4">
        <f t="shared" si="94"/>
        <v>0.46533564814814815</v>
      </c>
      <c r="T1503">
        <f t="shared" si="92"/>
        <v>1</v>
      </c>
      <c r="U1503">
        <f t="shared" si="93"/>
        <v>1629</v>
      </c>
      <c r="Z1503" t="str">
        <f t="shared" si="95"/>
        <v>105;1629</v>
      </c>
    </row>
    <row r="1504" spans="1:26" x14ac:dyDescent="0.3">
      <c r="A1504">
        <v>4</v>
      </c>
      <c r="B1504">
        <v>2</v>
      </c>
      <c r="C1504">
        <v>105</v>
      </c>
      <c r="D1504">
        <v>97</v>
      </c>
      <c r="E1504">
        <v>3</v>
      </c>
      <c r="F1504">
        <v>27</v>
      </c>
      <c r="G1504">
        <v>10</v>
      </c>
      <c r="H1504">
        <v>11</v>
      </c>
      <c r="I1504">
        <v>10</v>
      </c>
      <c r="J1504">
        <v>6</v>
      </c>
      <c r="K1504">
        <v>203</v>
      </c>
      <c r="S1504" s="4">
        <f t="shared" si="94"/>
        <v>0.46534722222222219</v>
      </c>
      <c r="T1504">
        <f t="shared" si="92"/>
        <v>1</v>
      </c>
      <c r="U1504">
        <f t="shared" si="93"/>
        <v>1630</v>
      </c>
      <c r="Z1504" t="str">
        <f t="shared" si="95"/>
        <v>105;1630</v>
      </c>
    </row>
    <row r="1505" spans="1:26" x14ac:dyDescent="0.3">
      <c r="A1505">
        <v>4</v>
      </c>
      <c r="B1505">
        <v>2</v>
      </c>
      <c r="C1505">
        <v>105</v>
      </c>
      <c r="D1505">
        <v>97</v>
      </c>
      <c r="E1505">
        <v>3</v>
      </c>
      <c r="F1505">
        <v>27</v>
      </c>
      <c r="G1505">
        <v>10</v>
      </c>
      <c r="H1505">
        <v>11</v>
      </c>
      <c r="I1505">
        <v>10</v>
      </c>
      <c r="J1505">
        <v>7</v>
      </c>
      <c r="K1505">
        <v>2</v>
      </c>
      <c r="S1505" s="4">
        <f t="shared" si="94"/>
        <v>0.46535879629629634</v>
      </c>
      <c r="T1505">
        <f t="shared" si="92"/>
        <v>1</v>
      </c>
      <c r="U1505">
        <f t="shared" si="93"/>
        <v>1631</v>
      </c>
      <c r="Z1505" t="str">
        <f t="shared" si="95"/>
        <v>105;1631</v>
      </c>
    </row>
    <row r="1506" spans="1:26" x14ac:dyDescent="0.3">
      <c r="A1506">
        <v>4</v>
      </c>
      <c r="B1506">
        <v>2</v>
      </c>
      <c r="C1506">
        <v>105</v>
      </c>
      <c r="D1506">
        <v>97</v>
      </c>
      <c r="E1506">
        <v>3</v>
      </c>
      <c r="F1506">
        <v>27</v>
      </c>
      <c r="G1506">
        <v>10</v>
      </c>
      <c r="H1506">
        <v>11</v>
      </c>
      <c r="I1506">
        <v>10</v>
      </c>
      <c r="J1506">
        <v>8</v>
      </c>
      <c r="K1506">
        <v>202</v>
      </c>
      <c r="S1506" s="4">
        <f t="shared" si="94"/>
        <v>0.46537037037037038</v>
      </c>
      <c r="T1506">
        <f t="shared" si="92"/>
        <v>1</v>
      </c>
      <c r="U1506">
        <f t="shared" si="93"/>
        <v>1632</v>
      </c>
      <c r="Z1506" t="str">
        <f t="shared" si="95"/>
        <v>105;1632</v>
      </c>
    </row>
    <row r="1507" spans="1:26" x14ac:dyDescent="0.3">
      <c r="A1507">
        <v>4</v>
      </c>
      <c r="B1507">
        <v>2</v>
      </c>
      <c r="C1507">
        <v>106</v>
      </c>
      <c r="D1507">
        <v>97</v>
      </c>
      <c r="E1507">
        <v>3</v>
      </c>
      <c r="F1507">
        <v>27</v>
      </c>
      <c r="G1507">
        <v>10</v>
      </c>
      <c r="H1507">
        <v>11</v>
      </c>
      <c r="I1507">
        <v>10</v>
      </c>
      <c r="J1507">
        <v>9</v>
      </c>
      <c r="K1507">
        <v>2</v>
      </c>
      <c r="S1507" s="4">
        <f t="shared" si="94"/>
        <v>0.46538194444444447</v>
      </c>
      <c r="T1507">
        <f t="shared" si="92"/>
        <v>1</v>
      </c>
      <c r="U1507">
        <f t="shared" si="93"/>
        <v>1633</v>
      </c>
      <c r="Z1507" t="str">
        <f t="shared" si="95"/>
        <v>106;1633</v>
      </c>
    </row>
    <row r="1508" spans="1:26" x14ac:dyDescent="0.3">
      <c r="A1508">
        <v>4</v>
      </c>
      <c r="B1508">
        <v>2</v>
      </c>
      <c r="C1508">
        <v>107</v>
      </c>
      <c r="D1508">
        <v>97</v>
      </c>
      <c r="E1508">
        <v>3</v>
      </c>
      <c r="F1508">
        <v>27</v>
      </c>
      <c r="G1508">
        <v>10</v>
      </c>
      <c r="H1508">
        <v>11</v>
      </c>
      <c r="I1508">
        <v>10</v>
      </c>
      <c r="J1508">
        <v>10</v>
      </c>
      <c r="K1508">
        <v>202</v>
      </c>
      <c r="S1508" s="4">
        <f t="shared" si="94"/>
        <v>0.46539351851851851</v>
      </c>
      <c r="T1508">
        <f t="shared" si="92"/>
        <v>1</v>
      </c>
      <c r="U1508">
        <f t="shared" si="93"/>
        <v>1634</v>
      </c>
      <c r="Z1508" t="str">
        <f t="shared" si="95"/>
        <v>107;1634</v>
      </c>
    </row>
    <row r="1509" spans="1:26" x14ac:dyDescent="0.3">
      <c r="A1509">
        <v>4</v>
      </c>
      <c r="B1509">
        <v>2</v>
      </c>
      <c r="C1509">
        <v>108</v>
      </c>
      <c r="D1509">
        <v>97</v>
      </c>
      <c r="E1509">
        <v>3</v>
      </c>
      <c r="F1509">
        <v>27</v>
      </c>
      <c r="G1509">
        <v>10</v>
      </c>
      <c r="H1509">
        <v>11</v>
      </c>
      <c r="I1509">
        <v>10</v>
      </c>
      <c r="J1509">
        <v>11</v>
      </c>
      <c r="K1509">
        <v>1</v>
      </c>
      <c r="S1509" s="4">
        <f t="shared" si="94"/>
        <v>0.46540509259259261</v>
      </c>
      <c r="T1509">
        <f t="shared" si="92"/>
        <v>1</v>
      </c>
      <c r="U1509">
        <f t="shared" si="93"/>
        <v>1635</v>
      </c>
      <c r="Z1509" t="str">
        <f t="shared" si="95"/>
        <v>108;1635</v>
      </c>
    </row>
    <row r="1510" spans="1:26" x14ac:dyDescent="0.3">
      <c r="A1510">
        <v>4</v>
      </c>
      <c r="B1510">
        <v>2</v>
      </c>
      <c r="C1510">
        <v>108</v>
      </c>
      <c r="D1510">
        <v>97</v>
      </c>
      <c r="E1510">
        <v>3</v>
      </c>
      <c r="F1510">
        <v>27</v>
      </c>
      <c r="G1510">
        <v>10</v>
      </c>
      <c r="H1510">
        <v>11</v>
      </c>
      <c r="I1510">
        <v>10</v>
      </c>
      <c r="J1510">
        <v>12</v>
      </c>
      <c r="K1510">
        <v>201</v>
      </c>
      <c r="S1510" s="4">
        <f t="shared" si="94"/>
        <v>0.46541666666666665</v>
      </c>
      <c r="T1510">
        <f t="shared" si="92"/>
        <v>1</v>
      </c>
      <c r="U1510">
        <f t="shared" si="93"/>
        <v>1636</v>
      </c>
      <c r="Z1510" t="str">
        <f t="shared" si="95"/>
        <v>108;1636</v>
      </c>
    </row>
    <row r="1511" spans="1:26" x14ac:dyDescent="0.3">
      <c r="A1511">
        <v>4</v>
      </c>
      <c r="B1511">
        <v>2</v>
      </c>
      <c r="C1511">
        <v>109</v>
      </c>
      <c r="D1511">
        <v>97</v>
      </c>
      <c r="E1511">
        <v>3</v>
      </c>
      <c r="F1511">
        <v>27</v>
      </c>
      <c r="G1511">
        <v>10</v>
      </c>
      <c r="H1511">
        <v>11</v>
      </c>
      <c r="I1511">
        <v>10</v>
      </c>
      <c r="J1511">
        <v>13</v>
      </c>
      <c r="K1511">
        <v>1</v>
      </c>
      <c r="S1511" s="4">
        <f t="shared" si="94"/>
        <v>0.4654282407407408</v>
      </c>
      <c r="T1511">
        <f t="shared" si="92"/>
        <v>1</v>
      </c>
      <c r="U1511">
        <f t="shared" si="93"/>
        <v>1637</v>
      </c>
      <c r="Z1511" t="str">
        <f t="shared" si="95"/>
        <v>109;1637</v>
      </c>
    </row>
    <row r="1512" spans="1:26" x14ac:dyDescent="0.3">
      <c r="A1512">
        <v>4</v>
      </c>
      <c r="B1512">
        <v>2</v>
      </c>
      <c r="C1512">
        <v>110</v>
      </c>
      <c r="D1512">
        <v>97</v>
      </c>
      <c r="E1512">
        <v>3</v>
      </c>
      <c r="F1512">
        <v>27</v>
      </c>
      <c r="G1512">
        <v>10</v>
      </c>
      <c r="H1512">
        <v>11</v>
      </c>
      <c r="I1512">
        <v>10</v>
      </c>
      <c r="J1512">
        <v>14</v>
      </c>
      <c r="K1512">
        <v>201</v>
      </c>
      <c r="S1512" s="4">
        <f t="shared" si="94"/>
        <v>0.46543981481481483</v>
      </c>
      <c r="T1512">
        <f t="shared" si="92"/>
        <v>1</v>
      </c>
      <c r="U1512">
        <f t="shared" si="93"/>
        <v>1638</v>
      </c>
      <c r="Z1512" t="str">
        <f t="shared" si="95"/>
        <v>110;1638</v>
      </c>
    </row>
    <row r="1513" spans="1:26" x14ac:dyDescent="0.3">
      <c r="A1513">
        <v>4</v>
      </c>
      <c r="B1513">
        <v>2</v>
      </c>
      <c r="C1513">
        <v>111</v>
      </c>
      <c r="D1513">
        <v>97</v>
      </c>
      <c r="E1513">
        <v>3</v>
      </c>
      <c r="F1513">
        <v>27</v>
      </c>
      <c r="G1513">
        <v>10</v>
      </c>
      <c r="H1513">
        <v>11</v>
      </c>
      <c r="I1513">
        <v>10</v>
      </c>
      <c r="J1513">
        <v>15</v>
      </c>
      <c r="K1513">
        <v>0</v>
      </c>
      <c r="S1513" s="4">
        <f t="shared" si="94"/>
        <v>0.46545138888888887</v>
      </c>
      <c r="T1513">
        <f t="shared" si="92"/>
        <v>1</v>
      </c>
      <c r="U1513">
        <f t="shared" si="93"/>
        <v>1639</v>
      </c>
      <c r="Z1513" t="str">
        <f t="shared" si="95"/>
        <v>111;1639</v>
      </c>
    </row>
    <row r="1514" spans="1:26" x14ac:dyDescent="0.3">
      <c r="A1514">
        <v>4</v>
      </c>
      <c r="B1514">
        <v>2</v>
      </c>
      <c r="C1514">
        <v>111</v>
      </c>
      <c r="D1514">
        <v>97</v>
      </c>
      <c r="E1514">
        <v>3</v>
      </c>
      <c r="F1514">
        <v>27</v>
      </c>
      <c r="G1514">
        <v>10</v>
      </c>
      <c r="H1514">
        <v>11</v>
      </c>
      <c r="I1514">
        <v>10</v>
      </c>
      <c r="J1514">
        <v>16</v>
      </c>
      <c r="K1514">
        <v>200</v>
      </c>
      <c r="S1514" s="4">
        <f t="shared" si="94"/>
        <v>0.46546296296296297</v>
      </c>
      <c r="T1514">
        <f t="shared" si="92"/>
        <v>1</v>
      </c>
      <c r="U1514">
        <f t="shared" si="93"/>
        <v>1640</v>
      </c>
      <c r="Z1514" t="str">
        <f t="shared" si="95"/>
        <v>111;1640</v>
      </c>
    </row>
    <row r="1515" spans="1:26" x14ac:dyDescent="0.3">
      <c r="A1515">
        <v>4</v>
      </c>
      <c r="B1515">
        <v>2</v>
      </c>
      <c r="C1515">
        <v>112</v>
      </c>
      <c r="D1515">
        <v>97</v>
      </c>
      <c r="E1515">
        <v>3</v>
      </c>
      <c r="F1515">
        <v>27</v>
      </c>
      <c r="G1515">
        <v>10</v>
      </c>
      <c r="H1515">
        <v>11</v>
      </c>
      <c r="I1515">
        <v>10</v>
      </c>
      <c r="J1515">
        <v>17</v>
      </c>
      <c r="K1515">
        <v>0</v>
      </c>
      <c r="S1515" s="4">
        <f t="shared" si="94"/>
        <v>0.46547453703703701</v>
      </c>
      <c r="T1515">
        <f t="shared" si="92"/>
        <v>1</v>
      </c>
      <c r="U1515">
        <f t="shared" si="93"/>
        <v>1641</v>
      </c>
      <c r="Z1515" t="str">
        <f t="shared" si="95"/>
        <v>112;1641</v>
      </c>
    </row>
    <row r="1516" spans="1:26" x14ac:dyDescent="0.3">
      <c r="A1516">
        <v>4</v>
      </c>
      <c r="B1516">
        <v>2</v>
      </c>
      <c r="C1516">
        <v>112</v>
      </c>
      <c r="D1516">
        <v>97</v>
      </c>
      <c r="E1516">
        <v>3</v>
      </c>
      <c r="F1516">
        <v>27</v>
      </c>
      <c r="G1516">
        <v>10</v>
      </c>
      <c r="H1516">
        <v>11</v>
      </c>
      <c r="I1516">
        <v>10</v>
      </c>
      <c r="J1516">
        <v>18</v>
      </c>
      <c r="K1516">
        <v>200</v>
      </c>
      <c r="S1516" s="4">
        <f t="shared" si="94"/>
        <v>0.4654861111111111</v>
      </c>
      <c r="T1516">
        <f t="shared" si="92"/>
        <v>2</v>
      </c>
      <c r="U1516">
        <f t="shared" si="93"/>
        <v>1643</v>
      </c>
      <c r="Z1516" t="str">
        <f t="shared" si="95"/>
        <v>112;1643</v>
      </c>
    </row>
    <row r="1517" spans="1:26" x14ac:dyDescent="0.3">
      <c r="A1517">
        <v>4</v>
      </c>
      <c r="B1517">
        <v>2</v>
      </c>
      <c r="C1517">
        <v>111</v>
      </c>
      <c r="D1517">
        <v>97</v>
      </c>
      <c r="E1517">
        <v>3</v>
      </c>
      <c r="F1517">
        <v>27</v>
      </c>
      <c r="G1517">
        <v>10</v>
      </c>
      <c r="H1517">
        <v>11</v>
      </c>
      <c r="I1517">
        <v>10</v>
      </c>
      <c r="J1517">
        <v>20</v>
      </c>
      <c r="K1517">
        <v>199</v>
      </c>
      <c r="S1517" s="4">
        <f t="shared" si="94"/>
        <v>0.46550925925925929</v>
      </c>
      <c r="T1517">
        <f t="shared" si="92"/>
        <v>0</v>
      </c>
      <c r="U1517">
        <f t="shared" si="93"/>
        <v>1643</v>
      </c>
      <c r="Z1517" t="str">
        <f t="shared" si="95"/>
        <v>111;1643</v>
      </c>
    </row>
    <row r="1518" spans="1:26" x14ac:dyDescent="0.3">
      <c r="A1518">
        <v>4</v>
      </c>
      <c r="B1518">
        <v>2</v>
      </c>
      <c r="C1518">
        <v>110</v>
      </c>
      <c r="D1518">
        <v>97</v>
      </c>
      <c r="E1518">
        <v>3</v>
      </c>
      <c r="F1518">
        <v>27</v>
      </c>
      <c r="G1518">
        <v>10</v>
      </c>
      <c r="H1518">
        <v>11</v>
      </c>
      <c r="I1518">
        <v>10</v>
      </c>
      <c r="J1518">
        <v>20</v>
      </c>
      <c r="K1518">
        <v>998</v>
      </c>
      <c r="S1518" s="4">
        <f t="shared" si="94"/>
        <v>0.46550925925925929</v>
      </c>
      <c r="T1518">
        <f t="shared" ref="T1518:T1581" si="96">SECOND(S1519-S1518)</f>
        <v>2</v>
      </c>
      <c r="U1518">
        <f t="shared" ref="U1518:U1581" si="97">U1517+T1518</f>
        <v>1645</v>
      </c>
      <c r="Z1518" t="str">
        <f t="shared" si="95"/>
        <v>110;1645</v>
      </c>
    </row>
    <row r="1519" spans="1:26" x14ac:dyDescent="0.3">
      <c r="A1519">
        <v>4</v>
      </c>
      <c r="B1519">
        <v>2</v>
      </c>
      <c r="C1519">
        <v>110</v>
      </c>
      <c r="D1519">
        <v>97</v>
      </c>
      <c r="E1519">
        <v>3</v>
      </c>
      <c r="F1519">
        <v>27</v>
      </c>
      <c r="G1519">
        <v>10</v>
      </c>
      <c r="H1519">
        <v>11</v>
      </c>
      <c r="I1519">
        <v>10</v>
      </c>
      <c r="J1519">
        <v>22</v>
      </c>
      <c r="K1519">
        <v>198</v>
      </c>
      <c r="S1519" s="4">
        <f t="shared" si="94"/>
        <v>0.46553240740740742</v>
      </c>
      <c r="T1519">
        <f t="shared" si="96"/>
        <v>0</v>
      </c>
      <c r="U1519">
        <f t="shared" si="97"/>
        <v>1645</v>
      </c>
      <c r="Z1519" t="str">
        <f t="shared" si="95"/>
        <v>110;1645</v>
      </c>
    </row>
    <row r="1520" spans="1:26" x14ac:dyDescent="0.3">
      <c r="A1520">
        <v>4</v>
      </c>
      <c r="B1520">
        <v>2</v>
      </c>
      <c r="C1520">
        <v>109</v>
      </c>
      <c r="D1520">
        <v>97</v>
      </c>
      <c r="E1520">
        <v>3</v>
      </c>
      <c r="F1520">
        <v>27</v>
      </c>
      <c r="G1520">
        <v>10</v>
      </c>
      <c r="H1520">
        <v>11</v>
      </c>
      <c r="I1520">
        <v>10</v>
      </c>
      <c r="J1520">
        <v>22</v>
      </c>
      <c r="K1520">
        <v>997</v>
      </c>
      <c r="S1520" s="4">
        <f t="shared" si="94"/>
        <v>0.46553240740740742</v>
      </c>
      <c r="T1520">
        <f t="shared" si="96"/>
        <v>2</v>
      </c>
      <c r="U1520">
        <f t="shared" si="97"/>
        <v>1647</v>
      </c>
      <c r="Z1520" t="str">
        <f t="shared" si="95"/>
        <v>109;1647</v>
      </c>
    </row>
    <row r="1521" spans="1:26" x14ac:dyDescent="0.3">
      <c r="A1521">
        <v>4</v>
      </c>
      <c r="B1521">
        <v>2</v>
      </c>
      <c r="C1521">
        <v>108</v>
      </c>
      <c r="D1521">
        <v>97</v>
      </c>
      <c r="E1521">
        <v>3</v>
      </c>
      <c r="F1521">
        <v>27</v>
      </c>
      <c r="G1521">
        <v>10</v>
      </c>
      <c r="H1521">
        <v>11</v>
      </c>
      <c r="I1521">
        <v>10</v>
      </c>
      <c r="J1521">
        <v>24</v>
      </c>
      <c r="K1521">
        <v>197</v>
      </c>
      <c r="S1521" s="4">
        <f t="shared" si="94"/>
        <v>0.46555555555555556</v>
      </c>
      <c r="T1521">
        <f t="shared" si="96"/>
        <v>0</v>
      </c>
      <c r="U1521">
        <f t="shared" si="97"/>
        <v>1647</v>
      </c>
      <c r="Z1521" t="str">
        <f t="shared" si="95"/>
        <v>108;1647</v>
      </c>
    </row>
    <row r="1522" spans="1:26" x14ac:dyDescent="0.3">
      <c r="A1522">
        <v>4</v>
      </c>
      <c r="B1522">
        <v>2</v>
      </c>
      <c r="C1522">
        <v>107</v>
      </c>
      <c r="D1522">
        <v>97</v>
      </c>
      <c r="E1522">
        <v>3</v>
      </c>
      <c r="F1522">
        <v>27</v>
      </c>
      <c r="G1522">
        <v>10</v>
      </c>
      <c r="H1522">
        <v>11</v>
      </c>
      <c r="I1522">
        <v>10</v>
      </c>
      <c r="J1522">
        <v>24</v>
      </c>
      <c r="K1522">
        <v>996</v>
      </c>
      <c r="S1522" s="4">
        <f t="shared" si="94"/>
        <v>0.46555555555555556</v>
      </c>
      <c r="T1522">
        <f t="shared" si="96"/>
        <v>2</v>
      </c>
      <c r="U1522">
        <f t="shared" si="97"/>
        <v>1649</v>
      </c>
      <c r="Z1522" t="str">
        <f t="shared" si="95"/>
        <v>107;1649</v>
      </c>
    </row>
    <row r="1523" spans="1:26" x14ac:dyDescent="0.3">
      <c r="A1523">
        <v>4</v>
      </c>
      <c r="B1523">
        <v>2</v>
      </c>
      <c r="C1523">
        <v>107</v>
      </c>
      <c r="D1523">
        <v>97</v>
      </c>
      <c r="E1523">
        <v>3</v>
      </c>
      <c r="F1523">
        <v>27</v>
      </c>
      <c r="G1523">
        <v>10</v>
      </c>
      <c r="H1523">
        <v>11</v>
      </c>
      <c r="I1523">
        <v>10</v>
      </c>
      <c r="J1523">
        <v>26</v>
      </c>
      <c r="K1523">
        <v>196</v>
      </c>
      <c r="S1523" s="4">
        <f t="shared" si="94"/>
        <v>0.46557870370370374</v>
      </c>
      <c r="T1523">
        <f t="shared" si="96"/>
        <v>0</v>
      </c>
      <c r="U1523">
        <f t="shared" si="97"/>
        <v>1649</v>
      </c>
      <c r="Z1523" t="str">
        <f t="shared" si="95"/>
        <v>107;1649</v>
      </c>
    </row>
    <row r="1524" spans="1:26" x14ac:dyDescent="0.3">
      <c r="A1524">
        <v>4</v>
      </c>
      <c r="B1524">
        <v>2</v>
      </c>
      <c r="C1524">
        <v>106</v>
      </c>
      <c r="D1524">
        <v>97</v>
      </c>
      <c r="E1524">
        <v>3</v>
      </c>
      <c r="F1524">
        <v>27</v>
      </c>
      <c r="G1524">
        <v>10</v>
      </c>
      <c r="H1524">
        <v>11</v>
      </c>
      <c r="I1524">
        <v>10</v>
      </c>
      <c r="J1524">
        <v>26</v>
      </c>
      <c r="K1524">
        <v>995</v>
      </c>
      <c r="S1524" s="4">
        <f t="shared" si="94"/>
        <v>0.46557870370370374</v>
      </c>
      <c r="T1524">
        <f t="shared" si="96"/>
        <v>2</v>
      </c>
      <c r="U1524">
        <f t="shared" si="97"/>
        <v>1651</v>
      </c>
      <c r="Z1524" t="str">
        <f t="shared" si="95"/>
        <v>106;1651</v>
      </c>
    </row>
    <row r="1525" spans="1:26" x14ac:dyDescent="0.3">
      <c r="A1525">
        <v>4</v>
      </c>
      <c r="B1525">
        <v>2</v>
      </c>
      <c r="C1525">
        <v>106</v>
      </c>
      <c r="D1525">
        <v>97</v>
      </c>
      <c r="E1525">
        <v>3</v>
      </c>
      <c r="F1525">
        <v>27</v>
      </c>
      <c r="G1525">
        <v>10</v>
      </c>
      <c r="H1525">
        <v>11</v>
      </c>
      <c r="I1525">
        <v>10</v>
      </c>
      <c r="J1525">
        <v>28</v>
      </c>
      <c r="K1525">
        <v>195</v>
      </c>
      <c r="S1525" s="4">
        <f t="shared" si="94"/>
        <v>0.46560185185185188</v>
      </c>
      <c r="T1525">
        <f t="shared" si="96"/>
        <v>0</v>
      </c>
      <c r="U1525">
        <f t="shared" si="97"/>
        <v>1651</v>
      </c>
      <c r="Z1525" t="str">
        <f t="shared" si="95"/>
        <v>106;1651</v>
      </c>
    </row>
    <row r="1526" spans="1:26" x14ac:dyDescent="0.3">
      <c r="A1526">
        <v>4</v>
      </c>
      <c r="B1526">
        <v>2</v>
      </c>
      <c r="C1526">
        <v>105</v>
      </c>
      <c r="D1526">
        <v>97</v>
      </c>
      <c r="E1526">
        <v>3</v>
      </c>
      <c r="F1526">
        <v>27</v>
      </c>
      <c r="G1526">
        <v>10</v>
      </c>
      <c r="H1526">
        <v>11</v>
      </c>
      <c r="I1526">
        <v>10</v>
      </c>
      <c r="J1526">
        <v>28</v>
      </c>
      <c r="K1526">
        <v>994</v>
      </c>
      <c r="S1526" s="4">
        <f t="shared" si="94"/>
        <v>0.46560185185185188</v>
      </c>
      <c r="T1526">
        <f t="shared" si="96"/>
        <v>2</v>
      </c>
      <c r="U1526">
        <f t="shared" si="97"/>
        <v>1653</v>
      </c>
      <c r="Z1526" t="str">
        <f t="shared" si="95"/>
        <v>105;1653</v>
      </c>
    </row>
    <row r="1527" spans="1:26" x14ac:dyDescent="0.3">
      <c r="A1527">
        <v>4</v>
      </c>
      <c r="B1527">
        <v>2</v>
      </c>
      <c r="C1527">
        <v>105</v>
      </c>
      <c r="D1527">
        <v>97</v>
      </c>
      <c r="E1527">
        <v>3</v>
      </c>
      <c r="F1527">
        <v>27</v>
      </c>
      <c r="G1527">
        <v>10</v>
      </c>
      <c r="H1527">
        <v>11</v>
      </c>
      <c r="I1527">
        <v>10</v>
      </c>
      <c r="J1527">
        <v>30</v>
      </c>
      <c r="K1527">
        <v>194</v>
      </c>
      <c r="S1527" s="4">
        <f t="shared" si="94"/>
        <v>0.46562500000000001</v>
      </c>
      <c r="T1527">
        <f t="shared" si="96"/>
        <v>0</v>
      </c>
      <c r="U1527">
        <f t="shared" si="97"/>
        <v>1653</v>
      </c>
      <c r="Z1527" t="str">
        <f t="shared" si="95"/>
        <v>105;1653</v>
      </c>
    </row>
    <row r="1528" spans="1:26" x14ac:dyDescent="0.3">
      <c r="A1528">
        <v>4</v>
      </c>
      <c r="B1528">
        <v>2</v>
      </c>
      <c r="C1528">
        <v>104</v>
      </c>
      <c r="D1528">
        <v>97</v>
      </c>
      <c r="E1528">
        <v>3</v>
      </c>
      <c r="F1528">
        <v>27</v>
      </c>
      <c r="G1528">
        <v>10</v>
      </c>
      <c r="H1528">
        <v>11</v>
      </c>
      <c r="I1528">
        <v>10</v>
      </c>
      <c r="J1528">
        <v>30</v>
      </c>
      <c r="K1528">
        <v>994</v>
      </c>
      <c r="S1528" s="4">
        <f t="shared" si="94"/>
        <v>0.46562500000000001</v>
      </c>
      <c r="T1528">
        <f t="shared" si="96"/>
        <v>2</v>
      </c>
      <c r="U1528">
        <f t="shared" si="97"/>
        <v>1655</v>
      </c>
      <c r="Z1528" t="str">
        <f t="shared" si="95"/>
        <v>104;1655</v>
      </c>
    </row>
    <row r="1529" spans="1:26" x14ac:dyDescent="0.3">
      <c r="A1529">
        <v>4</v>
      </c>
      <c r="B1529">
        <v>2</v>
      </c>
      <c r="C1529">
        <v>103</v>
      </c>
      <c r="D1529">
        <v>97</v>
      </c>
      <c r="E1529">
        <v>3</v>
      </c>
      <c r="F1529">
        <v>27</v>
      </c>
      <c r="G1529">
        <v>10</v>
      </c>
      <c r="H1529">
        <v>11</v>
      </c>
      <c r="I1529">
        <v>10</v>
      </c>
      <c r="J1529">
        <v>32</v>
      </c>
      <c r="K1529">
        <v>193</v>
      </c>
      <c r="S1529" s="4">
        <f t="shared" si="94"/>
        <v>0.4656481481481482</v>
      </c>
      <c r="T1529">
        <f t="shared" si="96"/>
        <v>0</v>
      </c>
      <c r="U1529">
        <f t="shared" si="97"/>
        <v>1655</v>
      </c>
      <c r="Z1529" t="str">
        <f t="shared" si="95"/>
        <v>103;1655</v>
      </c>
    </row>
    <row r="1530" spans="1:26" x14ac:dyDescent="0.3">
      <c r="A1530">
        <v>4</v>
      </c>
      <c r="B1530">
        <v>2</v>
      </c>
      <c r="C1530">
        <v>103</v>
      </c>
      <c r="D1530">
        <v>97</v>
      </c>
      <c r="E1530">
        <v>3</v>
      </c>
      <c r="F1530">
        <v>27</v>
      </c>
      <c r="G1530">
        <v>10</v>
      </c>
      <c r="H1530">
        <v>11</v>
      </c>
      <c r="I1530">
        <v>10</v>
      </c>
      <c r="J1530">
        <v>32</v>
      </c>
      <c r="K1530">
        <v>992</v>
      </c>
      <c r="S1530" s="4">
        <f t="shared" si="94"/>
        <v>0.4656481481481482</v>
      </c>
      <c r="T1530">
        <f t="shared" si="96"/>
        <v>2</v>
      </c>
      <c r="U1530">
        <f t="shared" si="97"/>
        <v>1657</v>
      </c>
      <c r="Z1530" t="str">
        <f t="shared" si="95"/>
        <v>103;1657</v>
      </c>
    </row>
    <row r="1531" spans="1:26" x14ac:dyDescent="0.3">
      <c r="A1531">
        <v>4</v>
      </c>
      <c r="B1531">
        <v>2</v>
      </c>
      <c r="C1531">
        <v>103</v>
      </c>
      <c r="D1531">
        <v>97</v>
      </c>
      <c r="E1531">
        <v>3</v>
      </c>
      <c r="F1531">
        <v>27</v>
      </c>
      <c r="G1531">
        <v>10</v>
      </c>
      <c r="H1531">
        <v>11</v>
      </c>
      <c r="I1531">
        <v>10</v>
      </c>
      <c r="J1531">
        <v>34</v>
      </c>
      <c r="K1531">
        <v>192</v>
      </c>
      <c r="S1531" s="4">
        <f t="shared" si="94"/>
        <v>0.46567129629629633</v>
      </c>
      <c r="T1531">
        <f t="shared" si="96"/>
        <v>0</v>
      </c>
      <c r="U1531">
        <f t="shared" si="97"/>
        <v>1657</v>
      </c>
      <c r="Z1531" t="str">
        <f t="shared" si="95"/>
        <v>103;1657</v>
      </c>
    </row>
    <row r="1532" spans="1:26" x14ac:dyDescent="0.3">
      <c r="A1532">
        <v>4</v>
      </c>
      <c r="B1532">
        <v>2</v>
      </c>
      <c r="C1532">
        <v>103</v>
      </c>
      <c r="D1532">
        <v>97</v>
      </c>
      <c r="E1532">
        <v>3</v>
      </c>
      <c r="F1532">
        <v>27</v>
      </c>
      <c r="G1532">
        <v>10</v>
      </c>
      <c r="H1532">
        <v>11</v>
      </c>
      <c r="I1532">
        <v>10</v>
      </c>
      <c r="J1532">
        <v>34</v>
      </c>
      <c r="K1532">
        <v>991</v>
      </c>
      <c r="S1532" s="4">
        <f t="shared" si="94"/>
        <v>0.46567129629629633</v>
      </c>
      <c r="T1532">
        <f t="shared" si="96"/>
        <v>2</v>
      </c>
      <c r="U1532">
        <f t="shared" si="97"/>
        <v>1659</v>
      </c>
      <c r="Z1532" t="str">
        <f t="shared" si="95"/>
        <v>103;1659</v>
      </c>
    </row>
    <row r="1533" spans="1:26" x14ac:dyDescent="0.3">
      <c r="A1533">
        <v>4</v>
      </c>
      <c r="B1533">
        <v>2</v>
      </c>
      <c r="C1533">
        <v>104</v>
      </c>
      <c r="D1533">
        <v>97</v>
      </c>
      <c r="E1533">
        <v>3</v>
      </c>
      <c r="F1533">
        <v>27</v>
      </c>
      <c r="G1533">
        <v>10</v>
      </c>
      <c r="H1533">
        <v>11</v>
      </c>
      <c r="I1533">
        <v>10</v>
      </c>
      <c r="J1533">
        <v>36</v>
      </c>
      <c r="K1533">
        <v>191</v>
      </c>
      <c r="S1533" s="4">
        <f t="shared" si="94"/>
        <v>0.46569444444444441</v>
      </c>
      <c r="T1533">
        <f t="shared" si="96"/>
        <v>0</v>
      </c>
      <c r="U1533">
        <f t="shared" si="97"/>
        <v>1659</v>
      </c>
      <c r="Z1533" t="str">
        <f t="shared" si="95"/>
        <v>104;1659</v>
      </c>
    </row>
    <row r="1534" spans="1:26" x14ac:dyDescent="0.3">
      <c r="A1534">
        <v>4</v>
      </c>
      <c r="B1534">
        <v>2</v>
      </c>
      <c r="C1534">
        <v>104</v>
      </c>
      <c r="D1534">
        <v>97</v>
      </c>
      <c r="E1534">
        <v>3</v>
      </c>
      <c r="F1534">
        <v>27</v>
      </c>
      <c r="G1534">
        <v>10</v>
      </c>
      <c r="H1534">
        <v>11</v>
      </c>
      <c r="I1534">
        <v>10</v>
      </c>
      <c r="J1534">
        <v>36</v>
      </c>
      <c r="K1534">
        <v>991</v>
      </c>
      <c r="S1534" s="4">
        <f t="shared" si="94"/>
        <v>0.46569444444444441</v>
      </c>
      <c r="T1534">
        <f t="shared" si="96"/>
        <v>2</v>
      </c>
      <c r="U1534">
        <f t="shared" si="97"/>
        <v>1661</v>
      </c>
      <c r="Z1534" t="str">
        <f t="shared" si="95"/>
        <v>104;1661</v>
      </c>
    </row>
    <row r="1535" spans="1:26" x14ac:dyDescent="0.3">
      <c r="A1535">
        <v>4</v>
      </c>
      <c r="B1535">
        <v>2</v>
      </c>
      <c r="C1535">
        <v>104</v>
      </c>
      <c r="D1535">
        <v>97</v>
      </c>
      <c r="E1535">
        <v>3</v>
      </c>
      <c r="F1535">
        <v>27</v>
      </c>
      <c r="G1535">
        <v>10</v>
      </c>
      <c r="H1535">
        <v>11</v>
      </c>
      <c r="I1535">
        <v>10</v>
      </c>
      <c r="J1535">
        <v>38</v>
      </c>
      <c r="K1535">
        <v>91</v>
      </c>
      <c r="S1535" s="4">
        <f t="shared" si="94"/>
        <v>0.46571759259259254</v>
      </c>
      <c r="T1535">
        <f t="shared" si="96"/>
        <v>0</v>
      </c>
      <c r="U1535">
        <f t="shared" si="97"/>
        <v>1661</v>
      </c>
      <c r="Z1535" t="str">
        <f t="shared" si="95"/>
        <v>104;1661</v>
      </c>
    </row>
    <row r="1536" spans="1:26" x14ac:dyDescent="0.3">
      <c r="A1536">
        <v>4</v>
      </c>
      <c r="B1536">
        <v>2</v>
      </c>
      <c r="C1536">
        <v>105</v>
      </c>
      <c r="D1536">
        <v>97</v>
      </c>
      <c r="E1536">
        <v>3</v>
      </c>
      <c r="F1536">
        <v>27</v>
      </c>
      <c r="G1536">
        <v>10</v>
      </c>
      <c r="H1536">
        <v>11</v>
      </c>
      <c r="I1536">
        <v>10</v>
      </c>
      <c r="J1536">
        <v>38</v>
      </c>
      <c r="K1536">
        <v>890</v>
      </c>
      <c r="S1536" s="4">
        <f t="shared" si="94"/>
        <v>0.46571759259259254</v>
      </c>
      <c r="T1536">
        <f t="shared" si="96"/>
        <v>2</v>
      </c>
      <c r="U1536">
        <f t="shared" si="97"/>
        <v>1663</v>
      </c>
      <c r="Z1536" t="str">
        <f t="shared" si="95"/>
        <v>105;1663</v>
      </c>
    </row>
    <row r="1537" spans="1:26" x14ac:dyDescent="0.3">
      <c r="A1537">
        <v>4</v>
      </c>
      <c r="B1537">
        <v>2</v>
      </c>
      <c r="C1537">
        <v>105</v>
      </c>
      <c r="D1537">
        <v>97</v>
      </c>
      <c r="E1537">
        <v>3</v>
      </c>
      <c r="F1537">
        <v>27</v>
      </c>
      <c r="G1537">
        <v>10</v>
      </c>
      <c r="H1537">
        <v>11</v>
      </c>
      <c r="I1537">
        <v>10</v>
      </c>
      <c r="J1537">
        <v>40</v>
      </c>
      <c r="K1537">
        <v>90</v>
      </c>
      <c r="S1537" s="4">
        <f t="shared" si="94"/>
        <v>0.46574074074074073</v>
      </c>
      <c r="T1537">
        <f t="shared" si="96"/>
        <v>0</v>
      </c>
      <c r="U1537">
        <f t="shared" si="97"/>
        <v>1663</v>
      </c>
      <c r="Z1537" t="str">
        <f t="shared" si="95"/>
        <v>105;1663</v>
      </c>
    </row>
    <row r="1538" spans="1:26" x14ac:dyDescent="0.3">
      <c r="A1538">
        <v>4</v>
      </c>
      <c r="B1538">
        <v>2</v>
      </c>
      <c r="C1538">
        <v>105</v>
      </c>
      <c r="D1538">
        <v>97</v>
      </c>
      <c r="E1538">
        <v>3</v>
      </c>
      <c r="F1538">
        <v>27</v>
      </c>
      <c r="G1538">
        <v>10</v>
      </c>
      <c r="H1538">
        <v>11</v>
      </c>
      <c r="I1538">
        <v>10</v>
      </c>
      <c r="J1538">
        <v>40</v>
      </c>
      <c r="K1538">
        <v>890</v>
      </c>
      <c r="S1538" s="4">
        <f t="shared" si="94"/>
        <v>0.46574074074074073</v>
      </c>
      <c r="T1538">
        <f t="shared" si="96"/>
        <v>1</v>
      </c>
      <c r="U1538">
        <f t="shared" si="97"/>
        <v>1664</v>
      </c>
      <c r="Z1538" t="str">
        <f t="shared" si="95"/>
        <v>105;1664</v>
      </c>
    </row>
    <row r="1539" spans="1:26" x14ac:dyDescent="0.3">
      <c r="A1539">
        <v>4</v>
      </c>
      <c r="B1539">
        <v>2</v>
      </c>
      <c r="C1539">
        <v>104</v>
      </c>
      <c r="D1539">
        <v>97</v>
      </c>
      <c r="E1539">
        <v>3</v>
      </c>
      <c r="F1539">
        <v>27</v>
      </c>
      <c r="G1539">
        <v>10</v>
      </c>
      <c r="H1539">
        <v>11</v>
      </c>
      <c r="I1539">
        <v>10</v>
      </c>
      <c r="J1539">
        <v>41</v>
      </c>
      <c r="K1539">
        <v>989</v>
      </c>
      <c r="S1539" s="4">
        <f t="shared" si="94"/>
        <v>0.46575231481481483</v>
      </c>
      <c r="T1539">
        <f t="shared" si="96"/>
        <v>2</v>
      </c>
      <c r="U1539">
        <f t="shared" si="97"/>
        <v>1666</v>
      </c>
      <c r="Z1539" t="str">
        <f t="shared" si="95"/>
        <v>104;1666</v>
      </c>
    </row>
    <row r="1540" spans="1:26" x14ac:dyDescent="0.3">
      <c r="A1540">
        <v>4</v>
      </c>
      <c r="B1540">
        <v>2</v>
      </c>
      <c r="C1540">
        <v>104</v>
      </c>
      <c r="D1540">
        <v>97</v>
      </c>
      <c r="E1540">
        <v>3</v>
      </c>
      <c r="F1540">
        <v>27</v>
      </c>
      <c r="G1540">
        <v>10</v>
      </c>
      <c r="H1540">
        <v>11</v>
      </c>
      <c r="I1540">
        <v>10</v>
      </c>
      <c r="J1540">
        <v>43</v>
      </c>
      <c r="K1540">
        <v>195</v>
      </c>
      <c r="S1540" s="4">
        <f t="shared" si="94"/>
        <v>0.46577546296296296</v>
      </c>
      <c r="T1540">
        <f t="shared" si="96"/>
        <v>0</v>
      </c>
      <c r="U1540">
        <f t="shared" si="97"/>
        <v>1666</v>
      </c>
      <c r="Z1540" t="str">
        <f t="shared" si="95"/>
        <v>104;1666</v>
      </c>
    </row>
    <row r="1541" spans="1:26" x14ac:dyDescent="0.3">
      <c r="A1541">
        <v>4</v>
      </c>
      <c r="B1541">
        <v>2</v>
      </c>
      <c r="C1541">
        <v>103</v>
      </c>
      <c r="D1541">
        <v>97</v>
      </c>
      <c r="E1541">
        <v>3</v>
      </c>
      <c r="F1541">
        <v>27</v>
      </c>
      <c r="G1541">
        <v>10</v>
      </c>
      <c r="H1541">
        <v>11</v>
      </c>
      <c r="I1541">
        <v>10</v>
      </c>
      <c r="J1541">
        <v>43</v>
      </c>
      <c r="K1541">
        <v>989</v>
      </c>
      <c r="S1541" s="4">
        <f t="shared" ref="S1541:S1604" si="98">TIME(H1541,I1541,J1541)</f>
        <v>0.46577546296296296</v>
      </c>
      <c r="T1541">
        <f t="shared" si="96"/>
        <v>2</v>
      </c>
      <c r="U1541">
        <f t="shared" si="97"/>
        <v>1668</v>
      </c>
      <c r="Z1541" t="str">
        <f t="shared" ref="Z1541:Z1604" si="99">C1541&amp;";"&amp;U1541</f>
        <v>103;1668</v>
      </c>
    </row>
    <row r="1542" spans="1:26" x14ac:dyDescent="0.3">
      <c r="A1542">
        <v>4</v>
      </c>
      <c r="B1542">
        <v>2</v>
      </c>
      <c r="C1542">
        <v>103</v>
      </c>
      <c r="D1542">
        <v>97</v>
      </c>
      <c r="E1542">
        <v>3</v>
      </c>
      <c r="F1542">
        <v>27</v>
      </c>
      <c r="G1542">
        <v>10</v>
      </c>
      <c r="H1542">
        <v>11</v>
      </c>
      <c r="I1542">
        <v>10</v>
      </c>
      <c r="J1542">
        <v>45</v>
      </c>
      <c r="K1542">
        <v>89</v>
      </c>
      <c r="S1542" s="4">
        <f t="shared" si="98"/>
        <v>0.46579861111111115</v>
      </c>
      <c r="T1542">
        <f t="shared" si="96"/>
        <v>0</v>
      </c>
      <c r="U1542">
        <f t="shared" si="97"/>
        <v>1668</v>
      </c>
      <c r="Z1542" t="str">
        <f t="shared" si="99"/>
        <v>103;1668</v>
      </c>
    </row>
    <row r="1543" spans="1:26" x14ac:dyDescent="0.3">
      <c r="A1543">
        <v>4</v>
      </c>
      <c r="B1543">
        <v>2</v>
      </c>
      <c r="C1543">
        <v>102</v>
      </c>
      <c r="D1543">
        <v>97</v>
      </c>
      <c r="E1543">
        <v>3</v>
      </c>
      <c r="F1543">
        <v>27</v>
      </c>
      <c r="G1543">
        <v>10</v>
      </c>
      <c r="H1543">
        <v>11</v>
      </c>
      <c r="I1543">
        <v>10</v>
      </c>
      <c r="J1543">
        <v>45</v>
      </c>
      <c r="K1543">
        <v>888</v>
      </c>
      <c r="S1543" s="4">
        <f t="shared" si="98"/>
        <v>0.46579861111111115</v>
      </c>
      <c r="T1543">
        <f t="shared" si="96"/>
        <v>2</v>
      </c>
      <c r="U1543">
        <f t="shared" si="97"/>
        <v>1670</v>
      </c>
      <c r="Z1543" t="str">
        <f t="shared" si="99"/>
        <v>102;1670</v>
      </c>
    </row>
    <row r="1544" spans="1:26" x14ac:dyDescent="0.3">
      <c r="A1544">
        <v>4</v>
      </c>
      <c r="B1544">
        <v>2</v>
      </c>
      <c r="C1544">
        <v>102</v>
      </c>
      <c r="D1544">
        <v>97</v>
      </c>
      <c r="E1544">
        <v>3</v>
      </c>
      <c r="F1544">
        <v>27</v>
      </c>
      <c r="G1544">
        <v>10</v>
      </c>
      <c r="H1544">
        <v>11</v>
      </c>
      <c r="I1544">
        <v>10</v>
      </c>
      <c r="J1544">
        <v>47</v>
      </c>
      <c r="K1544">
        <v>388</v>
      </c>
      <c r="S1544" s="4">
        <f t="shared" si="98"/>
        <v>0.46582175925925928</v>
      </c>
      <c r="T1544">
        <f t="shared" si="96"/>
        <v>1</v>
      </c>
      <c r="U1544">
        <f t="shared" si="97"/>
        <v>1671</v>
      </c>
      <c r="Z1544" t="str">
        <f t="shared" si="99"/>
        <v>102;1671</v>
      </c>
    </row>
    <row r="1545" spans="1:26" x14ac:dyDescent="0.3">
      <c r="A1545">
        <v>4</v>
      </c>
      <c r="B1545">
        <v>2</v>
      </c>
      <c r="C1545">
        <v>101</v>
      </c>
      <c r="D1545">
        <v>97</v>
      </c>
      <c r="E1545">
        <v>3</v>
      </c>
      <c r="F1545">
        <v>27</v>
      </c>
      <c r="G1545">
        <v>10</v>
      </c>
      <c r="H1545">
        <v>11</v>
      </c>
      <c r="I1545">
        <v>10</v>
      </c>
      <c r="J1545">
        <v>48</v>
      </c>
      <c r="K1545">
        <v>188</v>
      </c>
      <c r="S1545" s="4">
        <f t="shared" si="98"/>
        <v>0.46583333333333332</v>
      </c>
      <c r="T1545">
        <f t="shared" si="96"/>
        <v>0</v>
      </c>
      <c r="U1545">
        <f t="shared" si="97"/>
        <v>1671</v>
      </c>
      <c r="Z1545" t="str">
        <f t="shared" si="99"/>
        <v>101;1671</v>
      </c>
    </row>
    <row r="1546" spans="1:26" x14ac:dyDescent="0.3">
      <c r="A1546">
        <v>4</v>
      </c>
      <c r="B1546">
        <v>2</v>
      </c>
      <c r="C1546">
        <v>102</v>
      </c>
      <c r="D1546">
        <v>97</v>
      </c>
      <c r="E1546">
        <v>3</v>
      </c>
      <c r="F1546">
        <v>27</v>
      </c>
      <c r="G1546">
        <v>10</v>
      </c>
      <c r="H1546">
        <v>11</v>
      </c>
      <c r="I1546">
        <v>10</v>
      </c>
      <c r="J1546">
        <v>48</v>
      </c>
      <c r="K1546">
        <v>987</v>
      </c>
      <c r="S1546" s="4">
        <f t="shared" si="98"/>
        <v>0.46583333333333332</v>
      </c>
      <c r="T1546">
        <f t="shared" si="96"/>
        <v>2</v>
      </c>
      <c r="U1546">
        <f t="shared" si="97"/>
        <v>1673</v>
      </c>
      <c r="Z1546" t="str">
        <f t="shared" si="99"/>
        <v>102;1673</v>
      </c>
    </row>
    <row r="1547" spans="1:26" x14ac:dyDescent="0.3">
      <c r="A1547">
        <v>4</v>
      </c>
      <c r="B1547">
        <v>2</v>
      </c>
      <c r="C1547">
        <v>102</v>
      </c>
      <c r="D1547">
        <v>97</v>
      </c>
      <c r="E1547">
        <v>3</v>
      </c>
      <c r="F1547">
        <v>27</v>
      </c>
      <c r="G1547">
        <v>10</v>
      </c>
      <c r="H1547">
        <v>11</v>
      </c>
      <c r="I1547">
        <v>10</v>
      </c>
      <c r="J1547">
        <v>50</v>
      </c>
      <c r="K1547">
        <v>87</v>
      </c>
      <c r="S1547" s="4">
        <f t="shared" si="98"/>
        <v>0.46585648148148145</v>
      </c>
      <c r="T1547">
        <f t="shared" si="96"/>
        <v>0</v>
      </c>
      <c r="U1547">
        <f t="shared" si="97"/>
        <v>1673</v>
      </c>
      <c r="Z1547" t="str">
        <f t="shared" si="99"/>
        <v>102;1673</v>
      </c>
    </row>
    <row r="1548" spans="1:26" x14ac:dyDescent="0.3">
      <c r="A1548">
        <v>4</v>
      </c>
      <c r="B1548">
        <v>2</v>
      </c>
      <c r="C1548">
        <v>102</v>
      </c>
      <c r="D1548">
        <v>97</v>
      </c>
      <c r="E1548">
        <v>3</v>
      </c>
      <c r="F1548">
        <v>27</v>
      </c>
      <c r="G1548">
        <v>10</v>
      </c>
      <c r="H1548">
        <v>11</v>
      </c>
      <c r="I1548">
        <v>10</v>
      </c>
      <c r="J1548">
        <v>50</v>
      </c>
      <c r="K1548">
        <v>887</v>
      </c>
      <c r="S1548" s="4">
        <f t="shared" si="98"/>
        <v>0.46585648148148145</v>
      </c>
      <c r="T1548">
        <f t="shared" si="96"/>
        <v>1</v>
      </c>
      <c r="U1548">
        <f t="shared" si="97"/>
        <v>1674</v>
      </c>
      <c r="Z1548" t="str">
        <f t="shared" si="99"/>
        <v>102;1674</v>
      </c>
    </row>
    <row r="1549" spans="1:26" x14ac:dyDescent="0.3">
      <c r="A1549">
        <v>4</v>
      </c>
      <c r="B1549">
        <v>2</v>
      </c>
      <c r="C1549">
        <v>103</v>
      </c>
      <c r="D1549">
        <v>97</v>
      </c>
      <c r="E1549">
        <v>3</v>
      </c>
      <c r="F1549">
        <v>27</v>
      </c>
      <c r="G1549">
        <v>10</v>
      </c>
      <c r="H1549">
        <v>11</v>
      </c>
      <c r="I1549">
        <v>10</v>
      </c>
      <c r="J1549">
        <v>51</v>
      </c>
      <c r="K1549">
        <v>986</v>
      </c>
      <c r="S1549" s="4">
        <f t="shared" si="98"/>
        <v>0.4658680555555556</v>
      </c>
      <c r="T1549">
        <f t="shared" si="96"/>
        <v>2</v>
      </c>
      <c r="U1549">
        <f t="shared" si="97"/>
        <v>1676</v>
      </c>
      <c r="Z1549" t="str">
        <f t="shared" si="99"/>
        <v>103;1676</v>
      </c>
    </row>
    <row r="1550" spans="1:26" x14ac:dyDescent="0.3">
      <c r="A1550">
        <v>4</v>
      </c>
      <c r="B1550">
        <v>2</v>
      </c>
      <c r="C1550">
        <v>103</v>
      </c>
      <c r="D1550">
        <v>97</v>
      </c>
      <c r="E1550">
        <v>3</v>
      </c>
      <c r="F1550">
        <v>27</v>
      </c>
      <c r="G1550">
        <v>10</v>
      </c>
      <c r="H1550">
        <v>11</v>
      </c>
      <c r="I1550">
        <v>10</v>
      </c>
      <c r="J1550">
        <v>53</v>
      </c>
      <c r="K1550">
        <v>86</v>
      </c>
      <c r="S1550" s="4">
        <f t="shared" si="98"/>
        <v>0.46589120370370374</v>
      </c>
      <c r="T1550">
        <f t="shared" si="96"/>
        <v>0</v>
      </c>
      <c r="U1550">
        <f t="shared" si="97"/>
        <v>1676</v>
      </c>
      <c r="Z1550" t="str">
        <f t="shared" si="99"/>
        <v>103;1676</v>
      </c>
    </row>
    <row r="1551" spans="1:26" x14ac:dyDescent="0.3">
      <c r="A1551">
        <v>4</v>
      </c>
      <c r="B1551">
        <v>2</v>
      </c>
      <c r="C1551">
        <v>104</v>
      </c>
      <c r="D1551">
        <v>97</v>
      </c>
      <c r="E1551">
        <v>3</v>
      </c>
      <c r="F1551">
        <v>27</v>
      </c>
      <c r="G1551">
        <v>10</v>
      </c>
      <c r="H1551">
        <v>11</v>
      </c>
      <c r="I1551">
        <v>10</v>
      </c>
      <c r="J1551">
        <v>53</v>
      </c>
      <c r="K1551">
        <v>885</v>
      </c>
      <c r="S1551" s="4">
        <f t="shared" si="98"/>
        <v>0.46589120370370374</v>
      </c>
      <c r="T1551">
        <f t="shared" si="96"/>
        <v>2</v>
      </c>
      <c r="U1551">
        <f t="shared" si="97"/>
        <v>1678</v>
      </c>
      <c r="Z1551" t="str">
        <f t="shared" si="99"/>
        <v>104;1678</v>
      </c>
    </row>
    <row r="1552" spans="1:26" x14ac:dyDescent="0.3">
      <c r="A1552">
        <v>4</v>
      </c>
      <c r="B1552">
        <v>2</v>
      </c>
      <c r="C1552">
        <v>104</v>
      </c>
      <c r="D1552">
        <v>97</v>
      </c>
      <c r="E1552">
        <v>3</v>
      </c>
      <c r="F1552">
        <v>27</v>
      </c>
      <c r="G1552">
        <v>10</v>
      </c>
      <c r="H1552">
        <v>11</v>
      </c>
      <c r="I1552">
        <v>10</v>
      </c>
      <c r="J1552">
        <v>55</v>
      </c>
      <c r="K1552">
        <v>384</v>
      </c>
      <c r="S1552" s="4">
        <f t="shared" si="98"/>
        <v>0.46591435185185182</v>
      </c>
      <c r="T1552">
        <f t="shared" si="96"/>
        <v>1</v>
      </c>
      <c r="U1552">
        <f t="shared" si="97"/>
        <v>1679</v>
      </c>
      <c r="Z1552" t="str">
        <f t="shared" si="99"/>
        <v>104;1679</v>
      </c>
    </row>
    <row r="1553" spans="1:26" x14ac:dyDescent="0.3">
      <c r="A1553">
        <v>4</v>
      </c>
      <c r="B1553">
        <v>2</v>
      </c>
      <c r="C1553">
        <v>105</v>
      </c>
      <c r="D1553">
        <v>97</v>
      </c>
      <c r="E1553">
        <v>3</v>
      </c>
      <c r="F1553">
        <v>27</v>
      </c>
      <c r="G1553">
        <v>10</v>
      </c>
      <c r="H1553">
        <v>11</v>
      </c>
      <c r="I1553">
        <v>10</v>
      </c>
      <c r="J1553">
        <v>56</v>
      </c>
      <c r="K1553">
        <v>184</v>
      </c>
      <c r="S1553" s="4">
        <f t="shared" si="98"/>
        <v>0.46592592592592591</v>
      </c>
      <c r="T1553">
        <f t="shared" si="96"/>
        <v>0</v>
      </c>
      <c r="U1553">
        <f t="shared" si="97"/>
        <v>1679</v>
      </c>
      <c r="Z1553" t="str">
        <f t="shared" si="99"/>
        <v>105;1679</v>
      </c>
    </row>
    <row r="1554" spans="1:26" x14ac:dyDescent="0.3">
      <c r="A1554">
        <v>4</v>
      </c>
      <c r="B1554">
        <v>2</v>
      </c>
      <c r="C1554">
        <v>105</v>
      </c>
      <c r="D1554">
        <v>97</v>
      </c>
      <c r="E1554">
        <v>3</v>
      </c>
      <c r="F1554">
        <v>27</v>
      </c>
      <c r="G1554">
        <v>10</v>
      </c>
      <c r="H1554">
        <v>11</v>
      </c>
      <c r="I1554">
        <v>10</v>
      </c>
      <c r="J1554">
        <v>56</v>
      </c>
      <c r="K1554">
        <v>984</v>
      </c>
      <c r="S1554" s="4">
        <f t="shared" si="98"/>
        <v>0.46592592592592591</v>
      </c>
      <c r="T1554">
        <f t="shared" si="96"/>
        <v>2</v>
      </c>
      <c r="U1554">
        <f t="shared" si="97"/>
        <v>1681</v>
      </c>
      <c r="Z1554" t="str">
        <f t="shared" si="99"/>
        <v>105;1681</v>
      </c>
    </row>
    <row r="1555" spans="1:26" x14ac:dyDescent="0.3">
      <c r="A1555">
        <v>4</v>
      </c>
      <c r="B1555">
        <v>2</v>
      </c>
      <c r="C1555">
        <v>106</v>
      </c>
      <c r="D1555">
        <v>97</v>
      </c>
      <c r="E1555">
        <v>3</v>
      </c>
      <c r="F1555">
        <v>27</v>
      </c>
      <c r="G1555">
        <v>10</v>
      </c>
      <c r="H1555">
        <v>11</v>
      </c>
      <c r="I1555">
        <v>10</v>
      </c>
      <c r="J1555">
        <v>58</v>
      </c>
      <c r="K1555">
        <v>83</v>
      </c>
      <c r="S1555" s="4">
        <f t="shared" si="98"/>
        <v>0.4659490740740741</v>
      </c>
      <c r="T1555">
        <f t="shared" si="96"/>
        <v>0</v>
      </c>
      <c r="U1555">
        <f t="shared" si="97"/>
        <v>1681</v>
      </c>
      <c r="Z1555" t="str">
        <f t="shared" si="99"/>
        <v>106;1681</v>
      </c>
    </row>
    <row r="1556" spans="1:26" x14ac:dyDescent="0.3">
      <c r="A1556">
        <v>4</v>
      </c>
      <c r="B1556">
        <v>2</v>
      </c>
      <c r="C1556">
        <v>106</v>
      </c>
      <c r="D1556">
        <v>97</v>
      </c>
      <c r="E1556">
        <v>3</v>
      </c>
      <c r="F1556">
        <v>27</v>
      </c>
      <c r="G1556">
        <v>10</v>
      </c>
      <c r="H1556">
        <v>11</v>
      </c>
      <c r="I1556">
        <v>10</v>
      </c>
      <c r="J1556">
        <v>58</v>
      </c>
      <c r="K1556">
        <v>883</v>
      </c>
      <c r="S1556" s="4">
        <f t="shared" si="98"/>
        <v>0.4659490740740741</v>
      </c>
      <c r="T1556">
        <f t="shared" si="96"/>
        <v>2</v>
      </c>
      <c r="U1556">
        <f t="shared" si="97"/>
        <v>1683</v>
      </c>
      <c r="Z1556" t="str">
        <f t="shared" si="99"/>
        <v>106;1683</v>
      </c>
    </row>
    <row r="1557" spans="1:26" x14ac:dyDescent="0.3">
      <c r="A1557">
        <v>4</v>
      </c>
      <c r="B1557">
        <v>2</v>
      </c>
      <c r="C1557">
        <v>107</v>
      </c>
      <c r="D1557">
        <v>97</v>
      </c>
      <c r="E1557">
        <v>3</v>
      </c>
      <c r="F1557">
        <v>27</v>
      </c>
      <c r="G1557">
        <v>10</v>
      </c>
      <c r="H1557">
        <v>11</v>
      </c>
      <c r="I1557">
        <v>11</v>
      </c>
      <c r="J1557">
        <v>0</v>
      </c>
      <c r="K1557">
        <v>82</v>
      </c>
      <c r="S1557" s="4">
        <f t="shared" si="98"/>
        <v>0.46597222222222223</v>
      </c>
      <c r="T1557">
        <f t="shared" si="96"/>
        <v>2</v>
      </c>
      <c r="U1557">
        <f t="shared" si="97"/>
        <v>1685</v>
      </c>
      <c r="Z1557" t="str">
        <f t="shared" si="99"/>
        <v>107;1685</v>
      </c>
    </row>
    <row r="1558" spans="1:26" x14ac:dyDescent="0.3">
      <c r="A1558">
        <v>4</v>
      </c>
      <c r="B1558">
        <v>2</v>
      </c>
      <c r="C1558">
        <v>107</v>
      </c>
      <c r="D1558">
        <v>97</v>
      </c>
      <c r="E1558">
        <v>3</v>
      </c>
      <c r="F1558">
        <v>27</v>
      </c>
      <c r="G1558">
        <v>10</v>
      </c>
      <c r="H1558">
        <v>11</v>
      </c>
      <c r="I1558">
        <v>11</v>
      </c>
      <c r="J1558">
        <v>2</v>
      </c>
      <c r="K1558">
        <v>81</v>
      </c>
      <c r="S1558" s="4">
        <f t="shared" si="98"/>
        <v>0.46599537037037037</v>
      </c>
      <c r="T1558">
        <f t="shared" si="96"/>
        <v>3</v>
      </c>
      <c r="U1558">
        <f t="shared" si="97"/>
        <v>1688</v>
      </c>
      <c r="Z1558" t="str">
        <f t="shared" si="99"/>
        <v>107;1688</v>
      </c>
    </row>
    <row r="1559" spans="1:26" x14ac:dyDescent="0.3">
      <c r="A1559">
        <v>4</v>
      </c>
      <c r="B1559">
        <v>2</v>
      </c>
      <c r="C1559">
        <v>107</v>
      </c>
      <c r="D1559">
        <v>97</v>
      </c>
      <c r="E1559">
        <v>3</v>
      </c>
      <c r="F1559">
        <v>27</v>
      </c>
      <c r="G1559">
        <v>10</v>
      </c>
      <c r="H1559">
        <v>11</v>
      </c>
      <c r="I1559">
        <v>11</v>
      </c>
      <c r="J1559">
        <v>5</v>
      </c>
      <c r="K1559">
        <v>180</v>
      </c>
      <c r="S1559" s="4">
        <f t="shared" si="98"/>
        <v>0.46603009259259259</v>
      </c>
      <c r="T1559">
        <f t="shared" si="96"/>
        <v>0</v>
      </c>
      <c r="U1559">
        <f t="shared" si="97"/>
        <v>1688</v>
      </c>
      <c r="Z1559" t="str">
        <f t="shared" si="99"/>
        <v>107;1688</v>
      </c>
    </row>
    <row r="1560" spans="1:26" x14ac:dyDescent="0.3">
      <c r="A1560">
        <v>4</v>
      </c>
      <c r="B1560">
        <v>2</v>
      </c>
      <c r="C1560">
        <v>107</v>
      </c>
      <c r="D1560">
        <v>97</v>
      </c>
      <c r="E1560">
        <v>3</v>
      </c>
      <c r="F1560">
        <v>27</v>
      </c>
      <c r="G1560">
        <v>10</v>
      </c>
      <c r="H1560">
        <v>11</v>
      </c>
      <c r="I1560">
        <v>11</v>
      </c>
      <c r="J1560">
        <v>5</v>
      </c>
      <c r="K1560">
        <v>979</v>
      </c>
      <c r="S1560" s="4">
        <f t="shared" si="98"/>
        <v>0.46603009259259259</v>
      </c>
      <c r="T1560">
        <f t="shared" si="96"/>
        <v>2</v>
      </c>
      <c r="U1560">
        <f t="shared" si="97"/>
        <v>1690</v>
      </c>
      <c r="Z1560" t="str">
        <f t="shared" si="99"/>
        <v>107;1690</v>
      </c>
    </row>
    <row r="1561" spans="1:26" x14ac:dyDescent="0.3">
      <c r="A1561">
        <v>4</v>
      </c>
      <c r="B1561">
        <v>2</v>
      </c>
      <c r="C1561">
        <v>106</v>
      </c>
      <c r="D1561">
        <v>97</v>
      </c>
      <c r="E1561">
        <v>3</v>
      </c>
      <c r="F1561">
        <v>27</v>
      </c>
      <c r="G1561">
        <v>10</v>
      </c>
      <c r="H1561">
        <v>11</v>
      </c>
      <c r="I1561">
        <v>11</v>
      </c>
      <c r="J1561">
        <v>7</v>
      </c>
      <c r="K1561">
        <v>179</v>
      </c>
      <c r="S1561" s="4">
        <f t="shared" si="98"/>
        <v>0.46605324074074073</v>
      </c>
      <c r="T1561">
        <f t="shared" si="96"/>
        <v>0</v>
      </c>
      <c r="U1561">
        <f t="shared" si="97"/>
        <v>1690</v>
      </c>
      <c r="Z1561" t="str">
        <f t="shared" si="99"/>
        <v>106;1690</v>
      </c>
    </row>
    <row r="1562" spans="1:26" x14ac:dyDescent="0.3">
      <c r="A1562">
        <v>4</v>
      </c>
      <c r="B1562">
        <v>0</v>
      </c>
      <c r="C1562">
        <v>106</v>
      </c>
      <c r="D1562">
        <v>97</v>
      </c>
      <c r="E1562">
        <v>3</v>
      </c>
      <c r="F1562">
        <v>27</v>
      </c>
      <c r="G1562">
        <v>10</v>
      </c>
      <c r="H1562">
        <v>11</v>
      </c>
      <c r="I1562">
        <v>11</v>
      </c>
      <c r="J1562">
        <v>7</v>
      </c>
      <c r="K1562">
        <v>979</v>
      </c>
      <c r="S1562" s="4">
        <f t="shared" si="98"/>
        <v>0.46605324074074073</v>
      </c>
      <c r="T1562">
        <f t="shared" si="96"/>
        <v>2</v>
      </c>
      <c r="U1562">
        <f t="shared" si="97"/>
        <v>1692</v>
      </c>
      <c r="Z1562" t="str">
        <f t="shared" si="99"/>
        <v>106;1692</v>
      </c>
    </row>
    <row r="1563" spans="1:26" x14ac:dyDescent="0.3">
      <c r="A1563">
        <v>4</v>
      </c>
      <c r="B1563">
        <v>0</v>
      </c>
      <c r="C1563">
        <v>105</v>
      </c>
      <c r="D1563">
        <v>97</v>
      </c>
      <c r="E1563">
        <v>3</v>
      </c>
      <c r="F1563">
        <v>27</v>
      </c>
      <c r="G1563">
        <v>10</v>
      </c>
      <c r="H1563">
        <v>11</v>
      </c>
      <c r="I1563">
        <v>11</v>
      </c>
      <c r="J1563">
        <v>9</v>
      </c>
      <c r="K1563">
        <v>78</v>
      </c>
      <c r="S1563" s="4">
        <f t="shared" si="98"/>
        <v>0.46607638888888886</v>
      </c>
      <c r="T1563">
        <f t="shared" si="96"/>
        <v>0</v>
      </c>
      <c r="U1563">
        <f t="shared" si="97"/>
        <v>1692</v>
      </c>
      <c r="Z1563" t="str">
        <f t="shared" si="99"/>
        <v>105;1692</v>
      </c>
    </row>
    <row r="1564" spans="1:26" x14ac:dyDescent="0.3">
      <c r="A1564">
        <v>4</v>
      </c>
      <c r="B1564">
        <v>0</v>
      </c>
      <c r="C1564">
        <v>105</v>
      </c>
      <c r="D1564">
        <v>97</v>
      </c>
      <c r="E1564">
        <v>3</v>
      </c>
      <c r="F1564">
        <v>27</v>
      </c>
      <c r="G1564">
        <v>10</v>
      </c>
      <c r="H1564">
        <v>11</v>
      </c>
      <c r="I1564">
        <v>11</v>
      </c>
      <c r="J1564">
        <v>9</v>
      </c>
      <c r="K1564">
        <v>878</v>
      </c>
      <c r="S1564" s="4">
        <f t="shared" si="98"/>
        <v>0.46607638888888886</v>
      </c>
      <c r="T1564">
        <f t="shared" si="96"/>
        <v>2</v>
      </c>
      <c r="U1564">
        <f t="shared" si="97"/>
        <v>1694</v>
      </c>
      <c r="Z1564" t="str">
        <f t="shared" si="99"/>
        <v>105;1694</v>
      </c>
    </row>
    <row r="1565" spans="1:26" x14ac:dyDescent="0.3">
      <c r="A1565">
        <v>4</v>
      </c>
      <c r="B1565">
        <v>0</v>
      </c>
      <c r="C1565">
        <v>106</v>
      </c>
      <c r="D1565">
        <v>97</v>
      </c>
      <c r="E1565">
        <v>3</v>
      </c>
      <c r="F1565">
        <v>27</v>
      </c>
      <c r="G1565">
        <v>10</v>
      </c>
      <c r="H1565">
        <v>11</v>
      </c>
      <c r="I1565">
        <v>11</v>
      </c>
      <c r="J1565">
        <v>11</v>
      </c>
      <c r="K1565">
        <v>78</v>
      </c>
      <c r="S1565" s="4">
        <f t="shared" si="98"/>
        <v>0.46609953703703705</v>
      </c>
      <c r="T1565">
        <f t="shared" si="96"/>
        <v>0</v>
      </c>
      <c r="U1565">
        <f t="shared" si="97"/>
        <v>1694</v>
      </c>
      <c r="Z1565" t="str">
        <f t="shared" si="99"/>
        <v>106;1694</v>
      </c>
    </row>
    <row r="1566" spans="1:26" x14ac:dyDescent="0.3">
      <c r="A1566">
        <v>4</v>
      </c>
      <c r="B1566">
        <v>0</v>
      </c>
      <c r="C1566">
        <v>106</v>
      </c>
      <c r="D1566">
        <v>97</v>
      </c>
      <c r="E1566">
        <v>3</v>
      </c>
      <c r="F1566">
        <v>27</v>
      </c>
      <c r="G1566">
        <v>10</v>
      </c>
      <c r="H1566">
        <v>11</v>
      </c>
      <c r="I1566">
        <v>11</v>
      </c>
      <c r="J1566">
        <v>11</v>
      </c>
      <c r="K1566">
        <v>878</v>
      </c>
      <c r="S1566" s="4">
        <f t="shared" si="98"/>
        <v>0.46609953703703705</v>
      </c>
      <c r="T1566">
        <f t="shared" si="96"/>
        <v>2</v>
      </c>
      <c r="U1566">
        <f t="shared" si="97"/>
        <v>1696</v>
      </c>
      <c r="Z1566" t="str">
        <f t="shared" si="99"/>
        <v>106;1696</v>
      </c>
    </row>
    <row r="1567" spans="1:26" x14ac:dyDescent="0.3">
      <c r="A1567">
        <v>4</v>
      </c>
      <c r="B1567">
        <v>1</v>
      </c>
      <c r="C1567">
        <v>106</v>
      </c>
      <c r="D1567">
        <v>97</v>
      </c>
      <c r="E1567">
        <v>3</v>
      </c>
      <c r="F1567">
        <v>27</v>
      </c>
      <c r="G1567">
        <v>10</v>
      </c>
      <c r="H1567">
        <v>11</v>
      </c>
      <c r="I1567">
        <v>11</v>
      </c>
      <c r="J1567">
        <v>13</v>
      </c>
      <c r="K1567">
        <v>77</v>
      </c>
      <c r="S1567" s="4">
        <f t="shared" si="98"/>
        <v>0.46612268518518518</v>
      </c>
      <c r="T1567">
        <f t="shared" si="96"/>
        <v>0</v>
      </c>
      <c r="U1567">
        <f t="shared" si="97"/>
        <v>1696</v>
      </c>
      <c r="Z1567" t="str">
        <f t="shared" si="99"/>
        <v>106;1696</v>
      </c>
    </row>
    <row r="1568" spans="1:26" x14ac:dyDescent="0.3">
      <c r="A1568">
        <v>4</v>
      </c>
      <c r="B1568">
        <v>1</v>
      </c>
      <c r="C1568">
        <v>106</v>
      </c>
      <c r="D1568">
        <v>97</v>
      </c>
      <c r="E1568">
        <v>3</v>
      </c>
      <c r="F1568">
        <v>27</v>
      </c>
      <c r="G1568">
        <v>10</v>
      </c>
      <c r="H1568">
        <v>11</v>
      </c>
      <c r="I1568">
        <v>11</v>
      </c>
      <c r="J1568">
        <v>13</v>
      </c>
      <c r="K1568">
        <v>878</v>
      </c>
      <c r="S1568" s="4">
        <f t="shared" si="98"/>
        <v>0.46612268518518518</v>
      </c>
      <c r="T1568">
        <f t="shared" si="96"/>
        <v>2</v>
      </c>
      <c r="U1568">
        <f t="shared" si="97"/>
        <v>1698</v>
      </c>
      <c r="Z1568" t="str">
        <f t="shared" si="99"/>
        <v>106;1698</v>
      </c>
    </row>
    <row r="1569" spans="1:26" x14ac:dyDescent="0.3">
      <c r="A1569">
        <v>4</v>
      </c>
      <c r="B1569">
        <v>1</v>
      </c>
      <c r="C1569">
        <v>106</v>
      </c>
      <c r="D1569">
        <v>97</v>
      </c>
      <c r="E1569">
        <v>3</v>
      </c>
      <c r="F1569">
        <v>27</v>
      </c>
      <c r="G1569">
        <v>10</v>
      </c>
      <c r="H1569">
        <v>11</v>
      </c>
      <c r="I1569">
        <v>11</v>
      </c>
      <c r="J1569">
        <v>15</v>
      </c>
      <c r="K1569">
        <v>377</v>
      </c>
      <c r="S1569" s="4">
        <f t="shared" si="98"/>
        <v>0.46614583333333331</v>
      </c>
      <c r="T1569">
        <f t="shared" si="96"/>
        <v>1</v>
      </c>
      <c r="U1569">
        <f t="shared" si="97"/>
        <v>1699</v>
      </c>
      <c r="Z1569" t="str">
        <f t="shared" si="99"/>
        <v>106;1699</v>
      </c>
    </row>
    <row r="1570" spans="1:26" x14ac:dyDescent="0.3">
      <c r="A1570">
        <v>4</v>
      </c>
      <c r="B1570">
        <v>1</v>
      </c>
      <c r="C1570">
        <v>106</v>
      </c>
      <c r="D1570">
        <v>97</v>
      </c>
      <c r="E1570">
        <v>3</v>
      </c>
      <c r="F1570">
        <v>27</v>
      </c>
      <c r="G1570">
        <v>10</v>
      </c>
      <c r="H1570">
        <v>11</v>
      </c>
      <c r="I1570">
        <v>11</v>
      </c>
      <c r="J1570">
        <v>16</v>
      </c>
      <c r="K1570">
        <v>177</v>
      </c>
      <c r="S1570" s="4">
        <f t="shared" si="98"/>
        <v>0.46615740740740735</v>
      </c>
      <c r="T1570">
        <f t="shared" si="96"/>
        <v>0</v>
      </c>
      <c r="U1570">
        <f t="shared" si="97"/>
        <v>1699</v>
      </c>
      <c r="Z1570" t="str">
        <f t="shared" si="99"/>
        <v>106;1699</v>
      </c>
    </row>
    <row r="1571" spans="1:26" x14ac:dyDescent="0.3">
      <c r="A1571">
        <v>4</v>
      </c>
      <c r="B1571">
        <v>0</v>
      </c>
      <c r="C1571">
        <v>107</v>
      </c>
      <c r="D1571">
        <v>97</v>
      </c>
      <c r="E1571">
        <v>3</v>
      </c>
      <c r="F1571">
        <v>27</v>
      </c>
      <c r="G1571">
        <v>10</v>
      </c>
      <c r="H1571">
        <v>11</v>
      </c>
      <c r="I1571">
        <v>11</v>
      </c>
      <c r="J1571">
        <v>16</v>
      </c>
      <c r="K1571">
        <v>977</v>
      </c>
      <c r="S1571" s="4">
        <f t="shared" si="98"/>
        <v>0.46615740740740735</v>
      </c>
      <c r="T1571">
        <f t="shared" si="96"/>
        <v>2</v>
      </c>
      <c r="U1571">
        <f t="shared" si="97"/>
        <v>1701</v>
      </c>
      <c r="Z1571" t="str">
        <f t="shared" si="99"/>
        <v>107;1701</v>
      </c>
    </row>
    <row r="1572" spans="1:26" x14ac:dyDescent="0.3">
      <c r="A1572">
        <v>4</v>
      </c>
      <c r="B1572">
        <v>0</v>
      </c>
      <c r="C1572">
        <v>107</v>
      </c>
      <c r="D1572">
        <v>97</v>
      </c>
      <c r="E1572">
        <v>3</v>
      </c>
      <c r="F1572">
        <v>27</v>
      </c>
      <c r="G1572">
        <v>10</v>
      </c>
      <c r="H1572">
        <v>11</v>
      </c>
      <c r="I1572">
        <v>11</v>
      </c>
      <c r="J1572">
        <v>18</v>
      </c>
      <c r="K1572">
        <v>176</v>
      </c>
      <c r="S1572" s="4">
        <f t="shared" si="98"/>
        <v>0.46618055555555554</v>
      </c>
      <c r="T1572">
        <f t="shared" si="96"/>
        <v>0</v>
      </c>
      <c r="U1572">
        <f t="shared" si="97"/>
        <v>1701</v>
      </c>
      <c r="Z1572" t="str">
        <f t="shared" si="99"/>
        <v>107;1701</v>
      </c>
    </row>
    <row r="1573" spans="1:26" x14ac:dyDescent="0.3">
      <c r="A1573">
        <v>4</v>
      </c>
      <c r="B1573">
        <v>0</v>
      </c>
      <c r="C1573">
        <v>107</v>
      </c>
      <c r="D1573">
        <v>97</v>
      </c>
      <c r="E1573">
        <v>3</v>
      </c>
      <c r="F1573">
        <v>27</v>
      </c>
      <c r="G1573">
        <v>10</v>
      </c>
      <c r="H1573">
        <v>11</v>
      </c>
      <c r="I1573">
        <v>11</v>
      </c>
      <c r="J1573">
        <v>18</v>
      </c>
      <c r="K1573">
        <v>976</v>
      </c>
      <c r="S1573" s="4">
        <f t="shared" si="98"/>
        <v>0.46618055555555554</v>
      </c>
      <c r="T1573">
        <f t="shared" si="96"/>
        <v>2</v>
      </c>
      <c r="U1573">
        <f t="shared" si="97"/>
        <v>1703</v>
      </c>
      <c r="Z1573" t="str">
        <f t="shared" si="99"/>
        <v>107;1703</v>
      </c>
    </row>
    <row r="1574" spans="1:26" x14ac:dyDescent="0.3">
      <c r="A1574">
        <v>4</v>
      </c>
      <c r="B1574">
        <v>0</v>
      </c>
      <c r="C1574">
        <v>107</v>
      </c>
      <c r="D1574">
        <v>97</v>
      </c>
      <c r="E1574">
        <v>3</v>
      </c>
      <c r="F1574">
        <v>27</v>
      </c>
      <c r="G1574">
        <v>10</v>
      </c>
      <c r="H1574">
        <v>11</v>
      </c>
      <c r="I1574">
        <v>11</v>
      </c>
      <c r="J1574">
        <v>20</v>
      </c>
      <c r="K1574">
        <v>175</v>
      </c>
      <c r="S1574" s="4">
        <f t="shared" si="98"/>
        <v>0.46620370370370368</v>
      </c>
      <c r="T1574">
        <f t="shared" si="96"/>
        <v>2</v>
      </c>
      <c r="U1574">
        <f t="shared" si="97"/>
        <v>1705</v>
      </c>
      <c r="Z1574" t="str">
        <f t="shared" si="99"/>
        <v>107;1705</v>
      </c>
    </row>
    <row r="1575" spans="1:26" x14ac:dyDescent="0.3">
      <c r="A1575">
        <v>4</v>
      </c>
      <c r="B1575">
        <v>0</v>
      </c>
      <c r="C1575">
        <v>108</v>
      </c>
      <c r="D1575">
        <v>97</v>
      </c>
      <c r="E1575">
        <v>3</v>
      </c>
      <c r="F1575">
        <v>27</v>
      </c>
      <c r="G1575">
        <v>10</v>
      </c>
      <c r="H1575">
        <v>11</v>
      </c>
      <c r="I1575">
        <v>11</v>
      </c>
      <c r="J1575">
        <v>22</v>
      </c>
      <c r="K1575">
        <v>74</v>
      </c>
      <c r="S1575" s="4">
        <f t="shared" si="98"/>
        <v>0.46622685185185181</v>
      </c>
      <c r="T1575">
        <f t="shared" si="96"/>
        <v>0</v>
      </c>
      <c r="U1575">
        <f t="shared" si="97"/>
        <v>1705</v>
      </c>
      <c r="Z1575" t="str">
        <f t="shared" si="99"/>
        <v>108;1705</v>
      </c>
    </row>
    <row r="1576" spans="1:26" x14ac:dyDescent="0.3">
      <c r="A1576">
        <v>4</v>
      </c>
      <c r="B1576">
        <v>0</v>
      </c>
      <c r="C1576">
        <v>108</v>
      </c>
      <c r="D1576">
        <v>97</v>
      </c>
      <c r="E1576">
        <v>3</v>
      </c>
      <c r="F1576">
        <v>27</v>
      </c>
      <c r="G1576">
        <v>10</v>
      </c>
      <c r="H1576">
        <v>11</v>
      </c>
      <c r="I1576">
        <v>11</v>
      </c>
      <c r="J1576">
        <v>22</v>
      </c>
      <c r="K1576">
        <v>874</v>
      </c>
      <c r="S1576" s="4">
        <f t="shared" si="98"/>
        <v>0.46622685185185181</v>
      </c>
      <c r="T1576">
        <f t="shared" si="96"/>
        <v>2</v>
      </c>
      <c r="U1576">
        <f t="shared" si="97"/>
        <v>1707</v>
      </c>
      <c r="Z1576" t="str">
        <f t="shared" si="99"/>
        <v>108;1707</v>
      </c>
    </row>
    <row r="1577" spans="1:26" x14ac:dyDescent="0.3">
      <c r="A1577">
        <v>4</v>
      </c>
      <c r="B1577">
        <v>0</v>
      </c>
      <c r="C1577">
        <v>108</v>
      </c>
      <c r="D1577">
        <v>97</v>
      </c>
      <c r="E1577">
        <v>3</v>
      </c>
      <c r="F1577">
        <v>27</v>
      </c>
      <c r="G1577">
        <v>10</v>
      </c>
      <c r="H1577">
        <v>11</v>
      </c>
      <c r="I1577">
        <v>11</v>
      </c>
      <c r="J1577">
        <v>24</v>
      </c>
      <c r="K1577">
        <v>73</v>
      </c>
      <c r="S1577" s="4">
        <f t="shared" si="98"/>
        <v>0.46625</v>
      </c>
      <c r="T1577">
        <f t="shared" si="96"/>
        <v>0</v>
      </c>
      <c r="U1577">
        <f t="shared" si="97"/>
        <v>1707</v>
      </c>
      <c r="Z1577" t="str">
        <f t="shared" si="99"/>
        <v>108;1707</v>
      </c>
    </row>
    <row r="1578" spans="1:26" x14ac:dyDescent="0.3">
      <c r="A1578">
        <v>4</v>
      </c>
      <c r="B1578">
        <v>0</v>
      </c>
      <c r="C1578">
        <v>108</v>
      </c>
      <c r="D1578">
        <v>97</v>
      </c>
      <c r="E1578">
        <v>3</v>
      </c>
      <c r="F1578">
        <v>27</v>
      </c>
      <c r="G1578">
        <v>10</v>
      </c>
      <c r="H1578">
        <v>11</v>
      </c>
      <c r="I1578">
        <v>11</v>
      </c>
      <c r="J1578">
        <v>24</v>
      </c>
      <c r="K1578">
        <v>873</v>
      </c>
      <c r="S1578" s="4">
        <f t="shared" si="98"/>
        <v>0.46625</v>
      </c>
      <c r="T1578">
        <f t="shared" si="96"/>
        <v>2</v>
      </c>
      <c r="U1578">
        <f t="shared" si="97"/>
        <v>1709</v>
      </c>
      <c r="Z1578" t="str">
        <f t="shared" si="99"/>
        <v>108;1709</v>
      </c>
    </row>
    <row r="1579" spans="1:26" x14ac:dyDescent="0.3">
      <c r="A1579">
        <v>4</v>
      </c>
      <c r="B1579">
        <v>0</v>
      </c>
      <c r="C1579">
        <v>108</v>
      </c>
      <c r="D1579">
        <v>97</v>
      </c>
      <c r="E1579">
        <v>3</v>
      </c>
      <c r="F1579">
        <v>27</v>
      </c>
      <c r="G1579">
        <v>10</v>
      </c>
      <c r="H1579">
        <v>11</v>
      </c>
      <c r="I1579">
        <v>11</v>
      </c>
      <c r="J1579">
        <v>26</v>
      </c>
      <c r="K1579">
        <v>72</v>
      </c>
      <c r="S1579" s="4">
        <f t="shared" si="98"/>
        <v>0.46627314814814813</v>
      </c>
      <c r="T1579">
        <f t="shared" si="96"/>
        <v>0</v>
      </c>
      <c r="U1579">
        <f t="shared" si="97"/>
        <v>1709</v>
      </c>
      <c r="Z1579" t="str">
        <f t="shared" si="99"/>
        <v>108;1709</v>
      </c>
    </row>
    <row r="1580" spans="1:26" x14ac:dyDescent="0.3">
      <c r="A1580">
        <v>4</v>
      </c>
      <c r="B1580">
        <v>0</v>
      </c>
      <c r="C1580">
        <v>108</v>
      </c>
      <c r="D1580">
        <v>97</v>
      </c>
      <c r="E1580">
        <v>3</v>
      </c>
      <c r="F1580">
        <v>27</v>
      </c>
      <c r="G1580">
        <v>10</v>
      </c>
      <c r="H1580">
        <v>11</v>
      </c>
      <c r="I1580">
        <v>11</v>
      </c>
      <c r="J1580">
        <v>26</v>
      </c>
      <c r="K1580">
        <v>872</v>
      </c>
      <c r="S1580" s="4">
        <f t="shared" si="98"/>
        <v>0.46627314814814813</v>
      </c>
      <c r="T1580">
        <f t="shared" si="96"/>
        <v>2</v>
      </c>
      <c r="U1580">
        <f t="shared" si="97"/>
        <v>1711</v>
      </c>
      <c r="Z1580" t="str">
        <f t="shared" si="99"/>
        <v>108;1711</v>
      </c>
    </row>
    <row r="1581" spans="1:26" x14ac:dyDescent="0.3">
      <c r="A1581">
        <v>4</v>
      </c>
      <c r="B1581">
        <v>0</v>
      </c>
      <c r="C1581">
        <v>108</v>
      </c>
      <c r="D1581">
        <v>97</v>
      </c>
      <c r="E1581">
        <v>3</v>
      </c>
      <c r="F1581">
        <v>27</v>
      </c>
      <c r="G1581">
        <v>10</v>
      </c>
      <c r="H1581">
        <v>11</v>
      </c>
      <c r="I1581">
        <v>11</v>
      </c>
      <c r="J1581">
        <v>28</v>
      </c>
      <c r="K1581">
        <v>71</v>
      </c>
      <c r="S1581" s="4">
        <f t="shared" si="98"/>
        <v>0.46629629629629626</v>
      </c>
      <c r="T1581">
        <f t="shared" si="96"/>
        <v>0</v>
      </c>
      <c r="U1581">
        <f t="shared" si="97"/>
        <v>1711</v>
      </c>
      <c r="Z1581" t="str">
        <f t="shared" si="99"/>
        <v>108;1711</v>
      </c>
    </row>
    <row r="1582" spans="1:26" x14ac:dyDescent="0.3">
      <c r="A1582">
        <v>4</v>
      </c>
      <c r="B1582">
        <v>1</v>
      </c>
      <c r="C1582">
        <v>109</v>
      </c>
      <c r="D1582">
        <v>97</v>
      </c>
      <c r="E1582">
        <v>3</v>
      </c>
      <c r="F1582">
        <v>27</v>
      </c>
      <c r="G1582">
        <v>10</v>
      </c>
      <c r="H1582">
        <v>11</v>
      </c>
      <c r="I1582">
        <v>11</v>
      </c>
      <c r="J1582">
        <v>28</v>
      </c>
      <c r="K1582">
        <v>871</v>
      </c>
      <c r="S1582" s="4">
        <f t="shared" si="98"/>
        <v>0.46629629629629626</v>
      </c>
      <c r="T1582">
        <f t="shared" ref="T1582:T1645" si="100">SECOND(S1583-S1582)</f>
        <v>2</v>
      </c>
      <c r="U1582">
        <f t="shared" ref="U1582:U1645" si="101">U1581+T1582</f>
        <v>1713</v>
      </c>
      <c r="Z1582" t="str">
        <f t="shared" si="99"/>
        <v>109;1713</v>
      </c>
    </row>
    <row r="1583" spans="1:26" x14ac:dyDescent="0.3">
      <c r="A1583">
        <v>4</v>
      </c>
      <c r="B1583">
        <v>1</v>
      </c>
      <c r="C1583">
        <v>109</v>
      </c>
      <c r="D1583">
        <v>97</v>
      </c>
      <c r="E1583">
        <v>3</v>
      </c>
      <c r="F1583">
        <v>27</v>
      </c>
      <c r="G1583">
        <v>10</v>
      </c>
      <c r="H1583">
        <v>11</v>
      </c>
      <c r="I1583">
        <v>11</v>
      </c>
      <c r="J1583">
        <v>30</v>
      </c>
      <c r="K1583">
        <v>70</v>
      </c>
      <c r="S1583" s="4">
        <f t="shared" si="98"/>
        <v>0.46631944444444445</v>
      </c>
      <c r="T1583">
        <f t="shared" si="100"/>
        <v>0</v>
      </c>
      <c r="U1583">
        <f t="shared" si="101"/>
        <v>1713</v>
      </c>
      <c r="Z1583" t="str">
        <f t="shared" si="99"/>
        <v>109;1713</v>
      </c>
    </row>
    <row r="1584" spans="1:26" x14ac:dyDescent="0.3">
      <c r="A1584">
        <v>4</v>
      </c>
      <c r="B1584">
        <v>1</v>
      </c>
      <c r="C1584">
        <v>109</v>
      </c>
      <c r="D1584">
        <v>97</v>
      </c>
      <c r="E1584">
        <v>3</v>
      </c>
      <c r="F1584">
        <v>27</v>
      </c>
      <c r="G1584">
        <v>10</v>
      </c>
      <c r="H1584">
        <v>11</v>
      </c>
      <c r="I1584">
        <v>11</v>
      </c>
      <c r="J1584">
        <v>30</v>
      </c>
      <c r="K1584">
        <v>870</v>
      </c>
      <c r="S1584" s="4">
        <f t="shared" si="98"/>
        <v>0.46631944444444445</v>
      </c>
      <c r="T1584">
        <f t="shared" si="100"/>
        <v>2</v>
      </c>
      <c r="U1584">
        <f t="shared" si="101"/>
        <v>1715</v>
      </c>
      <c r="Z1584" t="str">
        <f t="shared" si="99"/>
        <v>109;1715</v>
      </c>
    </row>
    <row r="1585" spans="1:26" x14ac:dyDescent="0.3">
      <c r="A1585">
        <v>4</v>
      </c>
      <c r="B1585">
        <v>1</v>
      </c>
      <c r="C1585">
        <v>109</v>
      </c>
      <c r="D1585">
        <v>97</v>
      </c>
      <c r="E1585">
        <v>3</v>
      </c>
      <c r="F1585">
        <v>27</v>
      </c>
      <c r="G1585">
        <v>10</v>
      </c>
      <c r="H1585">
        <v>11</v>
      </c>
      <c r="I1585">
        <v>11</v>
      </c>
      <c r="J1585">
        <v>32</v>
      </c>
      <c r="K1585">
        <v>70</v>
      </c>
      <c r="S1585" s="4">
        <f t="shared" si="98"/>
        <v>0.46634259259259259</v>
      </c>
      <c r="T1585">
        <f t="shared" si="100"/>
        <v>0</v>
      </c>
      <c r="U1585">
        <f t="shared" si="101"/>
        <v>1715</v>
      </c>
      <c r="Z1585" t="str">
        <f t="shared" si="99"/>
        <v>109;1715</v>
      </c>
    </row>
    <row r="1586" spans="1:26" x14ac:dyDescent="0.3">
      <c r="A1586">
        <v>4</v>
      </c>
      <c r="B1586">
        <v>1</v>
      </c>
      <c r="C1586">
        <v>109</v>
      </c>
      <c r="D1586">
        <v>97</v>
      </c>
      <c r="E1586">
        <v>3</v>
      </c>
      <c r="F1586">
        <v>27</v>
      </c>
      <c r="G1586">
        <v>10</v>
      </c>
      <c r="H1586">
        <v>11</v>
      </c>
      <c r="I1586">
        <v>11</v>
      </c>
      <c r="J1586">
        <v>32</v>
      </c>
      <c r="K1586">
        <v>869</v>
      </c>
      <c r="S1586" s="4">
        <f t="shared" si="98"/>
        <v>0.46634259259259259</v>
      </c>
      <c r="T1586">
        <f t="shared" si="100"/>
        <v>2</v>
      </c>
      <c r="U1586">
        <f t="shared" si="101"/>
        <v>1717</v>
      </c>
      <c r="Z1586" t="str">
        <f t="shared" si="99"/>
        <v>109;1717</v>
      </c>
    </row>
    <row r="1587" spans="1:26" x14ac:dyDescent="0.3">
      <c r="A1587">
        <v>4</v>
      </c>
      <c r="B1587">
        <v>0</v>
      </c>
      <c r="C1587">
        <v>109</v>
      </c>
      <c r="D1587">
        <v>97</v>
      </c>
      <c r="E1587">
        <v>3</v>
      </c>
      <c r="F1587">
        <v>27</v>
      </c>
      <c r="G1587">
        <v>10</v>
      </c>
      <c r="H1587">
        <v>11</v>
      </c>
      <c r="I1587">
        <v>11</v>
      </c>
      <c r="J1587">
        <v>34</v>
      </c>
      <c r="K1587">
        <v>68</v>
      </c>
      <c r="S1587" s="4">
        <f t="shared" si="98"/>
        <v>0.46636574074074072</v>
      </c>
      <c r="T1587">
        <f t="shared" si="100"/>
        <v>0</v>
      </c>
      <c r="U1587">
        <f t="shared" si="101"/>
        <v>1717</v>
      </c>
      <c r="Z1587" t="str">
        <f t="shared" si="99"/>
        <v>109;1717</v>
      </c>
    </row>
    <row r="1588" spans="1:26" x14ac:dyDescent="0.3">
      <c r="A1588">
        <v>4</v>
      </c>
      <c r="B1588">
        <v>0</v>
      </c>
      <c r="C1588">
        <v>110</v>
      </c>
      <c r="D1588">
        <v>97</v>
      </c>
      <c r="E1588">
        <v>3</v>
      </c>
      <c r="F1588">
        <v>27</v>
      </c>
      <c r="G1588">
        <v>10</v>
      </c>
      <c r="H1588">
        <v>11</v>
      </c>
      <c r="I1588">
        <v>11</v>
      </c>
      <c r="J1588">
        <v>34</v>
      </c>
      <c r="K1588">
        <v>868</v>
      </c>
      <c r="S1588" s="4">
        <f t="shared" si="98"/>
        <v>0.46636574074074072</v>
      </c>
      <c r="T1588">
        <f t="shared" si="100"/>
        <v>2</v>
      </c>
      <c r="U1588">
        <f t="shared" si="101"/>
        <v>1719</v>
      </c>
      <c r="Z1588" t="str">
        <f t="shared" si="99"/>
        <v>110;1719</v>
      </c>
    </row>
    <row r="1589" spans="1:26" x14ac:dyDescent="0.3">
      <c r="A1589">
        <v>4</v>
      </c>
      <c r="B1589">
        <v>0</v>
      </c>
      <c r="C1589">
        <v>110</v>
      </c>
      <c r="D1589">
        <v>97</v>
      </c>
      <c r="E1589">
        <v>3</v>
      </c>
      <c r="F1589">
        <v>27</v>
      </c>
      <c r="G1589">
        <v>10</v>
      </c>
      <c r="H1589">
        <v>11</v>
      </c>
      <c r="I1589">
        <v>11</v>
      </c>
      <c r="J1589">
        <v>36</v>
      </c>
      <c r="K1589">
        <v>68</v>
      </c>
      <c r="S1589" s="4">
        <f t="shared" si="98"/>
        <v>0.46638888888888891</v>
      </c>
      <c r="T1589">
        <f t="shared" si="100"/>
        <v>0</v>
      </c>
      <c r="U1589">
        <f t="shared" si="101"/>
        <v>1719</v>
      </c>
      <c r="Z1589" t="str">
        <f t="shared" si="99"/>
        <v>110;1719</v>
      </c>
    </row>
    <row r="1590" spans="1:26" x14ac:dyDescent="0.3">
      <c r="A1590">
        <v>4</v>
      </c>
      <c r="B1590">
        <v>0</v>
      </c>
      <c r="C1590">
        <v>110</v>
      </c>
      <c r="D1590">
        <v>97</v>
      </c>
      <c r="E1590">
        <v>3</v>
      </c>
      <c r="F1590">
        <v>27</v>
      </c>
      <c r="G1590">
        <v>10</v>
      </c>
      <c r="H1590">
        <v>11</v>
      </c>
      <c r="I1590">
        <v>11</v>
      </c>
      <c r="J1590">
        <v>36</v>
      </c>
      <c r="K1590">
        <v>868</v>
      </c>
      <c r="S1590" s="4">
        <f t="shared" si="98"/>
        <v>0.46638888888888891</v>
      </c>
      <c r="T1590">
        <f t="shared" si="100"/>
        <v>2</v>
      </c>
      <c r="U1590">
        <f t="shared" si="101"/>
        <v>1721</v>
      </c>
      <c r="Z1590" t="str">
        <f t="shared" si="99"/>
        <v>110;1721</v>
      </c>
    </row>
    <row r="1591" spans="1:26" x14ac:dyDescent="0.3">
      <c r="A1591">
        <v>4</v>
      </c>
      <c r="B1591">
        <v>0</v>
      </c>
      <c r="C1591">
        <v>111</v>
      </c>
      <c r="D1591">
        <v>97</v>
      </c>
      <c r="E1591">
        <v>3</v>
      </c>
      <c r="F1591">
        <v>27</v>
      </c>
      <c r="G1591">
        <v>10</v>
      </c>
      <c r="H1591">
        <v>11</v>
      </c>
      <c r="I1591">
        <v>11</v>
      </c>
      <c r="J1591">
        <v>38</v>
      </c>
      <c r="K1591">
        <v>467</v>
      </c>
      <c r="S1591" s="4">
        <f t="shared" si="98"/>
        <v>0.46641203703703704</v>
      </c>
      <c r="T1591">
        <f t="shared" si="100"/>
        <v>0</v>
      </c>
      <c r="U1591">
        <f t="shared" si="101"/>
        <v>1721</v>
      </c>
      <c r="Z1591" t="str">
        <f t="shared" si="99"/>
        <v>111;1721</v>
      </c>
    </row>
    <row r="1592" spans="1:26" x14ac:dyDescent="0.3">
      <c r="A1592">
        <v>4</v>
      </c>
      <c r="B1592">
        <v>0</v>
      </c>
      <c r="C1592">
        <v>111</v>
      </c>
      <c r="D1592">
        <v>97</v>
      </c>
      <c r="E1592">
        <v>3</v>
      </c>
      <c r="F1592">
        <v>27</v>
      </c>
      <c r="G1592">
        <v>10</v>
      </c>
      <c r="H1592">
        <v>11</v>
      </c>
      <c r="I1592">
        <v>11</v>
      </c>
      <c r="J1592">
        <v>38</v>
      </c>
      <c r="K1592">
        <v>867</v>
      </c>
      <c r="S1592" s="4">
        <f t="shared" si="98"/>
        <v>0.46641203703703704</v>
      </c>
      <c r="T1592">
        <f t="shared" si="100"/>
        <v>2</v>
      </c>
      <c r="U1592">
        <f t="shared" si="101"/>
        <v>1723</v>
      </c>
      <c r="Z1592" t="str">
        <f t="shared" si="99"/>
        <v>111;1723</v>
      </c>
    </row>
    <row r="1593" spans="1:26" x14ac:dyDescent="0.3">
      <c r="A1593">
        <v>4</v>
      </c>
      <c r="B1593">
        <v>0</v>
      </c>
      <c r="C1593">
        <v>112</v>
      </c>
      <c r="D1593">
        <v>97</v>
      </c>
      <c r="E1593">
        <v>3</v>
      </c>
      <c r="F1593">
        <v>27</v>
      </c>
      <c r="G1593">
        <v>10</v>
      </c>
      <c r="H1593">
        <v>11</v>
      </c>
      <c r="I1593">
        <v>11</v>
      </c>
      <c r="J1593">
        <v>40</v>
      </c>
      <c r="K1593">
        <v>68</v>
      </c>
      <c r="S1593" s="4">
        <f t="shared" si="98"/>
        <v>0.46643518518518517</v>
      </c>
      <c r="T1593">
        <f t="shared" si="100"/>
        <v>0</v>
      </c>
      <c r="U1593">
        <f t="shared" si="101"/>
        <v>1723</v>
      </c>
      <c r="Z1593" t="str">
        <f t="shared" si="99"/>
        <v>112;1723</v>
      </c>
    </row>
    <row r="1594" spans="1:26" x14ac:dyDescent="0.3">
      <c r="A1594">
        <v>4</v>
      </c>
      <c r="B1594">
        <v>0</v>
      </c>
      <c r="C1594">
        <v>112</v>
      </c>
      <c r="D1594">
        <v>97</v>
      </c>
      <c r="E1594">
        <v>3</v>
      </c>
      <c r="F1594">
        <v>27</v>
      </c>
      <c r="G1594">
        <v>10</v>
      </c>
      <c r="H1594">
        <v>11</v>
      </c>
      <c r="I1594">
        <v>11</v>
      </c>
      <c r="J1594">
        <v>40</v>
      </c>
      <c r="K1594">
        <v>867</v>
      </c>
      <c r="S1594" s="4">
        <f t="shared" si="98"/>
        <v>0.46643518518518517</v>
      </c>
      <c r="T1594">
        <f t="shared" si="100"/>
        <v>2</v>
      </c>
      <c r="U1594">
        <f t="shared" si="101"/>
        <v>1725</v>
      </c>
      <c r="Z1594" t="str">
        <f t="shared" si="99"/>
        <v>112;1725</v>
      </c>
    </row>
    <row r="1595" spans="1:26" x14ac:dyDescent="0.3">
      <c r="A1595">
        <v>4</v>
      </c>
      <c r="B1595">
        <v>0</v>
      </c>
      <c r="C1595">
        <v>113</v>
      </c>
      <c r="D1595">
        <v>97</v>
      </c>
      <c r="E1595">
        <v>3</v>
      </c>
      <c r="F1595">
        <v>27</v>
      </c>
      <c r="G1595">
        <v>10</v>
      </c>
      <c r="H1595">
        <v>11</v>
      </c>
      <c r="I1595">
        <v>11</v>
      </c>
      <c r="J1595">
        <v>42</v>
      </c>
      <c r="K1595">
        <v>67</v>
      </c>
      <c r="S1595" s="4">
        <f t="shared" si="98"/>
        <v>0.46645833333333336</v>
      </c>
      <c r="T1595">
        <f t="shared" si="100"/>
        <v>0</v>
      </c>
      <c r="U1595">
        <f t="shared" si="101"/>
        <v>1725</v>
      </c>
      <c r="Z1595" t="str">
        <f t="shared" si="99"/>
        <v>113;1725</v>
      </c>
    </row>
    <row r="1596" spans="1:26" x14ac:dyDescent="0.3">
      <c r="A1596">
        <v>4</v>
      </c>
      <c r="B1596">
        <v>0</v>
      </c>
      <c r="C1596">
        <v>113</v>
      </c>
      <c r="D1596">
        <v>97</v>
      </c>
      <c r="E1596">
        <v>3</v>
      </c>
      <c r="F1596">
        <v>27</v>
      </c>
      <c r="G1596">
        <v>10</v>
      </c>
      <c r="H1596">
        <v>11</v>
      </c>
      <c r="I1596">
        <v>11</v>
      </c>
      <c r="J1596">
        <v>42</v>
      </c>
      <c r="K1596">
        <v>866</v>
      </c>
      <c r="S1596" s="4">
        <f t="shared" si="98"/>
        <v>0.46645833333333336</v>
      </c>
      <c r="T1596">
        <f t="shared" si="100"/>
        <v>2</v>
      </c>
      <c r="U1596">
        <f t="shared" si="101"/>
        <v>1727</v>
      </c>
      <c r="Z1596" t="str">
        <f t="shared" si="99"/>
        <v>113;1727</v>
      </c>
    </row>
    <row r="1597" spans="1:26" x14ac:dyDescent="0.3">
      <c r="A1597">
        <v>4</v>
      </c>
      <c r="B1597">
        <v>0</v>
      </c>
      <c r="C1597">
        <v>113</v>
      </c>
      <c r="D1597">
        <v>97</v>
      </c>
      <c r="E1597">
        <v>3</v>
      </c>
      <c r="F1597">
        <v>27</v>
      </c>
      <c r="G1597">
        <v>10</v>
      </c>
      <c r="H1597">
        <v>11</v>
      </c>
      <c r="I1597">
        <v>11</v>
      </c>
      <c r="J1597">
        <v>44</v>
      </c>
      <c r="K1597">
        <v>66</v>
      </c>
      <c r="S1597" s="4">
        <f t="shared" si="98"/>
        <v>0.4664814814814815</v>
      </c>
      <c r="T1597">
        <f t="shared" si="100"/>
        <v>0</v>
      </c>
      <c r="U1597">
        <f t="shared" si="101"/>
        <v>1727</v>
      </c>
      <c r="Z1597" t="str">
        <f t="shared" si="99"/>
        <v>113;1727</v>
      </c>
    </row>
    <row r="1598" spans="1:26" x14ac:dyDescent="0.3">
      <c r="A1598">
        <v>4</v>
      </c>
      <c r="B1598">
        <v>0</v>
      </c>
      <c r="C1598">
        <v>113</v>
      </c>
      <c r="D1598">
        <v>97</v>
      </c>
      <c r="E1598">
        <v>3</v>
      </c>
      <c r="F1598">
        <v>27</v>
      </c>
      <c r="G1598">
        <v>10</v>
      </c>
      <c r="H1598">
        <v>11</v>
      </c>
      <c r="I1598">
        <v>11</v>
      </c>
      <c r="J1598">
        <v>44</v>
      </c>
      <c r="K1598">
        <v>866</v>
      </c>
      <c r="S1598" s="4">
        <f t="shared" si="98"/>
        <v>0.4664814814814815</v>
      </c>
      <c r="T1598">
        <f t="shared" si="100"/>
        <v>2</v>
      </c>
      <c r="U1598">
        <f t="shared" si="101"/>
        <v>1729</v>
      </c>
      <c r="Z1598" t="str">
        <f t="shared" si="99"/>
        <v>113;1729</v>
      </c>
    </row>
    <row r="1599" spans="1:26" x14ac:dyDescent="0.3">
      <c r="A1599">
        <v>4</v>
      </c>
      <c r="B1599">
        <v>0</v>
      </c>
      <c r="C1599">
        <v>113</v>
      </c>
      <c r="D1599">
        <v>97</v>
      </c>
      <c r="E1599">
        <v>3</v>
      </c>
      <c r="F1599">
        <v>27</v>
      </c>
      <c r="G1599">
        <v>10</v>
      </c>
      <c r="H1599">
        <v>11</v>
      </c>
      <c r="I1599">
        <v>11</v>
      </c>
      <c r="J1599">
        <v>46</v>
      </c>
      <c r="K1599">
        <v>65</v>
      </c>
      <c r="S1599" s="4">
        <f t="shared" si="98"/>
        <v>0.46650462962962963</v>
      </c>
      <c r="T1599">
        <f t="shared" si="100"/>
        <v>0</v>
      </c>
      <c r="U1599">
        <f t="shared" si="101"/>
        <v>1729</v>
      </c>
      <c r="Z1599" t="str">
        <f t="shared" si="99"/>
        <v>113;1729</v>
      </c>
    </row>
    <row r="1600" spans="1:26" x14ac:dyDescent="0.3">
      <c r="A1600">
        <v>4</v>
      </c>
      <c r="B1600">
        <v>0</v>
      </c>
      <c r="C1600">
        <v>113</v>
      </c>
      <c r="D1600">
        <v>97</v>
      </c>
      <c r="E1600">
        <v>3</v>
      </c>
      <c r="F1600">
        <v>27</v>
      </c>
      <c r="G1600">
        <v>10</v>
      </c>
      <c r="H1600">
        <v>11</v>
      </c>
      <c r="I1600">
        <v>11</v>
      </c>
      <c r="J1600">
        <v>46</v>
      </c>
      <c r="K1600">
        <v>865</v>
      </c>
      <c r="S1600" s="4">
        <f t="shared" si="98"/>
        <v>0.46650462962962963</v>
      </c>
      <c r="T1600">
        <f t="shared" si="100"/>
        <v>2</v>
      </c>
      <c r="U1600">
        <f t="shared" si="101"/>
        <v>1731</v>
      </c>
      <c r="Z1600" t="str">
        <f t="shared" si="99"/>
        <v>113;1731</v>
      </c>
    </row>
    <row r="1601" spans="1:26" x14ac:dyDescent="0.3">
      <c r="A1601">
        <v>4</v>
      </c>
      <c r="B1601">
        <v>0</v>
      </c>
      <c r="C1601">
        <v>112</v>
      </c>
      <c r="D1601">
        <v>97</v>
      </c>
      <c r="E1601">
        <v>3</v>
      </c>
      <c r="F1601">
        <v>27</v>
      </c>
      <c r="G1601">
        <v>10</v>
      </c>
      <c r="H1601">
        <v>11</v>
      </c>
      <c r="I1601">
        <v>11</v>
      </c>
      <c r="J1601">
        <v>48</v>
      </c>
      <c r="K1601">
        <v>65</v>
      </c>
      <c r="S1601" s="4">
        <f t="shared" si="98"/>
        <v>0.46652777777777782</v>
      </c>
      <c r="T1601">
        <f t="shared" si="100"/>
        <v>0</v>
      </c>
      <c r="U1601">
        <f t="shared" si="101"/>
        <v>1731</v>
      </c>
      <c r="Z1601" t="str">
        <f t="shared" si="99"/>
        <v>112;1731</v>
      </c>
    </row>
    <row r="1602" spans="1:26" x14ac:dyDescent="0.3">
      <c r="A1602">
        <v>4</v>
      </c>
      <c r="B1602">
        <v>0</v>
      </c>
      <c r="C1602">
        <v>112</v>
      </c>
      <c r="D1602">
        <v>97</v>
      </c>
      <c r="E1602">
        <v>3</v>
      </c>
      <c r="F1602">
        <v>27</v>
      </c>
      <c r="G1602">
        <v>10</v>
      </c>
      <c r="H1602">
        <v>11</v>
      </c>
      <c r="I1602">
        <v>11</v>
      </c>
      <c r="J1602">
        <v>48</v>
      </c>
      <c r="K1602">
        <v>865</v>
      </c>
      <c r="S1602" s="4">
        <f t="shared" si="98"/>
        <v>0.46652777777777782</v>
      </c>
      <c r="T1602">
        <f t="shared" si="100"/>
        <v>2</v>
      </c>
      <c r="U1602">
        <f t="shared" si="101"/>
        <v>1733</v>
      </c>
      <c r="Z1602" t="str">
        <f t="shared" si="99"/>
        <v>112;1733</v>
      </c>
    </row>
    <row r="1603" spans="1:26" x14ac:dyDescent="0.3">
      <c r="A1603">
        <v>4</v>
      </c>
      <c r="B1603">
        <v>0</v>
      </c>
      <c r="C1603">
        <v>112</v>
      </c>
      <c r="D1603">
        <v>97</v>
      </c>
      <c r="E1603">
        <v>3</v>
      </c>
      <c r="F1603">
        <v>27</v>
      </c>
      <c r="G1603">
        <v>10</v>
      </c>
      <c r="H1603">
        <v>11</v>
      </c>
      <c r="I1603">
        <v>11</v>
      </c>
      <c r="J1603">
        <v>50</v>
      </c>
      <c r="K1603">
        <v>64</v>
      </c>
      <c r="S1603" s="4">
        <f t="shared" si="98"/>
        <v>0.46655092592592595</v>
      </c>
      <c r="T1603">
        <f t="shared" si="100"/>
        <v>0</v>
      </c>
      <c r="U1603">
        <f t="shared" si="101"/>
        <v>1733</v>
      </c>
      <c r="Z1603" t="str">
        <f t="shared" si="99"/>
        <v>112;1733</v>
      </c>
    </row>
    <row r="1604" spans="1:26" x14ac:dyDescent="0.3">
      <c r="A1604">
        <v>4</v>
      </c>
      <c r="B1604">
        <v>0</v>
      </c>
      <c r="C1604">
        <v>112</v>
      </c>
      <c r="D1604">
        <v>97</v>
      </c>
      <c r="E1604">
        <v>3</v>
      </c>
      <c r="F1604">
        <v>27</v>
      </c>
      <c r="G1604">
        <v>10</v>
      </c>
      <c r="H1604">
        <v>11</v>
      </c>
      <c r="I1604">
        <v>11</v>
      </c>
      <c r="J1604">
        <v>50</v>
      </c>
      <c r="K1604">
        <v>864</v>
      </c>
      <c r="S1604" s="4">
        <f t="shared" si="98"/>
        <v>0.46655092592592595</v>
      </c>
      <c r="T1604">
        <f t="shared" si="100"/>
        <v>2</v>
      </c>
      <c r="U1604">
        <f t="shared" si="101"/>
        <v>1735</v>
      </c>
      <c r="Z1604" t="str">
        <f t="shared" si="99"/>
        <v>112;1735</v>
      </c>
    </row>
    <row r="1605" spans="1:26" x14ac:dyDescent="0.3">
      <c r="A1605">
        <v>4</v>
      </c>
      <c r="B1605">
        <v>0</v>
      </c>
      <c r="C1605">
        <v>111</v>
      </c>
      <c r="D1605">
        <v>97</v>
      </c>
      <c r="E1605">
        <v>3</v>
      </c>
      <c r="F1605">
        <v>27</v>
      </c>
      <c r="G1605">
        <v>10</v>
      </c>
      <c r="H1605">
        <v>11</v>
      </c>
      <c r="I1605">
        <v>11</v>
      </c>
      <c r="J1605">
        <v>52</v>
      </c>
      <c r="K1605">
        <v>64</v>
      </c>
      <c r="S1605" s="4">
        <f t="shared" ref="S1605:S1668" si="102">TIME(H1605,I1605,J1605)</f>
        <v>0.46657407407407409</v>
      </c>
      <c r="T1605">
        <f t="shared" si="100"/>
        <v>0</v>
      </c>
      <c r="U1605">
        <f t="shared" si="101"/>
        <v>1735</v>
      </c>
      <c r="Z1605" t="str">
        <f t="shared" ref="Z1605:Z1668" si="103">C1605&amp;";"&amp;U1605</f>
        <v>111;1735</v>
      </c>
    </row>
    <row r="1606" spans="1:26" x14ac:dyDescent="0.3">
      <c r="A1606">
        <v>4</v>
      </c>
      <c r="B1606">
        <v>0</v>
      </c>
      <c r="C1606">
        <v>111</v>
      </c>
      <c r="D1606">
        <v>97</v>
      </c>
      <c r="E1606">
        <v>3</v>
      </c>
      <c r="F1606">
        <v>27</v>
      </c>
      <c r="G1606">
        <v>10</v>
      </c>
      <c r="H1606">
        <v>11</v>
      </c>
      <c r="I1606">
        <v>11</v>
      </c>
      <c r="J1606">
        <v>52</v>
      </c>
      <c r="K1606">
        <v>864</v>
      </c>
      <c r="S1606" s="4">
        <f t="shared" si="102"/>
        <v>0.46657407407407409</v>
      </c>
      <c r="T1606">
        <f t="shared" si="100"/>
        <v>2</v>
      </c>
      <c r="U1606">
        <f t="shared" si="101"/>
        <v>1737</v>
      </c>
      <c r="Z1606" t="str">
        <f t="shared" si="103"/>
        <v>111;1737</v>
      </c>
    </row>
    <row r="1607" spans="1:26" x14ac:dyDescent="0.3">
      <c r="A1607">
        <v>4</v>
      </c>
      <c r="B1607">
        <v>0</v>
      </c>
      <c r="C1607">
        <v>110</v>
      </c>
      <c r="D1607">
        <v>97</v>
      </c>
      <c r="E1607">
        <v>3</v>
      </c>
      <c r="F1607">
        <v>27</v>
      </c>
      <c r="G1607">
        <v>10</v>
      </c>
      <c r="H1607">
        <v>11</v>
      </c>
      <c r="I1607">
        <v>11</v>
      </c>
      <c r="J1607">
        <v>54</v>
      </c>
      <c r="K1607">
        <v>63</v>
      </c>
      <c r="S1607" s="4">
        <f t="shared" si="102"/>
        <v>0.46659722222222227</v>
      </c>
      <c r="T1607">
        <f t="shared" si="100"/>
        <v>0</v>
      </c>
      <c r="U1607">
        <f t="shared" si="101"/>
        <v>1737</v>
      </c>
      <c r="Z1607" t="str">
        <f t="shared" si="103"/>
        <v>110;1737</v>
      </c>
    </row>
    <row r="1608" spans="1:26" x14ac:dyDescent="0.3">
      <c r="A1608">
        <v>4</v>
      </c>
      <c r="B1608">
        <v>0</v>
      </c>
      <c r="C1608">
        <v>110</v>
      </c>
      <c r="D1608">
        <v>97</v>
      </c>
      <c r="E1608">
        <v>3</v>
      </c>
      <c r="F1608">
        <v>27</v>
      </c>
      <c r="G1608">
        <v>10</v>
      </c>
      <c r="H1608">
        <v>11</v>
      </c>
      <c r="I1608">
        <v>11</v>
      </c>
      <c r="J1608">
        <v>54</v>
      </c>
      <c r="K1608">
        <v>863</v>
      </c>
      <c r="S1608" s="4">
        <f t="shared" si="102"/>
        <v>0.46659722222222227</v>
      </c>
      <c r="T1608">
        <f t="shared" si="100"/>
        <v>2</v>
      </c>
      <c r="U1608">
        <f t="shared" si="101"/>
        <v>1739</v>
      </c>
      <c r="Z1608" t="str">
        <f t="shared" si="103"/>
        <v>110;1739</v>
      </c>
    </row>
    <row r="1609" spans="1:26" x14ac:dyDescent="0.3">
      <c r="A1609">
        <v>4</v>
      </c>
      <c r="B1609">
        <v>0</v>
      </c>
      <c r="C1609">
        <v>109</v>
      </c>
      <c r="D1609">
        <v>97</v>
      </c>
      <c r="E1609">
        <v>3</v>
      </c>
      <c r="F1609">
        <v>27</v>
      </c>
      <c r="G1609">
        <v>10</v>
      </c>
      <c r="H1609">
        <v>11</v>
      </c>
      <c r="I1609">
        <v>11</v>
      </c>
      <c r="J1609">
        <v>56</v>
      </c>
      <c r="K1609">
        <v>63</v>
      </c>
      <c r="S1609" s="4">
        <f t="shared" si="102"/>
        <v>0.46662037037037035</v>
      </c>
      <c r="T1609">
        <f t="shared" si="100"/>
        <v>0</v>
      </c>
      <c r="U1609">
        <f t="shared" si="101"/>
        <v>1739</v>
      </c>
      <c r="Z1609" t="str">
        <f t="shared" si="103"/>
        <v>109;1739</v>
      </c>
    </row>
    <row r="1610" spans="1:26" x14ac:dyDescent="0.3">
      <c r="A1610">
        <v>4</v>
      </c>
      <c r="B1610">
        <v>0</v>
      </c>
      <c r="C1610">
        <v>109</v>
      </c>
      <c r="D1610">
        <v>97</v>
      </c>
      <c r="E1610">
        <v>3</v>
      </c>
      <c r="F1610">
        <v>27</v>
      </c>
      <c r="G1610">
        <v>10</v>
      </c>
      <c r="H1610">
        <v>11</v>
      </c>
      <c r="I1610">
        <v>11</v>
      </c>
      <c r="J1610">
        <v>56</v>
      </c>
      <c r="K1610">
        <v>862</v>
      </c>
      <c r="S1610" s="4">
        <f t="shared" si="102"/>
        <v>0.46662037037037035</v>
      </c>
      <c r="T1610">
        <f t="shared" si="100"/>
        <v>2</v>
      </c>
      <c r="U1610">
        <f t="shared" si="101"/>
        <v>1741</v>
      </c>
      <c r="Z1610" t="str">
        <f t="shared" si="103"/>
        <v>109;1741</v>
      </c>
    </row>
    <row r="1611" spans="1:26" x14ac:dyDescent="0.3">
      <c r="A1611">
        <v>4</v>
      </c>
      <c r="B1611">
        <v>0</v>
      </c>
      <c r="C1611">
        <v>108</v>
      </c>
      <c r="D1611">
        <v>97</v>
      </c>
      <c r="E1611">
        <v>3</v>
      </c>
      <c r="F1611">
        <v>27</v>
      </c>
      <c r="G1611">
        <v>10</v>
      </c>
      <c r="H1611">
        <v>11</v>
      </c>
      <c r="I1611">
        <v>11</v>
      </c>
      <c r="J1611">
        <v>58</v>
      </c>
      <c r="K1611">
        <v>62</v>
      </c>
      <c r="S1611" s="4">
        <f t="shared" si="102"/>
        <v>0.46664351851851849</v>
      </c>
      <c r="T1611">
        <f t="shared" si="100"/>
        <v>0</v>
      </c>
      <c r="U1611">
        <f t="shared" si="101"/>
        <v>1741</v>
      </c>
      <c r="Z1611" t="str">
        <f t="shared" si="103"/>
        <v>108;1741</v>
      </c>
    </row>
    <row r="1612" spans="1:26" x14ac:dyDescent="0.3">
      <c r="A1612">
        <v>4</v>
      </c>
      <c r="B1612">
        <v>0</v>
      </c>
      <c r="C1612">
        <v>108</v>
      </c>
      <c r="D1612">
        <v>97</v>
      </c>
      <c r="E1612">
        <v>3</v>
      </c>
      <c r="F1612">
        <v>27</v>
      </c>
      <c r="G1612">
        <v>10</v>
      </c>
      <c r="H1612">
        <v>11</v>
      </c>
      <c r="I1612">
        <v>11</v>
      </c>
      <c r="J1612">
        <v>58</v>
      </c>
      <c r="K1612">
        <v>862</v>
      </c>
      <c r="S1612" s="4">
        <f t="shared" si="102"/>
        <v>0.46664351851851849</v>
      </c>
      <c r="T1612">
        <f t="shared" si="100"/>
        <v>2</v>
      </c>
      <c r="U1612">
        <f t="shared" si="101"/>
        <v>1743</v>
      </c>
      <c r="Z1612" t="str">
        <f t="shared" si="103"/>
        <v>108;1743</v>
      </c>
    </row>
    <row r="1613" spans="1:26" x14ac:dyDescent="0.3">
      <c r="A1613">
        <v>4</v>
      </c>
      <c r="B1613">
        <v>0</v>
      </c>
      <c r="C1613">
        <v>107</v>
      </c>
      <c r="D1613">
        <v>97</v>
      </c>
      <c r="E1613">
        <v>3</v>
      </c>
      <c r="F1613">
        <v>27</v>
      </c>
      <c r="G1613">
        <v>10</v>
      </c>
      <c r="H1613">
        <v>11</v>
      </c>
      <c r="I1613">
        <v>12</v>
      </c>
      <c r="J1613">
        <v>0</v>
      </c>
      <c r="K1613">
        <v>62</v>
      </c>
      <c r="S1613" s="4">
        <f t="shared" si="102"/>
        <v>0.46666666666666662</v>
      </c>
      <c r="T1613">
        <f t="shared" si="100"/>
        <v>0</v>
      </c>
      <c r="U1613">
        <f t="shared" si="101"/>
        <v>1743</v>
      </c>
      <c r="Z1613" t="str">
        <f t="shared" si="103"/>
        <v>107;1743</v>
      </c>
    </row>
    <row r="1614" spans="1:26" x14ac:dyDescent="0.3">
      <c r="A1614">
        <v>4</v>
      </c>
      <c r="B1614">
        <v>0</v>
      </c>
      <c r="C1614">
        <v>106</v>
      </c>
      <c r="D1614">
        <v>97</v>
      </c>
      <c r="E1614">
        <v>3</v>
      </c>
      <c r="F1614">
        <v>27</v>
      </c>
      <c r="G1614">
        <v>10</v>
      </c>
      <c r="H1614">
        <v>11</v>
      </c>
      <c r="I1614">
        <v>12</v>
      </c>
      <c r="J1614">
        <v>0</v>
      </c>
      <c r="K1614">
        <v>861</v>
      </c>
      <c r="S1614" s="4">
        <f t="shared" si="102"/>
        <v>0.46666666666666662</v>
      </c>
      <c r="T1614">
        <f t="shared" si="100"/>
        <v>4</v>
      </c>
      <c r="U1614">
        <f t="shared" si="101"/>
        <v>1747</v>
      </c>
      <c r="Z1614" t="str">
        <f t="shared" si="103"/>
        <v>106;1747</v>
      </c>
    </row>
    <row r="1615" spans="1:26" x14ac:dyDescent="0.3">
      <c r="A1615">
        <v>4</v>
      </c>
      <c r="B1615">
        <v>0</v>
      </c>
      <c r="C1615">
        <v>103</v>
      </c>
      <c r="D1615">
        <v>97</v>
      </c>
      <c r="E1615">
        <v>3</v>
      </c>
      <c r="F1615">
        <v>27</v>
      </c>
      <c r="G1615">
        <v>10</v>
      </c>
      <c r="H1615">
        <v>11</v>
      </c>
      <c r="I1615">
        <v>12</v>
      </c>
      <c r="J1615">
        <v>4</v>
      </c>
      <c r="K1615">
        <v>61</v>
      </c>
      <c r="S1615" s="4">
        <f t="shared" si="102"/>
        <v>0.46671296296296294</v>
      </c>
      <c r="T1615">
        <f t="shared" si="100"/>
        <v>0</v>
      </c>
      <c r="U1615">
        <f t="shared" si="101"/>
        <v>1747</v>
      </c>
      <c r="Z1615" t="str">
        <f t="shared" si="103"/>
        <v>103;1747</v>
      </c>
    </row>
    <row r="1616" spans="1:26" x14ac:dyDescent="0.3">
      <c r="A1616">
        <v>4</v>
      </c>
      <c r="B1616">
        <v>0</v>
      </c>
      <c r="C1616">
        <v>103</v>
      </c>
      <c r="D1616">
        <v>97</v>
      </c>
      <c r="E1616">
        <v>3</v>
      </c>
      <c r="F1616">
        <v>27</v>
      </c>
      <c r="G1616">
        <v>10</v>
      </c>
      <c r="H1616">
        <v>11</v>
      </c>
      <c r="I1616">
        <v>12</v>
      </c>
      <c r="J1616">
        <v>4</v>
      </c>
      <c r="K1616">
        <v>861</v>
      </c>
      <c r="S1616" s="4">
        <f t="shared" si="102"/>
        <v>0.46671296296296294</v>
      </c>
      <c r="T1616">
        <f t="shared" si="100"/>
        <v>2</v>
      </c>
      <c r="U1616">
        <f t="shared" si="101"/>
        <v>1749</v>
      </c>
      <c r="Z1616" t="str">
        <f t="shared" si="103"/>
        <v>103;1749</v>
      </c>
    </row>
    <row r="1617" spans="1:26" x14ac:dyDescent="0.3">
      <c r="A1617">
        <v>4</v>
      </c>
      <c r="B1617">
        <v>0</v>
      </c>
      <c r="C1617">
        <v>102</v>
      </c>
      <c r="D1617">
        <v>97</v>
      </c>
      <c r="E1617">
        <v>3</v>
      </c>
      <c r="F1617">
        <v>27</v>
      </c>
      <c r="G1617">
        <v>10</v>
      </c>
      <c r="H1617">
        <v>11</v>
      </c>
      <c r="I1617">
        <v>12</v>
      </c>
      <c r="J1617">
        <v>6</v>
      </c>
      <c r="K1617">
        <v>60</v>
      </c>
      <c r="S1617" s="4">
        <f t="shared" si="102"/>
        <v>0.46673611111111107</v>
      </c>
      <c r="T1617">
        <f t="shared" si="100"/>
        <v>0</v>
      </c>
      <c r="U1617">
        <f t="shared" si="101"/>
        <v>1749</v>
      </c>
      <c r="Z1617" t="str">
        <f t="shared" si="103"/>
        <v>102;1749</v>
      </c>
    </row>
    <row r="1618" spans="1:26" x14ac:dyDescent="0.3">
      <c r="A1618">
        <v>4</v>
      </c>
      <c r="B1618">
        <v>0</v>
      </c>
      <c r="C1618">
        <v>101</v>
      </c>
      <c r="D1618">
        <v>97</v>
      </c>
      <c r="E1618">
        <v>3</v>
      </c>
      <c r="F1618">
        <v>27</v>
      </c>
      <c r="G1618">
        <v>10</v>
      </c>
      <c r="H1618">
        <v>11</v>
      </c>
      <c r="I1618">
        <v>12</v>
      </c>
      <c r="J1618">
        <v>6</v>
      </c>
      <c r="K1618">
        <v>860</v>
      </c>
      <c r="S1618" s="4">
        <f t="shared" si="102"/>
        <v>0.46673611111111107</v>
      </c>
      <c r="T1618">
        <f t="shared" si="100"/>
        <v>2</v>
      </c>
      <c r="U1618">
        <f t="shared" si="101"/>
        <v>1751</v>
      </c>
      <c r="Z1618" t="str">
        <f t="shared" si="103"/>
        <v>101;1751</v>
      </c>
    </row>
    <row r="1619" spans="1:26" x14ac:dyDescent="0.3">
      <c r="A1619">
        <v>4</v>
      </c>
      <c r="B1619">
        <v>0</v>
      </c>
      <c r="C1619">
        <v>101</v>
      </c>
      <c r="D1619">
        <v>97</v>
      </c>
      <c r="E1619">
        <v>3</v>
      </c>
      <c r="F1619">
        <v>27</v>
      </c>
      <c r="G1619">
        <v>10</v>
      </c>
      <c r="H1619">
        <v>11</v>
      </c>
      <c r="I1619">
        <v>12</v>
      </c>
      <c r="J1619">
        <v>8</v>
      </c>
      <c r="K1619">
        <v>60</v>
      </c>
      <c r="S1619" s="4">
        <f t="shared" si="102"/>
        <v>0.46675925925925926</v>
      </c>
      <c r="T1619">
        <f t="shared" si="100"/>
        <v>0</v>
      </c>
      <c r="U1619">
        <f t="shared" si="101"/>
        <v>1751</v>
      </c>
      <c r="Z1619" t="str">
        <f t="shared" si="103"/>
        <v>101;1751</v>
      </c>
    </row>
    <row r="1620" spans="1:26" x14ac:dyDescent="0.3">
      <c r="A1620">
        <v>4</v>
      </c>
      <c r="B1620">
        <v>0</v>
      </c>
      <c r="C1620">
        <v>99</v>
      </c>
      <c r="D1620">
        <v>97</v>
      </c>
      <c r="E1620">
        <v>3</v>
      </c>
      <c r="F1620">
        <v>27</v>
      </c>
      <c r="G1620">
        <v>10</v>
      </c>
      <c r="H1620">
        <v>11</v>
      </c>
      <c r="I1620">
        <v>12</v>
      </c>
      <c r="J1620">
        <v>8</v>
      </c>
      <c r="K1620">
        <v>859</v>
      </c>
      <c r="S1620" s="4">
        <f t="shared" si="102"/>
        <v>0.46675925925925926</v>
      </c>
      <c r="T1620">
        <f t="shared" si="100"/>
        <v>2</v>
      </c>
      <c r="U1620">
        <f t="shared" si="101"/>
        <v>1753</v>
      </c>
      <c r="Z1620" t="str">
        <f t="shared" si="103"/>
        <v>99;1753</v>
      </c>
    </row>
    <row r="1621" spans="1:26" x14ac:dyDescent="0.3">
      <c r="A1621">
        <v>4</v>
      </c>
      <c r="B1621">
        <v>0</v>
      </c>
      <c r="C1621">
        <v>98</v>
      </c>
      <c r="D1621">
        <v>97</v>
      </c>
      <c r="E1621">
        <v>3</v>
      </c>
      <c r="F1621">
        <v>27</v>
      </c>
      <c r="G1621">
        <v>10</v>
      </c>
      <c r="H1621">
        <v>11</v>
      </c>
      <c r="I1621">
        <v>12</v>
      </c>
      <c r="J1621">
        <v>10</v>
      </c>
      <c r="K1621">
        <v>60</v>
      </c>
      <c r="S1621" s="4">
        <f t="shared" si="102"/>
        <v>0.4667824074074074</v>
      </c>
      <c r="T1621">
        <f t="shared" si="100"/>
        <v>0</v>
      </c>
      <c r="U1621">
        <f t="shared" si="101"/>
        <v>1753</v>
      </c>
      <c r="Z1621" t="str">
        <f t="shared" si="103"/>
        <v>98;1753</v>
      </c>
    </row>
    <row r="1622" spans="1:26" x14ac:dyDescent="0.3">
      <c r="A1622">
        <v>4</v>
      </c>
      <c r="B1622">
        <v>0</v>
      </c>
      <c r="C1622">
        <v>98</v>
      </c>
      <c r="D1622">
        <v>97</v>
      </c>
      <c r="E1622">
        <v>3</v>
      </c>
      <c r="F1622">
        <v>27</v>
      </c>
      <c r="G1622">
        <v>10</v>
      </c>
      <c r="H1622">
        <v>11</v>
      </c>
      <c r="I1622">
        <v>12</v>
      </c>
      <c r="J1622">
        <v>10</v>
      </c>
      <c r="K1622">
        <v>859</v>
      </c>
      <c r="S1622" s="4">
        <f t="shared" si="102"/>
        <v>0.4667824074074074</v>
      </c>
      <c r="T1622">
        <f t="shared" si="100"/>
        <v>2</v>
      </c>
      <c r="U1622">
        <f t="shared" si="101"/>
        <v>1755</v>
      </c>
      <c r="Z1622" t="str">
        <f t="shared" si="103"/>
        <v>98;1755</v>
      </c>
    </row>
    <row r="1623" spans="1:26" x14ac:dyDescent="0.3">
      <c r="A1623">
        <v>4</v>
      </c>
      <c r="B1623">
        <v>0</v>
      </c>
      <c r="C1623">
        <v>98</v>
      </c>
      <c r="D1623">
        <v>97</v>
      </c>
      <c r="E1623">
        <v>3</v>
      </c>
      <c r="F1623">
        <v>27</v>
      </c>
      <c r="G1623">
        <v>10</v>
      </c>
      <c r="H1623">
        <v>11</v>
      </c>
      <c r="I1623">
        <v>12</v>
      </c>
      <c r="J1623">
        <v>12</v>
      </c>
      <c r="K1623">
        <v>59</v>
      </c>
      <c r="S1623" s="4">
        <f t="shared" si="102"/>
        <v>0.46680555555555553</v>
      </c>
      <c r="T1623">
        <f t="shared" si="100"/>
        <v>0</v>
      </c>
      <c r="U1623">
        <f t="shared" si="101"/>
        <v>1755</v>
      </c>
      <c r="Z1623" t="str">
        <f t="shared" si="103"/>
        <v>98;1755</v>
      </c>
    </row>
    <row r="1624" spans="1:26" x14ac:dyDescent="0.3">
      <c r="A1624">
        <v>4</v>
      </c>
      <c r="B1624">
        <v>0</v>
      </c>
      <c r="C1624">
        <v>99</v>
      </c>
      <c r="D1624">
        <v>97</v>
      </c>
      <c r="E1624">
        <v>3</v>
      </c>
      <c r="F1624">
        <v>27</v>
      </c>
      <c r="G1624">
        <v>10</v>
      </c>
      <c r="H1624">
        <v>11</v>
      </c>
      <c r="I1624">
        <v>12</v>
      </c>
      <c r="J1624">
        <v>12</v>
      </c>
      <c r="K1624">
        <v>859</v>
      </c>
      <c r="S1624" s="4">
        <f t="shared" si="102"/>
        <v>0.46680555555555553</v>
      </c>
      <c r="T1624">
        <f t="shared" si="100"/>
        <v>2</v>
      </c>
      <c r="U1624">
        <f t="shared" si="101"/>
        <v>1757</v>
      </c>
      <c r="Z1624" t="str">
        <f t="shared" si="103"/>
        <v>99;1757</v>
      </c>
    </row>
    <row r="1625" spans="1:26" x14ac:dyDescent="0.3">
      <c r="A1625">
        <v>4</v>
      </c>
      <c r="B1625">
        <v>0</v>
      </c>
      <c r="C1625">
        <v>99</v>
      </c>
      <c r="D1625">
        <v>97</v>
      </c>
      <c r="E1625">
        <v>3</v>
      </c>
      <c r="F1625">
        <v>27</v>
      </c>
      <c r="G1625">
        <v>10</v>
      </c>
      <c r="H1625">
        <v>11</v>
      </c>
      <c r="I1625">
        <v>12</v>
      </c>
      <c r="J1625">
        <v>14</v>
      </c>
      <c r="K1625">
        <v>59</v>
      </c>
      <c r="S1625" s="4">
        <f t="shared" si="102"/>
        <v>0.46682870370370372</v>
      </c>
      <c r="T1625">
        <f t="shared" si="100"/>
        <v>0</v>
      </c>
      <c r="U1625">
        <f t="shared" si="101"/>
        <v>1757</v>
      </c>
      <c r="Z1625" t="str">
        <f t="shared" si="103"/>
        <v>99;1757</v>
      </c>
    </row>
    <row r="1626" spans="1:26" x14ac:dyDescent="0.3">
      <c r="A1626">
        <v>4</v>
      </c>
      <c r="B1626">
        <v>0</v>
      </c>
      <c r="C1626">
        <v>98</v>
      </c>
      <c r="D1626">
        <v>97</v>
      </c>
      <c r="E1626">
        <v>3</v>
      </c>
      <c r="F1626">
        <v>27</v>
      </c>
      <c r="G1626">
        <v>10</v>
      </c>
      <c r="H1626">
        <v>11</v>
      </c>
      <c r="I1626">
        <v>12</v>
      </c>
      <c r="J1626">
        <v>14</v>
      </c>
      <c r="K1626">
        <v>858</v>
      </c>
      <c r="S1626" s="4">
        <f t="shared" si="102"/>
        <v>0.46682870370370372</v>
      </c>
      <c r="T1626">
        <f t="shared" si="100"/>
        <v>2</v>
      </c>
      <c r="U1626">
        <f t="shared" si="101"/>
        <v>1759</v>
      </c>
      <c r="Z1626" t="str">
        <f t="shared" si="103"/>
        <v>98;1759</v>
      </c>
    </row>
    <row r="1627" spans="1:26" x14ac:dyDescent="0.3">
      <c r="A1627">
        <v>4</v>
      </c>
      <c r="B1627">
        <v>0</v>
      </c>
      <c r="C1627">
        <v>98</v>
      </c>
      <c r="D1627">
        <v>97</v>
      </c>
      <c r="E1627">
        <v>3</v>
      </c>
      <c r="F1627">
        <v>27</v>
      </c>
      <c r="G1627">
        <v>10</v>
      </c>
      <c r="H1627">
        <v>11</v>
      </c>
      <c r="I1627">
        <v>12</v>
      </c>
      <c r="J1627">
        <v>16</v>
      </c>
      <c r="K1627">
        <v>58</v>
      </c>
      <c r="S1627" s="4">
        <f t="shared" si="102"/>
        <v>0.46685185185185185</v>
      </c>
      <c r="T1627">
        <f t="shared" si="100"/>
        <v>0</v>
      </c>
      <c r="U1627">
        <f t="shared" si="101"/>
        <v>1759</v>
      </c>
      <c r="Z1627" t="str">
        <f t="shared" si="103"/>
        <v>98;1759</v>
      </c>
    </row>
    <row r="1628" spans="1:26" x14ac:dyDescent="0.3">
      <c r="A1628">
        <v>4</v>
      </c>
      <c r="B1628">
        <v>0</v>
      </c>
      <c r="C1628">
        <v>98</v>
      </c>
      <c r="D1628">
        <v>97</v>
      </c>
      <c r="E1628">
        <v>3</v>
      </c>
      <c r="F1628">
        <v>27</v>
      </c>
      <c r="G1628">
        <v>10</v>
      </c>
      <c r="H1628">
        <v>11</v>
      </c>
      <c r="I1628">
        <v>12</v>
      </c>
      <c r="J1628">
        <v>16</v>
      </c>
      <c r="K1628">
        <v>857</v>
      </c>
      <c r="S1628" s="4">
        <f t="shared" si="102"/>
        <v>0.46685185185185185</v>
      </c>
      <c r="T1628">
        <f t="shared" si="100"/>
        <v>2</v>
      </c>
      <c r="U1628">
        <f t="shared" si="101"/>
        <v>1761</v>
      </c>
      <c r="Z1628" t="str">
        <f t="shared" si="103"/>
        <v>98;1761</v>
      </c>
    </row>
    <row r="1629" spans="1:26" x14ac:dyDescent="0.3">
      <c r="A1629">
        <v>4</v>
      </c>
      <c r="B1629">
        <v>0</v>
      </c>
      <c r="C1629">
        <v>97</v>
      </c>
      <c r="D1629">
        <v>97</v>
      </c>
      <c r="E1629">
        <v>3</v>
      </c>
      <c r="F1629">
        <v>27</v>
      </c>
      <c r="G1629">
        <v>10</v>
      </c>
      <c r="H1629">
        <v>11</v>
      </c>
      <c r="I1629">
        <v>12</v>
      </c>
      <c r="J1629">
        <v>18</v>
      </c>
      <c r="K1629">
        <v>58</v>
      </c>
      <c r="S1629" s="4">
        <f t="shared" si="102"/>
        <v>0.46687499999999998</v>
      </c>
      <c r="T1629">
        <f t="shared" si="100"/>
        <v>0</v>
      </c>
      <c r="U1629">
        <f t="shared" si="101"/>
        <v>1761</v>
      </c>
      <c r="Z1629" t="str">
        <f t="shared" si="103"/>
        <v>97;1761</v>
      </c>
    </row>
    <row r="1630" spans="1:26" x14ac:dyDescent="0.3">
      <c r="A1630">
        <v>4</v>
      </c>
      <c r="B1630">
        <v>0</v>
      </c>
      <c r="C1630">
        <v>97</v>
      </c>
      <c r="D1630">
        <v>97</v>
      </c>
      <c r="E1630">
        <v>3</v>
      </c>
      <c r="F1630">
        <v>27</v>
      </c>
      <c r="G1630">
        <v>10</v>
      </c>
      <c r="H1630">
        <v>11</v>
      </c>
      <c r="I1630">
        <v>12</v>
      </c>
      <c r="J1630">
        <v>18</v>
      </c>
      <c r="K1630">
        <v>857</v>
      </c>
      <c r="S1630" s="4">
        <f t="shared" si="102"/>
        <v>0.46687499999999998</v>
      </c>
      <c r="T1630">
        <f t="shared" si="100"/>
        <v>2</v>
      </c>
      <c r="U1630">
        <f t="shared" si="101"/>
        <v>1763</v>
      </c>
      <c r="Z1630" t="str">
        <f t="shared" si="103"/>
        <v>97;1763</v>
      </c>
    </row>
    <row r="1631" spans="1:26" x14ac:dyDescent="0.3">
      <c r="A1631">
        <v>4</v>
      </c>
      <c r="B1631">
        <v>0</v>
      </c>
      <c r="C1631">
        <v>96</v>
      </c>
      <c r="D1631">
        <v>97</v>
      </c>
      <c r="E1631">
        <v>3</v>
      </c>
      <c r="F1631">
        <v>27</v>
      </c>
      <c r="G1631">
        <v>10</v>
      </c>
      <c r="H1631">
        <v>11</v>
      </c>
      <c r="I1631">
        <v>12</v>
      </c>
      <c r="J1631">
        <v>20</v>
      </c>
      <c r="K1631">
        <v>57</v>
      </c>
      <c r="S1631" s="4">
        <f t="shared" si="102"/>
        <v>0.46689814814814817</v>
      </c>
      <c r="T1631">
        <f t="shared" si="100"/>
        <v>0</v>
      </c>
      <c r="U1631">
        <f t="shared" si="101"/>
        <v>1763</v>
      </c>
      <c r="Z1631" t="str">
        <f t="shared" si="103"/>
        <v>96;1763</v>
      </c>
    </row>
    <row r="1632" spans="1:26" x14ac:dyDescent="0.3">
      <c r="A1632">
        <v>4</v>
      </c>
      <c r="B1632">
        <v>0</v>
      </c>
      <c r="C1632">
        <v>96</v>
      </c>
      <c r="D1632">
        <v>97</v>
      </c>
      <c r="E1632">
        <v>3</v>
      </c>
      <c r="F1632">
        <v>27</v>
      </c>
      <c r="G1632">
        <v>10</v>
      </c>
      <c r="H1632">
        <v>11</v>
      </c>
      <c r="I1632">
        <v>12</v>
      </c>
      <c r="J1632">
        <v>20</v>
      </c>
      <c r="K1632">
        <v>856</v>
      </c>
      <c r="S1632" s="4">
        <f t="shared" si="102"/>
        <v>0.46689814814814817</v>
      </c>
      <c r="T1632">
        <f t="shared" si="100"/>
        <v>2</v>
      </c>
      <c r="U1632">
        <f t="shared" si="101"/>
        <v>1765</v>
      </c>
      <c r="Z1632" t="str">
        <f t="shared" si="103"/>
        <v>96;1765</v>
      </c>
    </row>
    <row r="1633" spans="1:26" x14ac:dyDescent="0.3">
      <c r="A1633">
        <v>4</v>
      </c>
      <c r="B1633">
        <v>0</v>
      </c>
      <c r="C1633">
        <v>95</v>
      </c>
      <c r="D1633">
        <v>97</v>
      </c>
      <c r="E1633">
        <v>3</v>
      </c>
      <c r="F1633">
        <v>27</v>
      </c>
      <c r="G1633">
        <v>10</v>
      </c>
      <c r="H1633">
        <v>11</v>
      </c>
      <c r="I1633">
        <v>12</v>
      </c>
      <c r="J1633">
        <v>22</v>
      </c>
      <c r="K1633">
        <v>56</v>
      </c>
      <c r="S1633" s="4">
        <f t="shared" si="102"/>
        <v>0.46692129629629631</v>
      </c>
      <c r="T1633">
        <f t="shared" si="100"/>
        <v>0</v>
      </c>
      <c r="U1633">
        <f t="shared" si="101"/>
        <v>1765</v>
      </c>
      <c r="Z1633" t="str">
        <f t="shared" si="103"/>
        <v>95;1765</v>
      </c>
    </row>
    <row r="1634" spans="1:26" x14ac:dyDescent="0.3">
      <c r="A1634">
        <v>4</v>
      </c>
      <c r="B1634">
        <v>0</v>
      </c>
      <c r="C1634">
        <v>94</v>
      </c>
      <c r="D1634">
        <v>97</v>
      </c>
      <c r="E1634">
        <v>3</v>
      </c>
      <c r="F1634">
        <v>27</v>
      </c>
      <c r="G1634">
        <v>10</v>
      </c>
      <c r="H1634">
        <v>11</v>
      </c>
      <c r="I1634">
        <v>12</v>
      </c>
      <c r="J1634">
        <v>22</v>
      </c>
      <c r="K1634">
        <v>856</v>
      </c>
      <c r="S1634" s="4">
        <f t="shared" si="102"/>
        <v>0.46692129629629631</v>
      </c>
      <c r="T1634">
        <f t="shared" si="100"/>
        <v>2</v>
      </c>
      <c r="U1634">
        <f t="shared" si="101"/>
        <v>1767</v>
      </c>
      <c r="Z1634" t="str">
        <f t="shared" si="103"/>
        <v>94;1767</v>
      </c>
    </row>
    <row r="1635" spans="1:26" x14ac:dyDescent="0.3">
      <c r="A1635">
        <v>4</v>
      </c>
      <c r="B1635">
        <v>0</v>
      </c>
      <c r="C1635">
        <v>93</v>
      </c>
      <c r="D1635">
        <v>97</v>
      </c>
      <c r="E1635">
        <v>3</v>
      </c>
      <c r="F1635">
        <v>27</v>
      </c>
      <c r="G1635">
        <v>10</v>
      </c>
      <c r="H1635">
        <v>11</v>
      </c>
      <c r="I1635">
        <v>12</v>
      </c>
      <c r="J1635">
        <v>24</v>
      </c>
      <c r="K1635">
        <v>56</v>
      </c>
      <c r="S1635" s="4">
        <f t="shared" si="102"/>
        <v>0.46694444444444444</v>
      </c>
      <c r="T1635">
        <f t="shared" si="100"/>
        <v>0</v>
      </c>
      <c r="U1635">
        <f t="shared" si="101"/>
        <v>1767</v>
      </c>
      <c r="Z1635" t="str">
        <f t="shared" si="103"/>
        <v>93;1767</v>
      </c>
    </row>
    <row r="1636" spans="1:26" x14ac:dyDescent="0.3">
      <c r="A1636">
        <v>4</v>
      </c>
      <c r="B1636">
        <v>0</v>
      </c>
      <c r="C1636">
        <v>93</v>
      </c>
      <c r="D1636">
        <v>97</v>
      </c>
      <c r="E1636">
        <v>3</v>
      </c>
      <c r="F1636">
        <v>27</v>
      </c>
      <c r="G1636">
        <v>10</v>
      </c>
      <c r="H1636">
        <v>11</v>
      </c>
      <c r="I1636">
        <v>12</v>
      </c>
      <c r="J1636">
        <v>24</v>
      </c>
      <c r="K1636">
        <v>855</v>
      </c>
      <c r="S1636" s="4">
        <f t="shared" si="102"/>
        <v>0.46694444444444444</v>
      </c>
      <c r="T1636">
        <f t="shared" si="100"/>
        <v>1</v>
      </c>
      <c r="U1636">
        <f t="shared" si="101"/>
        <v>1768</v>
      </c>
      <c r="Z1636" t="str">
        <f t="shared" si="103"/>
        <v>93;1768</v>
      </c>
    </row>
    <row r="1637" spans="1:26" x14ac:dyDescent="0.3">
      <c r="A1637">
        <v>4</v>
      </c>
      <c r="B1637">
        <v>0</v>
      </c>
      <c r="C1637">
        <v>93</v>
      </c>
      <c r="D1637">
        <v>97</v>
      </c>
      <c r="E1637">
        <v>3</v>
      </c>
      <c r="F1637">
        <v>27</v>
      </c>
      <c r="G1637">
        <v>10</v>
      </c>
      <c r="H1637">
        <v>11</v>
      </c>
      <c r="I1637">
        <v>12</v>
      </c>
      <c r="J1637">
        <v>25</v>
      </c>
      <c r="K1637">
        <v>955</v>
      </c>
      <c r="S1637" s="4">
        <f t="shared" si="102"/>
        <v>0.46695601851851848</v>
      </c>
      <c r="T1637">
        <f t="shared" si="100"/>
        <v>2</v>
      </c>
      <c r="U1637">
        <f t="shared" si="101"/>
        <v>1770</v>
      </c>
      <c r="Z1637" t="str">
        <f t="shared" si="103"/>
        <v>93;1770</v>
      </c>
    </row>
    <row r="1638" spans="1:26" x14ac:dyDescent="0.3">
      <c r="A1638">
        <v>4</v>
      </c>
      <c r="B1638">
        <v>0</v>
      </c>
      <c r="C1638">
        <v>94</v>
      </c>
      <c r="D1638">
        <v>97</v>
      </c>
      <c r="E1638">
        <v>3</v>
      </c>
      <c r="F1638">
        <v>27</v>
      </c>
      <c r="G1638">
        <v>10</v>
      </c>
      <c r="H1638">
        <v>11</v>
      </c>
      <c r="I1638">
        <v>12</v>
      </c>
      <c r="J1638">
        <v>27</v>
      </c>
      <c r="K1638">
        <v>155</v>
      </c>
      <c r="S1638" s="4">
        <f t="shared" si="102"/>
        <v>0.46697916666666667</v>
      </c>
      <c r="T1638">
        <f t="shared" si="100"/>
        <v>0</v>
      </c>
      <c r="U1638">
        <f t="shared" si="101"/>
        <v>1770</v>
      </c>
      <c r="Z1638" t="str">
        <f t="shared" si="103"/>
        <v>94;1770</v>
      </c>
    </row>
    <row r="1639" spans="1:26" x14ac:dyDescent="0.3">
      <c r="A1639">
        <v>4</v>
      </c>
      <c r="B1639">
        <v>0</v>
      </c>
      <c r="C1639">
        <v>94</v>
      </c>
      <c r="D1639">
        <v>97</v>
      </c>
      <c r="E1639">
        <v>3</v>
      </c>
      <c r="F1639">
        <v>27</v>
      </c>
      <c r="G1639">
        <v>10</v>
      </c>
      <c r="H1639">
        <v>11</v>
      </c>
      <c r="I1639">
        <v>12</v>
      </c>
      <c r="J1639">
        <v>27</v>
      </c>
      <c r="K1639">
        <v>955</v>
      </c>
      <c r="S1639" s="4">
        <f t="shared" si="102"/>
        <v>0.46697916666666667</v>
      </c>
      <c r="T1639">
        <f t="shared" si="100"/>
        <v>2</v>
      </c>
      <c r="U1639">
        <f t="shared" si="101"/>
        <v>1772</v>
      </c>
      <c r="Z1639" t="str">
        <f t="shared" si="103"/>
        <v>94;1772</v>
      </c>
    </row>
    <row r="1640" spans="1:26" x14ac:dyDescent="0.3">
      <c r="A1640">
        <v>4</v>
      </c>
      <c r="B1640">
        <v>0</v>
      </c>
      <c r="C1640">
        <v>93</v>
      </c>
      <c r="D1640">
        <v>97</v>
      </c>
      <c r="E1640">
        <v>3</v>
      </c>
      <c r="F1640">
        <v>27</v>
      </c>
      <c r="G1640">
        <v>10</v>
      </c>
      <c r="H1640">
        <v>11</v>
      </c>
      <c r="I1640">
        <v>12</v>
      </c>
      <c r="J1640">
        <v>29</v>
      </c>
      <c r="K1640">
        <v>54</v>
      </c>
      <c r="S1640" s="4">
        <f t="shared" si="102"/>
        <v>0.4670023148148148</v>
      </c>
      <c r="T1640">
        <f t="shared" si="100"/>
        <v>0</v>
      </c>
      <c r="U1640">
        <f t="shared" si="101"/>
        <v>1772</v>
      </c>
      <c r="Z1640" t="str">
        <f t="shared" si="103"/>
        <v>93;1772</v>
      </c>
    </row>
    <row r="1641" spans="1:26" x14ac:dyDescent="0.3">
      <c r="A1641">
        <v>4</v>
      </c>
      <c r="B1641">
        <v>0</v>
      </c>
      <c r="C1641">
        <v>93</v>
      </c>
      <c r="D1641">
        <v>97</v>
      </c>
      <c r="E1641">
        <v>3</v>
      </c>
      <c r="F1641">
        <v>27</v>
      </c>
      <c r="G1641">
        <v>10</v>
      </c>
      <c r="H1641">
        <v>11</v>
      </c>
      <c r="I1641">
        <v>12</v>
      </c>
      <c r="J1641">
        <v>29</v>
      </c>
      <c r="K1641">
        <v>854</v>
      </c>
      <c r="S1641" s="4">
        <f t="shared" si="102"/>
        <v>0.4670023148148148</v>
      </c>
      <c r="T1641">
        <f t="shared" si="100"/>
        <v>2</v>
      </c>
      <c r="U1641">
        <f t="shared" si="101"/>
        <v>1774</v>
      </c>
      <c r="Z1641" t="str">
        <f t="shared" si="103"/>
        <v>93;1774</v>
      </c>
    </row>
    <row r="1642" spans="1:26" x14ac:dyDescent="0.3">
      <c r="A1642">
        <v>4</v>
      </c>
      <c r="B1642">
        <v>0</v>
      </c>
      <c r="C1642">
        <v>92</v>
      </c>
      <c r="D1642">
        <v>97</v>
      </c>
      <c r="E1642">
        <v>3</v>
      </c>
      <c r="F1642">
        <v>27</v>
      </c>
      <c r="G1642">
        <v>10</v>
      </c>
      <c r="H1642">
        <v>11</v>
      </c>
      <c r="I1642">
        <v>12</v>
      </c>
      <c r="J1642">
        <v>31</v>
      </c>
      <c r="K1642">
        <v>54</v>
      </c>
      <c r="S1642" s="4">
        <f t="shared" si="102"/>
        <v>0.46702546296296293</v>
      </c>
      <c r="T1642">
        <f t="shared" si="100"/>
        <v>0</v>
      </c>
      <c r="U1642">
        <f t="shared" si="101"/>
        <v>1774</v>
      </c>
      <c r="Z1642" t="str">
        <f t="shared" si="103"/>
        <v>92;1774</v>
      </c>
    </row>
    <row r="1643" spans="1:26" x14ac:dyDescent="0.3">
      <c r="A1643">
        <v>4</v>
      </c>
      <c r="B1643">
        <v>0</v>
      </c>
      <c r="C1643">
        <v>92</v>
      </c>
      <c r="D1643">
        <v>97</v>
      </c>
      <c r="E1643">
        <v>3</v>
      </c>
      <c r="F1643">
        <v>27</v>
      </c>
      <c r="G1643">
        <v>10</v>
      </c>
      <c r="H1643">
        <v>11</v>
      </c>
      <c r="I1643">
        <v>12</v>
      </c>
      <c r="J1643">
        <v>31</v>
      </c>
      <c r="K1643">
        <v>854</v>
      </c>
      <c r="S1643" s="4">
        <f t="shared" si="102"/>
        <v>0.46702546296296293</v>
      </c>
      <c r="T1643">
        <f t="shared" si="100"/>
        <v>2</v>
      </c>
      <c r="U1643">
        <f t="shared" si="101"/>
        <v>1776</v>
      </c>
      <c r="Z1643" t="str">
        <f t="shared" si="103"/>
        <v>92;1776</v>
      </c>
    </row>
    <row r="1644" spans="1:26" x14ac:dyDescent="0.3">
      <c r="A1644">
        <v>4</v>
      </c>
      <c r="B1644">
        <v>0</v>
      </c>
      <c r="C1644">
        <v>91</v>
      </c>
      <c r="D1644">
        <v>97</v>
      </c>
      <c r="E1644">
        <v>3</v>
      </c>
      <c r="F1644">
        <v>27</v>
      </c>
      <c r="G1644">
        <v>10</v>
      </c>
      <c r="H1644">
        <v>11</v>
      </c>
      <c r="I1644">
        <v>12</v>
      </c>
      <c r="J1644">
        <v>33</v>
      </c>
      <c r="K1644">
        <v>353</v>
      </c>
      <c r="S1644" s="4">
        <f t="shared" si="102"/>
        <v>0.46704861111111112</v>
      </c>
      <c r="T1644">
        <f t="shared" si="100"/>
        <v>1</v>
      </c>
      <c r="U1644">
        <f t="shared" si="101"/>
        <v>1777</v>
      </c>
      <c r="Z1644" t="str">
        <f t="shared" si="103"/>
        <v>91;1777</v>
      </c>
    </row>
    <row r="1645" spans="1:26" x14ac:dyDescent="0.3">
      <c r="A1645">
        <v>4</v>
      </c>
      <c r="B1645">
        <v>0</v>
      </c>
      <c r="C1645">
        <v>91</v>
      </c>
      <c r="D1645">
        <v>97</v>
      </c>
      <c r="E1645">
        <v>3</v>
      </c>
      <c r="F1645">
        <v>27</v>
      </c>
      <c r="G1645">
        <v>10</v>
      </c>
      <c r="H1645">
        <v>11</v>
      </c>
      <c r="I1645">
        <v>12</v>
      </c>
      <c r="J1645">
        <v>34</v>
      </c>
      <c r="K1645">
        <v>153</v>
      </c>
      <c r="S1645" s="4">
        <f t="shared" si="102"/>
        <v>0.46706018518518522</v>
      </c>
      <c r="T1645">
        <f t="shared" si="100"/>
        <v>0</v>
      </c>
      <c r="U1645">
        <f t="shared" si="101"/>
        <v>1777</v>
      </c>
      <c r="Z1645" t="str">
        <f t="shared" si="103"/>
        <v>91;1777</v>
      </c>
    </row>
    <row r="1646" spans="1:26" x14ac:dyDescent="0.3">
      <c r="A1646">
        <v>4</v>
      </c>
      <c r="B1646">
        <v>0</v>
      </c>
      <c r="C1646">
        <v>90</v>
      </c>
      <c r="D1646">
        <v>97</v>
      </c>
      <c r="E1646">
        <v>3</v>
      </c>
      <c r="F1646">
        <v>27</v>
      </c>
      <c r="G1646">
        <v>10</v>
      </c>
      <c r="H1646">
        <v>11</v>
      </c>
      <c r="I1646">
        <v>12</v>
      </c>
      <c r="J1646">
        <v>34</v>
      </c>
      <c r="K1646">
        <v>953</v>
      </c>
      <c r="S1646" s="4">
        <f t="shared" si="102"/>
        <v>0.46706018518518522</v>
      </c>
      <c r="T1646">
        <f t="shared" ref="T1646:T1709" si="104">SECOND(S1647-S1646)</f>
        <v>2</v>
      </c>
      <c r="U1646">
        <f t="shared" ref="U1646:U1709" si="105">U1645+T1646</f>
        <v>1779</v>
      </c>
      <c r="Z1646" t="str">
        <f t="shared" si="103"/>
        <v>90;1779</v>
      </c>
    </row>
    <row r="1647" spans="1:26" x14ac:dyDescent="0.3">
      <c r="A1647">
        <v>4</v>
      </c>
      <c r="B1647">
        <v>0</v>
      </c>
      <c r="C1647">
        <v>90</v>
      </c>
      <c r="D1647">
        <v>97</v>
      </c>
      <c r="E1647">
        <v>3</v>
      </c>
      <c r="F1647">
        <v>27</v>
      </c>
      <c r="G1647">
        <v>10</v>
      </c>
      <c r="H1647">
        <v>11</v>
      </c>
      <c r="I1647">
        <v>12</v>
      </c>
      <c r="J1647">
        <v>36</v>
      </c>
      <c r="K1647">
        <v>153</v>
      </c>
      <c r="S1647" s="4">
        <f t="shared" si="102"/>
        <v>0.46708333333333335</v>
      </c>
      <c r="T1647">
        <f t="shared" si="104"/>
        <v>0</v>
      </c>
      <c r="U1647">
        <f t="shared" si="105"/>
        <v>1779</v>
      </c>
      <c r="Z1647" t="str">
        <f t="shared" si="103"/>
        <v>90;1779</v>
      </c>
    </row>
    <row r="1648" spans="1:26" x14ac:dyDescent="0.3">
      <c r="A1648">
        <v>4</v>
      </c>
      <c r="B1648">
        <v>0</v>
      </c>
      <c r="C1648">
        <v>89</v>
      </c>
      <c r="D1648">
        <v>97</v>
      </c>
      <c r="E1648">
        <v>3</v>
      </c>
      <c r="F1648">
        <v>27</v>
      </c>
      <c r="G1648">
        <v>10</v>
      </c>
      <c r="H1648">
        <v>11</v>
      </c>
      <c r="I1648">
        <v>12</v>
      </c>
      <c r="J1648">
        <v>36</v>
      </c>
      <c r="K1648">
        <v>953</v>
      </c>
      <c r="S1648" s="4">
        <f t="shared" si="102"/>
        <v>0.46708333333333335</v>
      </c>
      <c r="T1648">
        <f t="shared" si="104"/>
        <v>2</v>
      </c>
      <c r="U1648">
        <f t="shared" si="105"/>
        <v>1781</v>
      </c>
      <c r="Z1648" t="str">
        <f t="shared" si="103"/>
        <v>89;1781</v>
      </c>
    </row>
    <row r="1649" spans="1:26" x14ac:dyDescent="0.3">
      <c r="A1649">
        <v>4</v>
      </c>
      <c r="B1649">
        <v>0</v>
      </c>
      <c r="C1649">
        <v>88</v>
      </c>
      <c r="D1649">
        <v>97</v>
      </c>
      <c r="E1649">
        <v>3</v>
      </c>
      <c r="F1649">
        <v>27</v>
      </c>
      <c r="G1649">
        <v>10</v>
      </c>
      <c r="H1649">
        <v>11</v>
      </c>
      <c r="I1649">
        <v>12</v>
      </c>
      <c r="J1649">
        <v>38</v>
      </c>
      <c r="K1649">
        <v>52</v>
      </c>
      <c r="S1649" s="4">
        <f t="shared" si="102"/>
        <v>0.46710648148148143</v>
      </c>
      <c r="T1649">
        <f t="shared" si="104"/>
        <v>0</v>
      </c>
      <c r="U1649">
        <f t="shared" si="105"/>
        <v>1781</v>
      </c>
      <c r="Z1649" t="str">
        <f t="shared" si="103"/>
        <v>88;1781</v>
      </c>
    </row>
    <row r="1650" spans="1:26" x14ac:dyDescent="0.3">
      <c r="A1650">
        <v>4</v>
      </c>
      <c r="B1650">
        <v>0</v>
      </c>
      <c r="C1650">
        <v>88</v>
      </c>
      <c r="D1650">
        <v>97</v>
      </c>
      <c r="E1650">
        <v>3</v>
      </c>
      <c r="F1650">
        <v>27</v>
      </c>
      <c r="G1650">
        <v>10</v>
      </c>
      <c r="H1650">
        <v>11</v>
      </c>
      <c r="I1650">
        <v>12</v>
      </c>
      <c r="J1650">
        <v>38</v>
      </c>
      <c r="K1650">
        <v>852</v>
      </c>
      <c r="S1650" s="4">
        <f t="shared" si="102"/>
        <v>0.46710648148148143</v>
      </c>
      <c r="T1650">
        <f t="shared" si="104"/>
        <v>1</v>
      </c>
      <c r="U1650">
        <f t="shared" si="105"/>
        <v>1782</v>
      </c>
      <c r="Z1650" t="str">
        <f t="shared" si="103"/>
        <v>88;1782</v>
      </c>
    </row>
    <row r="1651" spans="1:26" x14ac:dyDescent="0.3">
      <c r="A1651">
        <v>4</v>
      </c>
      <c r="B1651">
        <v>0</v>
      </c>
      <c r="C1651">
        <v>87</v>
      </c>
      <c r="D1651">
        <v>97</v>
      </c>
      <c r="E1651">
        <v>3</v>
      </c>
      <c r="F1651">
        <v>27</v>
      </c>
      <c r="G1651">
        <v>10</v>
      </c>
      <c r="H1651">
        <v>11</v>
      </c>
      <c r="I1651">
        <v>12</v>
      </c>
      <c r="J1651">
        <v>39</v>
      </c>
      <c r="K1651">
        <v>952</v>
      </c>
      <c r="S1651" s="4">
        <f t="shared" si="102"/>
        <v>0.46711805555555558</v>
      </c>
      <c r="T1651">
        <f t="shared" si="104"/>
        <v>2</v>
      </c>
      <c r="U1651">
        <f t="shared" si="105"/>
        <v>1784</v>
      </c>
      <c r="Z1651" t="str">
        <f t="shared" si="103"/>
        <v>87;1784</v>
      </c>
    </row>
    <row r="1652" spans="1:26" x14ac:dyDescent="0.3">
      <c r="A1652">
        <v>4</v>
      </c>
      <c r="B1652">
        <v>0</v>
      </c>
      <c r="C1652">
        <v>87</v>
      </c>
      <c r="D1652">
        <v>97</v>
      </c>
      <c r="E1652">
        <v>3</v>
      </c>
      <c r="F1652">
        <v>27</v>
      </c>
      <c r="G1652">
        <v>10</v>
      </c>
      <c r="H1652">
        <v>11</v>
      </c>
      <c r="I1652">
        <v>12</v>
      </c>
      <c r="J1652">
        <v>41</v>
      </c>
      <c r="K1652">
        <v>51</v>
      </c>
      <c r="S1652" s="4">
        <f t="shared" si="102"/>
        <v>0.46714120370370371</v>
      </c>
      <c r="T1652">
        <f t="shared" si="104"/>
        <v>0</v>
      </c>
      <c r="U1652">
        <f t="shared" si="105"/>
        <v>1784</v>
      </c>
      <c r="Z1652" t="str">
        <f t="shared" si="103"/>
        <v>87;1784</v>
      </c>
    </row>
    <row r="1653" spans="1:26" x14ac:dyDescent="0.3">
      <c r="A1653">
        <v>4</v>
      </c>
      <c r="B1653">
        <v>0</v>
      </c>
      <c r="C1653">
        <v>87</v>
      </c>
      <c r="D1653">
        <v>97</v>
      </c>
      <c r="E1653">
        <v>3</v>
      </c>
      <c r="F1653">
        <v>27</v>
      </c>
      <c r="G1653">
        <v>10</v>
      </c>
      <c r="H1653">
        <v>11</v>
      </c>
      <c r="I1653">
        <v>12</v>
      </c>
      <c r="J1653">
        <v>41</v>
      </c>
      <c r="K1653">
        <v>851</v>
      </c>
      <c r="S1653" s="4">
        <f t="shared" si="102"/>
        <v>0.46714120370370371</v>
      </c>
      <c r="T1653">
        <f t="shared" si="104"/>
        <v>2</v>
      </c>
      <c r="U1653">
        <f t="shared" si="105"/>
        <v>1786</v>
      </c>
      <c r="Z1653" t="str">
        <f t="shared" si="103"/>
        <v>87;1786</v>
      </c>
    </row>
    <row r="1654" spans="1:26" x14ac:dyDescent="0.3">
      <c r="A1654">
        <v>4</v>
      </c>
      <c r="B1654">
        <v>0</v>
      </c>
      <c r="C1654">
        <v>86</v>
      </c>
      <c r="D1654">
        <v>97</v>
      </c>
      <c r="E1654">
        <v>3</v>
      </c>
      <c r="F1654">
        <v>27</v>
      </c>
      <c r="G1654">
        <v>10</v>
      </c>
      <c r="H1654">
        <v>11</v>
      </c>
      <c r="I1654">
        <v>12</v>
      </c>
      <c r="J1654">
        <v>43</v>
      </c>
      <c r="K1654">
        <v>351</v>
      </c>
      <c r="S1654" s="4">
        <f t="shared" si="102"/>
        <v>0.46716435185185184</v>
      </c>
      <c r="T1654">
        <f t="shared" si="104"/>
        <v>1</v>
      </c>
      <c r="U1654">
        <f t="shared" si="105"/>
        <v>1787</v>
      </c>
      <c r="Z1654" t="str">
        <f t="shared" si="103"/>
        <v>86;1787</v>
      </c>
    </row>
    <row r="1655" spans="1:26" x14ac:dyDescent="0.3">
      <c r="A1655">
        <v>4</v>
      </c>
      <c r="B1655">
        <v>0</v>
      </c>
      <c r="C1655">
        <v>86</v>
      </c>
      <c r="D1655">
        <v>97</v>
      </c>
      <c r="E1655">
        <v>3</v>
      </c>
      <c r="F1655">
        <v>27</v>
      </c>
      <c r="G1655">
        <v>10</v>
      </c>
      <c r="H1655">
        <v>11</v>
      </c>
      <c r="I1655">
        <v>12</v>
      </c>
      <c r="J1655">
        <v>44</v>
      </c>
      <c r="K1655">
        <v>151</v>
      </c>
      <c r="S1655" s="4">
        <f t="shared" si="102"/>
        <v>0.46717592592592588</v>
      </c>
      <c r="T1655">
        <f t="shared" si="104"/>
        <v>0</v>
      </c>
      <c r="U1655">
        <f t="shared" si="105"/>
        <v>1787</v>
      </c>
      <c r="Z1655" t="str">
        <f t="shared" si="103"/>
        <v>86;1787</v>
      </c>
    </row>
    <row r="1656" spans="1:26" x14ac:dyDescent="0.3">
      <c r="A1656">
        <v>4</v>
      </c>
      <c r="B1656">
        <v>0</v>
      </c>
      <c r="C1656">
        <v>87</v>
      </c>
      <c r="D1656">
        <v>97</v>
      </c>
      <c r="E1656">
        <v>3</v>
      </c>
      <c r="F1656">
        <v>27</v>
      </c>
      <c r="G1656">
        <v>10</v>
      </c>
      <c r="H1656">
        <v>11</v>
      </c>
      <c r="I1656">
        <v>12</v>
      </c>
      <c r="J1656">
        <v>44</v>
      </c>
      <c r="K1656">
        <v>950</v>
      </c>
      <c r="S1656" s="4">
        <f t="shared" si="102"/>
        <v>0.46717592592592588</v>
      </c>
      <c r="T1656">
        <f t="shared" si="104"/>
        <v>2</v>
      </c>
      <c r="U1656">
        <f t="shared" si="105"/>
        <v>1789</v>
      </c>
      <c r="Z1656" t="str">
        <f t="shared" si="103"/>
        <v>87;1789</v>
      </c>
    </row>
    <row r="1657" spans="1:26" x14ac:dyDescent="0.3">
      <c r="A1657">
        <v>4</v>
      </c>
      <c r="B1657">
        <v>0</v>
      </c>
      <c r="C1657">
        <v>87</v>
      </c>
      <c r="D1657">
        <v>97</v>
      </c>
      <c r="E1657">
        <v>3</v>
      </c>
      <c r="F1657">
        <v>27</v>
      </c>
      <c r="G1657">
        <v>10</v>
      </c>
      <c r="H1657">
        <v>11</v>
      </c>
      <c r="I1657">
        <v>12</v>
      </c>
      <c r="J1657">
        <v>46</v>
      </c>
      <c r="K1657">
        <v>50</v>
      </c>
      <c r="S1657" s="4">
        <f t="shared" si="102"/>
        <v>0.46719907407407407</v>
      </c>
      <c r="T1657">
        <f t="shared" si="104"/>
        <v>0</v>
      </c>
      <c r="U1657">
        <f t="shared" si="105"/>
        <v>1789</v>
      </c>
      <c r="Z1657" t="str">
        <f t="shared" si="103"/>
        <v>87;1789</v>
      </c>
    </row>
    <row r="1658" spans="1:26" x14ac:dyDescent="0.3">
      <c r="A1658">
        <v>4</v>
      </c>
      <c r="B1658">
        <v>0</v>
      </c>
      <c r="C1658">
        <v>88</v>
      </c>
      <c r="D1658">
        <v>97</v>
      </c>
      <c r="E1658">
        <v>3</v>
      </c>
      <c r="F1658">
        <v>27</v>
      </c>
      <c r="G1658">
        <v>10</v>
      </c>
      <c r="H1658">
        <v>11</v>
      </c>
      <c r="I1658">
        <v>12</v>
      </c>
      <c r="J1658">
        <v>46</v>
      </c>
      <c r="K1658">
        <v>850</v>
      </c>
      <c r="S1658" s="4">
        <f t="shared" si="102"/>
        <v>0.46719907407407407</v>
      </c>
      <c r="T1658">
        <f t="shared" si="104"/>
        <v>1</v>
      </c>
      <c r="U1658">
        <f t="shared" si="105"/>
        <v>1790</v>
      </c>
      <c r="Z1658" t="str">
        <f t="shared" si="103"/>
        <v>88;1790</v>
      </c>
    </row>
    <row r="1659" spans="1:26" x14ac:dyDescent="0.3">
      <c r="A1659">
        <v>4</v>
      </c>
      <c r="B1659">
        <v>0</v>
      </c>
      <c r="C1659">
        <v>88</v>
      </c>
      <c r="D1659">
        <v>97</v>
      </c>
      <c r="E1659">
        <v>3</v>
      </c>
      <c r="F1659">
        <v>27</v>
      </c>
      <c r="G1659">
        <v>10</v>
      </c>
      <c r="H1659">
        <v>11</v>
      </c>
      <c r="I1659">
        <v>12</v>
      </c>
      <c r="J1659">
        <v>47</v>
      </c>
      <c r="K1659">
        <v>949</v>
      </c>
      <c r="S1659" s="4">
        <f t="shared" si="102"/>
        <v>0.46721064814814817</v>
      </c>
      <c r="T1659">
        <f t="shared" si="104"/>
        <v>2</v>
      </c>
      <c r="U1659">
        <f t="shared" si="105"/>
        <v>1792</v>
      </c>
      <c r="Z1659" t="str">
        <f t="shared" si="103"/>
        <v>88;1792</v>
      </c>
    </row>
    <row r="1660" spans="1:26" x14ac:dyDescent="0.3">
      <c r="A1660">
        <v>4</v>
      </c>
      <c r="B1660">
        <v>0</v>
      </c>
      <c r="C1660">
        <v>89</v>
      </c>
      <c r="D1660">
        <v>97</v>
      </c>
      <c r="E1660">
        <v>3</v>
      </c>
      <c r="F1660">
        <v>27</v>
      </c>
      <c r="G1660">
        <v>10</v>
      </c>
      <c r="H1660">
        <v>11</v>
      </c>
      <c r="I1660">
        <v>12</v>
      </c>
      <c r="J1660">
        <v>49</v>
      </c>
      <c r="K1660">
        <v>49</v>
      </c>
      <c r="S1660" s="4">
        <f t="shared" si="102"/>
        <v>0.4672337962962963</v>
      </c>
      <c r="T1660">
        <f t="shared" si="104"/>
        <v>0</v>
      </c>
      <c r="U1660">
        <f t="shared" si="105"/>
        <v>1792</v>
      </c>
      <c r="Z1660" t="str">
        <f t="shared" si="103"/>
        <v>89;1792</v>
      </c>
    </row>
    <row r="1661" spans="1:26" x14ac:dyDescent="0.3">
      <c r="A1661">
        <v>4</v>
      </c>
      <c r="B1661">
        <v>0</v>
      </c>
      <c r="C1661">
        <v>89</v>
      </c>
      <c r="D1661">
        <v>97</v>
      </c>
      <c r="E1661">
        <v>3</v>
      </c>
      <c r="F1661">
        <v>27</v>
      </c>
      <c r="G1661">
        <v>10</v>
      </c>
      <c r="H1661">
        <v>11</v>
      </c>
      <c r="I1661">
        <v>12</v>
      </c>
      <c r="J1661">
        <v>49</v>
      </c>
      <c r="K1661">
        <v>849</v>
      </c>
      <c r="S1661" s="4">
        <f t="shared" si="102"/>
        <v>0.4672337962962963</v>
      </c>
      <c r="T1661">
        <f t="shared" si="104"/>
        <v>2</v>
      </c>
      <c r="U1661">
        <f t="shared" si="105"/>
        <v>1794</v>
      </c>
      <c r="Z1661" t="str">
        <f t="shared" si="103"/>
        <v>89;1794</v>
      </c>
    </row>
    <row r="1662" spans="1:26" x14ac:dyDescent="0.3">
      <c r="A1662">
        <v>4</v>
      </c>
      <c r="B1662">
        <v>0</v>
      </c>
      <c r="C1662">
        <v>89</v>
      </c>
      <c r="D1662">
        <v>97</v>
      </c>
      <c r="E1662">
        <v>3</v>
      </c>
      <c r="F1662">
        <v>27</v>
      </c>
      <c r="G1662">
        <v>10</v>
      </c>
      <c r="H1662">
        <v>11</v>
      </c>
      <c r="I1662">
        <v>12</v>
      </c>
      <c r="J1662">
        <v>51</v>
      </c>
      <c r="K1662">
        <v>349</v>
      </c>
      <c r="S1662" s="4">
        <f t="shared" si="102"/>
        <v>0.46725694444444449</v>
      </c>
      <c r="T1662">
        <f t="shared" si="104"/>
        <v>1</v>
      </c>
      <c r="U1662">
        <f t="shared" si="105"/>
        <v>1795</v>
      </c>
      <c r="Z1662" t="str">
        <f t="shared" si="103"/>
        <v>89;1795</v>
      </c>
    </row>
    <row r="1663" spans="1:26" x14ac:dyDescent="0.3">
      <c r="A1663">
        <v>4</v>
      </c>
      <c r="B1663">
        <v>0</v>
      </c>
      <c r="C1663">
        <v>90</v>
      </c>
      <c r="D1663">
        <v>97</v>
      </c>
      <c r="E1663">
        <v>3</v>
      </c>
      <c r="F1663">
        <v>27</v>
      </c>
      <c r="G1663">
        <v>10</v>
      </c>
      <c r="H1663">
        <v>11</v>
      </c>
      <c r="I1663">
        <v>12</v>
      </c>
      <c r="J1663">
        <v>52</v>
      </c>
      <c r="K1663">
        <v>148</v>
      </c>
      <c r="S1663" s="4">
        <f t="shared" si="102"/>
        <v>0.46726851851851853</v>
      </c>
      <c r="T1663">
        <f t="shared" si="104"/>
        <v>0</v>
      </c>
      <c r="U1663">
        <f t="shared" si="105"/>
        <v>1795</v>
      </c>
      <c r="Z1663" t="str">
        <f t="shared" si="103"/>
        <v>90;1795</v>
      </c>
    </row>
    <row r="1664" spans="1:26" x14ac:dyDescent="0.3">
      <c r="A1664">
        <v>4</v>
      </c>
      <c r="B1664">
        <v>0</v>
      </c>
      <c r="C1664">
        <v>90</v>
      </c>
      <c r="D1664">
        <v>97</v>
      </c>
      <c r="E1664">
        <v>3</v>
      </c>
      <c r="F1664">
        <v>27</v>
      </c>
      <c r="G1664">
        <v>10</v>
      </c>
      <c r="H1664">
        <v>11</v>
      </c>
      <c r="I1664">
        <v>12</v>
      </c>
      <c r="J1664">
        <v>52</v>
      </c>
      <c r="K1664">
        <v>948</v>
      </c>
      <c r="S1664" s="4">
        <f t="shared" si="102"/>
        <v>0.46726851851851853</v>
      </c>
      <c r="T1664">
        <f t="shared" si="104"/>
        <v>2</v>
      </c>
      <c r="U1664">
        <f t="shared" si="105"/>
        <v>1797</v>
      </c>
      <c r="Z1664" t="str">
        <f t="shared" si="103"/>
        <v>90;1797</v>
      </c>
    </row>
    <row r="1665" spans="1:26" x14ac:dyDescent="0.3">
      <c r="A1665">
        <v>4</v>
      </c>
      <c r="B1665">
        <v>0</v>
      </c>
      <c r="C1665">
        <v>91</v>
      </c>
      <c r="D1665">
        <v>97</v>
      </c>
      <c r="E1665">
        <v>3</v>
      </c>
      <c r="F1665">
        <v>27</v>
      </c>
      <c r="G1665">
        <v>10</v>
      </c>
      <c r="H1665">
        <v>11</v>
      </c>
      <c r="I1665">
        <v>12</v>
      </c>
      <c r="J1665">
        <v>54</v>
      </c>
      <c r="K1665">
        <v>48</v>
      </c>
      <c r="S1665" s="4">
        <f t="shared" si="102"/>
        <v>0.46729166666666666</v>
      </c>
      <c r="T1665">
        <f t="shared" si="104"/>
        <v>0</v>
      </c>
      <c r="U1665">
        <f t="shared" si="105"/>
        <v>1797</v>
      </c>
      <c r="Z1665" t="str">
        <f t="shared" si="103"/>
        <v>91;1797</v>
      </c>
    </row>
    <row r="1666" spans="1:26" x14ac:dyDescent="0.3">
      <c r="A1666">
        <v>4</v>
      </c>
      <c r="B1666">
        <v>0</v>
      </c>
      <c r="C1666">
        <v>91</v>
      </c>
      <c r="D1666">
        <v>97</v>
      </c>
      <c r="E1666">
        <v>3</v>
      </c>
      <c r="F1666">
        <v>27</v>
      </c>
      <c r="G1666">
        <v>10</v>
      </c>
      <c r="H1666">
        <v>11</v>
      </c>
      <c r="I1666">
        <v>12</v>
      </c>
      <c r="J1666">
        <v>54</v>
      </c>
      <c r="K1666">
        <v>848</v>
      </c>
      <c r="S1666" s="4">
        <f t="shared" si="102"/>
        <v>0.46729166666666666</v>
      </c>
      <c r="T1666">
        <f t="shared" si="104"/>
        <v>1</v>
      </c>
      <c r="U1666">
        <f t="shared" si="105"/>
        <v>1798</v>
      </c>
      <c r="Z1666" t="str">
        <f t="shared" si="103"/>
        <v>91;1798</v>
      </c>
    </row>
    <row r="1667" spans="1:26" x14ac:dyDescent="0.3">
      <c r="A1667">
        <v>4</v>
      </c>
      <c r="B1667">
        <v>0</v>
      </c>
      <c r="C1667">
        <v>91</v>
      </c>
      <c r="D1667">
        <v>97</v>
      </c>
      <c r="E1667">
        <v>3</v>
      </c>
      <c r="F1667">
        <v>27</v>
      </c>
      <c r="G1667">
        <v>10</v>
      </c>
      <c r="H1667">
        <v>11</v>
      </c>
      <c r="I1667">
        <v>12</v>
      </c>
      <c r="J1667">
        <v>55</v>
      </c>
      <c r="K1667">
        <v>947</v>
      </c>
      <c r="S1667" s="4">
        <f t="shared" si="102"/>
        <v>0.46730324074074076</v>
      </c>
      <c r="T1667">
        <f t="shared" si="104"/>
        <v>2</v>
      </c>
      <c r="U1667">
        <f t="shared" si="105"/>
        <v>1800</v>
      </c>
      <c r="Z1667" t="str">
        <f t="shared" si="103"/>
        <v>91;1800</v>
      </c>
    </row>
    <row r="1668" spans="1:26" x14ac:dyDescent="0.3">
      <c r="A1668">
        <v>4</v>
      </c>
      <c r="B1668">
        <v>0</v>
      </c>
      <c r="C1668">
        <v>91</v>
      </c>
      <c r="D1668">
        <v>97</v>
      </c>
      <c r="E1668">
        <v>3</v>
      </c>
      <c r="F1668">
        <v>27</v>
      </c>
      <c r="G1668">
        <v>10</v>
      </c>
      <c r="H1668">
        <v>11</v>
      </c>
      <c r="I1668">
        <v>12</v>
      </c>
      <c r="J1668">
        <v>57</v>
      </c>
      <c r="K1668">
        <v>47</v>
      </c>
      <c r="S1668" s="4">
        <f t="shared" si="102"/>
        <v>0.46732638888888883</v>
      </c>
      <c r="T1668">
        <f t="shared" si="104"/>
        <v>0</v>
      </c>
      <c r="U1668">
        <f t="shared" si="105"/>
        <v>1800</v>
      </c>
      <c r="Z1668" t="str">
        <f t="shared" si="103"/>
        <v>91;1800</v>
      </c>
    </row>
    <row r="1669" spans="1:26" x14ac:dyDescent="0.3">
      <c r="A1669">
        <v>4</v>
      </c>
      <c r="B1669">
        <v>0</v>
      </c>
      <c r="C1669">
        <v>90</v>
      </c>
      <c r="D1669">
        <v>97</v>
      </c>
      <c r="E1669">
        <v>3</v>
      </c>
      <c r="F1669">
        <v>27</v>
      </c>
      <c r="G1669">
        <v>10</v>
      </c>
      <c r="H1669">
        <v>11</v>
      </c>
      <c r="I1669">
        <v>12</v>
      </c>
      <c r="J1669">
        <v>57</v>
      </c>
      <c r="K1669">
        <v>847</v>
      </c>
      <c r="S1669" s="4">
        <f t="shared" ref="S1669:S1732" si="106">TIME(H1669,I1669,J1669)</f>
        <v>0.46732638888888883</v>
      </c>
      <c r="T1669">
        <f t="shared" si="104"/>
        <v>2</v>
      </c>
      <c r="U1669">
        <f t="shared" si="105"/>
        <v>1802</v>
      </c>
      <c r="Z1669" t="str">
        <f t="shared" ref="Z1669:Z1732" si="107">C1669&amp;";"&amp;U1669</f>
        <v>90;1802</v>
      </c>
    </row>
    <row r="1670" spans="1:26" x14ac:dyDescent="0.3">
      <c r="A1670">
        <v>4</v>
      </c>
      <c r="B1670">
        <v>0</v>
      </c>
      <c r="C1670">
        <v>90</v>
      </c>
      <c r="D1670">
        <v>97</v>
      </c>
      <c r="E1670">
        <v>3</v>
      </c>
      <c r="F1670">
        <v>27</v>
      </c>
      <c r="G1670">
        <v>10</v>
      </c>
      <c r="H1670">
        <v>11</v>
      </c>
      <c r="I1670">
        <v>12</v>
      </c>
      <c r="J1670">
        <v>59</v>
      </c>
      <c r="K1670">
        <v>347</v>
      </c>
      <c r="S1670" s="4">
        <f t="shared" si="106"/>
        <v>0.46734953703703702</v>
      </c>
      <c r="T1670">
        <f t="shared" si="104"/>
        <v>1</v>
      </c>
      <c r="U1670">
        <f t="shared" si="105"/>
        <v>1803</v>
      </c>
      <c r="Z1670" t="str">
        <f t="shared" si="107"/>
        <v>90;1803</v>
      </c>
    </row>
    <row r="1671" spans="1:26" x14ac:dyDescent="0.3">
      <c r="A1671">
        <v>4</v>
      </c>
      <c r="B1671">
        <v>0</v>
      </c>
      <c r="C1671">
        <v>89</v>
      </c>
      <c r="D1671">
        <v>97</v>
      </c>
      <c r="E1671">
        <v>3</v>
      </c>
      <c r="F1671">
        <v>27</v>
      </c>
      <c r="G1671">
        <v>10</v>
      </c>
      <c r="H1671">
        <v>11</v>
      </c>
      <c r="I1671">
        <v>13</v>
      </c>
      <c r="J1671">
        <v>0</v>
      </c>
      <c r="K1671">
        <v>146</v>
      </c>
      <c r="S1671" s="4">
        <f t="shared" si="106"/>
        <v>0.46736111111111112</v>
      </c>
      <c r="T1671">
        <f t="shared" si="104"/>
        <v>0</v>
      </c>
      <c r="U1671">
        <f t="shared" si="105"/>
        <v>1803</v>
      </c>
      <c r="Z1671" t="str">
        <f t="shared" si="107"/>
        <v>89;1803</v>
      </c>
    </row>
    <row r="1672" spans="1:26" x14ac:dyDescent="0.3">
      <c r="A1672">
        <v>4</v>
      </c>
      <c r="B1672">
        <v>0</v>
      </c>
      <c r="C1672">
        <v>89</v>
      </c>
      <c r="D1672">
        <v>97</v>
      </c>
      <c r="E1672">
        <v>3</v>
      </c>
      <c r="F1672">
        <v>27</v>
      </c>
      <c r="G1672">
        <v>10</v>
      </c>
      <c r="H1672">
        <v>11</v>
      </c>
      <c r="I1672">
        <v>13</v>
      </c>
      <c r="J1672">
        <v>0</v>
      </c>
      <c r="K1672">
        <v>946</v>
      </c>
      <c r="S1672" s="4">
        <f t="shared" si="106"/>
        <v>0.46736111111111112</v>
      </c>
      <c r="T1672">
        <f t="shared" si="104"/>
        <v>2</v>
      </c>
      <c r="U1672">
        <f t="shared" si="105"/>
        <v>1805</v>
      </c>
      <c r="Z1672" t="str">
        <f t="shared" si="107"/>
        <v>89;1805</v>
      </c>
    </row>
    <row r="1673" spans="1:26" x14ac:dyDescent="0.3">
      <c r="A1673">
        <v>4</v>
      </c>
      <c r="B1673">
        <v>0</v>
      </c>
      <c r="C1673">
        <v>89</v>
      </c>
      <c r="D1673">
        <v>97</v>
      </c>
      <c r="E1673">
        <v>3</v>
      </c>
      <c r="F1673">
        <v>27</v>
      </c>
      <c r="G1673">
        <v>10</v>
      </c>
      <c r="H1673">
        <v>11</v>
      </c>
      <c r="I1673">
        <v>13</v>
      </c>
      <c r="J1673">
        <v>2</v>
      </c>
      <c r="K1673">
        <v>146</v>
      </c>
      <c r="S1673" s="4">
        <f t="shared" si="106"/>
        <v>0.46738425925925925</v>
      </c>
      <c r="T1673">
        <f t="shared" si="104"/>
        <v>0</v>
      </c>
      <c r="U1673">
        <f t="shared" si="105"/>
        <v>1805</v>
      </c>
      <c r="Z1673" t="str">
        <f t="shared" si="107"/>
        <v>89;1805</v>
      </c>
    </row>
    <row r="1674" spans="1:26" x14ac:dyDescent="0.3">
      <c r="A1674">
        <v>4</v>
      </c>
      <c r="B1674">
        <v>0</v>
      </c>
      <c r="C1674">
        <v>89</v>
      </c>
      <c r="D1674">
        <v>97</v>
      </c>
      <c r="E1674">
        <v>3</v>
      </c>
      <c r="F1674">
        <v>27</v>
      </c>
      <c r="G1674">
        <v>10</v>
      </c>
      <c r="H1674">
        <v>11</v>
      </c>
      <c r="I1674">
        <v>13</v>
      </c>
      <c r="J1674">
        <v>2</v>
      </c>
      <c r="K1674">
        <v>946</v>
      </c>
      <c r="S1674" s="4">
        <f t="shared" si="106"/>
        <v>0.46738425925925925</v>
      </c>
      <c r="T1674">
        <f t="shared" si="104"/>
        <v>2</v>
      </c>
      <c r="U1674">
        <f t="shared" si="105"/>
        <v>1807</v>
      </c>
      <c r="Z1674" t="str">
        <f t="shared" si="107"/>
        <v>89;1807</v>
      </c>
    </row>
    <row r="1675" spans="1:26" x14ac:dyDescent="0.3">
      <c r="A1675">
        <v>4</v>
      </c>
      <c r="B1675">
        <v>0</v>
      </c>
      <c r="C1675">
        <v>88</v>
      </c>
      <c r="D1675">
        <v>97</v>
      </c>
      <c r="E1675">
        <v>3</v>
      </c>
      <c r="F1675">
        <v>27</v>
      </c>
      <c r="G1675">
        <v>10</v>
      </c>
      <c r="H1675">
        <v>11</v>
      </c>
      <c r="I1675">
        <v>13</v>
      </c>
      <c r="J1675">
        <v>4</v>
      </c>
      <c r="K1675">
        <v>145</v>
      </c>
      <c r="S1675" s="4">
        <f t="shared" si="106"/>
        <v>0.46740740740740744</v>
      </c>
      <c r="T1675">
        <f t="shared" si="104"/>
        <v>0</v>
      </c>
      <c r="U1675">
        <f t="shared" si="105"/>
        <v>1807</v>
      </c>
      <c r="Z1675" t="str">
        <f t="shared" si="107"/>
        <v>88;1807</v>
      </c>
    </row>
    <row r="1676" spans="1:26" x14ac:dyDescent="0.3">
      <c r="A1676">
        <v>4</v>
      </c>
      <c r="B1676">
        <v>0</v>
      </c>
      <c r="C1676">
        <v>88</v>
      </c>
      <c r="D1676">
        <v>97</v>
      </c>
      <c r="E1676">
        <v>3</v>
      </c>
      <c r="F1676">
        <v>27</v>
      </c>
      <c r="G1676">
        <v>10</v>
      </c>
      <c r="H1676">
        <v>11</v>
      </c>
      <c r="I1676">
        <v>13</v>
      </c>
      <c r="J1676">
        <v>4</v>
      </c>
      <c r="K1676">
        <v>945</v>
      </c>
      <c r="S1676" s="4">
        <f t="shared" si="106"/>
        <v>0.46740740740740744</v>
      </c>
      <c r="T1676">
        <f t="shared" si="104"/>
        <v>2</v>
      </c>
      <c r="U1676">
        <f t="shared" si="105"/>
        <v>1809</v>
      </c>
      <c r="Z1676" t="str">
        <f t="shared" si="107"/>
        <v>88;1809</v>
      </c>
    </row>
    <row r="1677" spans="1:26" x14ac:dyDescent="0.3">
      <c r="A1677">
        <v>4</v>
      </c>
      <c r="B1677">
        <v>0</v>
      </c>
      <c r="C1677">
        <v>88</v>
      </c>
      <c r="D1677">
        <v>97</v>
      </c>
      <c r="E1677">
        <v>3</v>
      </c>
      <c r="F1677">
        <v>27</v>
      </c>
      <c r="G1677">
        <v>10</v>
      </c>
      <c r="H1677">
        <v>11</v>
      </c>
      <c r="I1677">
        <v>13</v>
      </c>
      <c r="J1677">
        <v>6</v>
      </c>
      <c r="K1677">
        <v>45</v>
      </c>
      <c r="S1677" s="4">
        <f t="shared" si="106"/>
        <v>0.46743055555555557</v>
      </c>
      <c r="T1677">
        <f t="shared" si="104"/>
        <v>0</v>
      </c>
      <c r="U1677">
        <f t="shared" si="105"/>
        <v>1809</v>
      </c>
      <c r="Z1677" t="str">
        <f t="shared" si="107"/>
        <v>88;1809</v>
      </c>
    </row>
    <row r="1678" spans="1:26" x14ac:dyDescent="0.3">
      <c r="A1678">
        <v>4</v>
      </c>
      <c r="B1678">
        <v>0</v>
      </c>
      <c r="C1678">
        <v>89</v>
      </c>
      <c r="D1678">
        <v>97</v>
      </c>
      <c r="E1678">
        <v>3</v>
      </c>
      <c r="F1678">
        <v>27</v>
      </c>
      <c r="G1678">
        <v>10</v>
      </c>
      <c r="H1678">
        <v>11</v>
      </c>
      <c r="I1678">
        <v>13</v>
      </c>
      <c r="J1678">
        <v>6</v>
      </c>
      <c r="K1678">
        <v>845</v>
      </c>
      <c r="S1678" s="4">
        <f t="shared" si="106"/>
        <v>0.46743055555555557</v>
      </c>
      <c r="T1678">
        <f t="shared" si="104"/>
        <v>2</v>
      </c>
      <c r="U1678">
        <f t="shared" si="105"/>
        <v>1811</v>
      </c>
      <c r="Z1678" t="str">
        <f t="shared" si="107"/>
        <v>89;1811</v>
      </c>
    </row>
    <row r="1679" spans="1:26" x14ac:dyDescent="0.3">
      <c r="A1679">
        <v>4</v>
      </c>
      <c r="B1679">
        <v>0</v>
      </c>
      <c r="C1679">
        <v>89</v>
      </c>
      <c r="D1679">
        <v>97</v>
      </c>
      <c r="E1679">
        <v>3</v>
      </c>
      <c r="F1679">
        <v>27</v>
      </c>
      <c r="G1679">
        <v>10</v>
      </c>
      <c r="H1679">
        <v>11</v>
      </c>
      <c r="I1679">
        <v>13</v>
      </c>
      <c r="J1679">
        <v>8</v>
      </c>
      <c r="K1679">
        <v>44</v>
      </c>
      <c r="S1679" s="4">
        <f t="shared" si="106"/>
        <v>0.4674537037037037</v>
      </c>
      <c r="T1679">
        <f t="shared" si="104"/>
        <v>0</v>
      </c>
      <c r="U1679">
        <f t="shared" si="105"/>
        <v>1811</v>
      </c>
      <c r="Z1679" t="str">
        <f t="shared" si="107"/>
        <v>89;1811</v>
      </c>
    </row>
    <row r="1680" spans="1:26" x14ac:dyDescent="0.3">
      <c r="A1680">
        <v>4</v>
      </c>
      <c r="B1680">
        <v>0</v>
      </c>
      <c r="C1680">
        <v>89</v>
      </c>
      <c r="D1680">
        <v>97</v>
      </c>
      <c r="E1680">
        <v>3</v>
      </c>
      <c r="F1680">
        <v>27</v>
      </c>
      <c r="G1680">
        <v>10</v>
      </c>
      <c r="H1680">
        <v>11</v>
      </c>
      <c r="I1680">
        <v>13</v>
      </c>
      <c r="J1680">
        <v>8</v>
      </c>
      <c r="K1680">
        <v>844</v>
      </c>
      <c r="S1680" s="4">
        <f t="shared" si="106"/>
        <v>0.4674537037037037</v>
      </c>
      <c r="T1680">
        <f t="shared" si="104"/>
        <v>2</v>
      </c>
      <c r="U1680">
        <f t="shared" si="105"/>
        <v>1813</v>
      </c>
      <c r="Z1680" t="str">
        <f t="shared" si="107"/>
        <v>89;1813</v>
      </c>
    </row>
    <row r="1681" spans="1:26" x14ac:dyDescent="0.3">
      <c r="A1681">
        <v>4</v>
      </c>
      <c r="B1681">
        <v>0</v>
      </c>
      <c r="C1681">
        <v>90</v>
      </c>
      <c r="D1681">
        <v>97</v>
      </c>
      <c r="E1681">
        <v>3</v>
      </c>
      <c r="F1681">
        <v>27</v>
      </c>
      <c r="G1681">
        <v>10</v>
      </c>
      <c r="H1681">
        <v>11</v>
      </c>
      <c r="I1681">
        <v>13</v>
      </c>
      <c r="J1681">
        <v>10</v>
      </c>
      <c r="K1681">
        <v>44</v>
      </c>
      <c r="S1681" s="4">
        <f t="shared" si="106"/>
        <v>0.46747685185185189</v>
      </c>
      <c r="T1681">
        <f t="shared" si="104"/>
        <v>0</v>
      </c>
      <c r="U1681">
        <f t="shared" si="105"/>
        <v>1813</v>
      </c>
      <c r="Z1681" t="str">
        <f t="shared" si="107"/>
        <v>90;1813</v>
      </c>
    </row>
    <row r="1682" spans="1:26" x14ac:dyDescent="0.3">
      <c r="A1682">
        <v>4</v>
      </c>
      <c r="B1682">
        <v>0</v>
      </c>
      <c r="C1682">
        <v>90</v>
      </c>
      <c r="D1682">
        <v>97</v>
      </c>
      <c r="E1682">
        <v>3</v>
      </c>
      <c r="F1682">
        <v>27</v>
      </c>
      <c r="G1682">
        <v>10</v>
      </c>
      <c r="H1682">
        <v>11</v>
      </c>
      <c r="I1682">
        <v>13</v>
      </c>
      <c r="J1682">
        <v>10</v>
      </c>
      <c r="K1682">
        <v>844</v>
      </c>
      <c r="S1682" s="4">
        <f t="shared" si="106"/>
        <v>0.46747685185185189</v>
      </c>
      <c r="T1682">
        <f t="shared" si="104"/>
        <v>1</v>
      </c>
      <c r="U1682">
        <f t="shared" si="105"/>
        <v>1814</v>
      </c>
      <c r="Z1682" t="str">
        <f t="shared" si="107"/>
        <v>90;1814</v>
      </c>
    </row>
    <row r="1683" spans="1:26" x14ac:dyDescent="0.3">
      <c r="A1683">
        <v>4</v>
      </c>
      <c r="B1683">
        <v>0</v>
      </c>
      <c r="C1683">
        <v>90</v>
      </c>
      <c r="D1683">
        <v>97</v>
      </c>
      <c r="E1683">
        <v>3</v>
      </c>
      <c r="F1683">
        <v>27</v>
      </c>
      <c r="G1683">
        <v>10</v>
      </c>
      <c r="H1683">
        <v>11</v>
      </c>
      <c r="I1683">
        <v>13</v>
      </c>
      <c r="J1683">
        <v>11</v>
      </c>
      <c r="K1683">
        <v>943</v>
      </c>
      <c r="S1683" s="4">
        <f t="shared" si="106"/>
        <v>0.46748842592592593</v>
      </c>
      <c r="T1683">
        <f t="shared" si="104"/>
        <v>2</v>
      </c>
      <c r="U1683">
        <f t="shared" si="105"/>
        <v>1816</v>
      </c>
      <c r="Z1683" t="str">
        <f t="shared" si="107"/>
        <v>90;1816</v>
      </c>
    </row>
    <row r="1684" spans="1:26" x14ac:dyDescent="0.3">
      <c r="A1684">
        <v>4</v>
      </c>
      <c r="B1684">
        <v>0</v>
      </c>
      <c r="C1684">
        <v>90</v>
      </c>
      <c r="D1684">
        <v>97</v>
      </c>
      <c r="E1684">
        <v>3</v>
      </c>
      <c r="F1684">
        <v>27</v>
      </c>
      <c r="G1684">
        <v>10</v>
      </c>
      <c r="H1684">
        <v>11</v>
      </c>
      <c r="I1684">
        <v>13</v>
      </c>
      <c r="J1684">
        <v>13</v>
      </c>
      <c r="K1684">
        <v>143</v>
      </c>
      <c r="S1684" s="4">
        <f t="shared" si="106"/>
        <v>0.46751157407407407</v>
      </c>
      <c r="T1684">
        <f t="shared" si="104"/>
        <v>0</v>
      </c>
      <c r="U1684">
        <f t="shared" si="105"/>
        <v>1816</v>
      </c>
      <c r="Z1684" t="str">
        <f t="shared" si="107"/>
        <v>90;1816</v>
      </c>
    </row>
    <row r="1685" spans="1:26" x14ac:dyDescent="0.3">
      <c r="A1685">
        <v>4</v>
      </c>
      <c r="B1685">
        <v>0</v>
      </c>
      <c r="C1685">
        <v>90</v>
      </c>
      <c r="D1685">
        <v>97</v>
      </c>
      <c r="E1685">
        <v>3</v>
      </c>
      <c r="F1685">
        <v>27</v>
      </c>
      <c r="G1685">
        <v>10</v>
      </c>
      <c r="H1685">
        <v>11</v>
      </c>
      <c r="I1685">
        <v>13</v>
      </c>
      <c r="J1685">
        <v>13</v>
      </c>
      <c r="K1685">
        <v>943</v>
      </c>
      <c r="S1685" s="4">
        <f t="shared" si="106"/>
        <v>0.46751157407407407</v>
      </c>
      <c r="T1685">
        <f t="shared" si="104"/>
        <v>2</v>
      </c>
      <c r="U1685">
        <f t="shared" si="105"/>
        <v>1818</v>
      </c>
      <c r="Z1685" t="str">
        <f t="shared" si="107"/>
        <v>90;1818</v>
      </c>
    </row>
    <row r="1686" spans="1:26" x14ac:dyDescent="0.3">
      <c r="A1686">
        <v>4</v>
      </c>
      <c r="B1686">
        <v>0</v>
      </c>
      <c r="C1686">
        <v>90</v>
      </c>
      <c r="D1686">
        <v>97</v>
      </c>
      <c r="E1686">
        <v>3</v>
      </c>
      <c r="F1686">
        <v>27</v>
      </c>
      <c r="G1686">
        <v>10</v>
      </c>
      <c r="H1686">
        <v>11</v>
      </c>
      <c r="I1686">
        <v>13</v>
      </c>
      <c r="J1686">
        <v>15</v>
      </c>
      <c r="K1686">
        <v>143</v>
      </c>
      <c r="S1686" s="4">
        <f t="shared" si="106"/>
        <v>0.4675347222222222</v>
      </c>
      <c r="T1686">
        <f t="shared" si="104"/>
        <v>0</v>
      </c>
      <c r="U1686">
        <f t="shared" si="105"/>
        <v>1818</v>
      </c>
      <c r="Z1686" t="str">
        <f t="shared" si="107"/>
        <v>90;1818</v>
      </c>
    </row>
    <row r="1687" spans="1:26" x14ac:dyDescent="0.3">
      <c r="A1687">
        <v>4</v>
      </c>
      <c r="B1687">
        <v>0</v>
      </c>
      <c r="C1687">
        <v>89</v>
      </c>
      <c r="D1687">
        <v>97</v>
      </c>
      <c r="E1687">
        <v>3</v>
      </c>
      <c r="F1687">
        <v>27</v>
      </c>
      <c r="G1687">
        <v>10</v>
      </c>
      <c r="H1687">
        <v>11</v>
      </c>
      <c r="I1687">
        <v>13</v>
      </c>
      <c r="J1687">
        <v>15</v>
      </c>
      <c r="K1687">
        <v>942</v>
      </c>
      <c r="S1687" s="4">
        <f t="shared" si="106"/>
        <v>0.4675347222222222</v>
      </c>
      <c r="T1687">
        <f t="shared" si="104"/>
        <v>2</v>
      </c>
      <c r="U1687">
        <f t="shared" si="105"/>
        <v>1820</v>
      </c>
      <c r="Z1687" t="str">
        <f t="shared" si="107"/>
        <v>89;1820</v>
      </c>
    </row>
    <row r="1688" spans="1:26" x14ac:dyDescent="0.3">
      <c r="A1688">
        <v>4</v>
      </c>
      <c r="B1688">
        <v>0</v>
      </c>
      <c r="C1688">
        <v>88</v>
      </c>
      <c r="D1688">
        <v>97</v>
      </c>
      <c r="E1688">
        <v>3</v>
      </c>
      <c r="F1688">
        <v>27</v>
      </c>
      <c r="G1688">
        <v>10</v>
      </c>
      <c r="H1688">
        <v>11</v>
      </c>
      <c r="I1688">
        <v>13</v>
      </c>
      <c r="J1688">
        <v>17</v>
      </c>
      <c r="K1688">
        <v>42</v>
      </c>
      <c r="S1688" s="4">
        <f t="shared" si="106"/>
        <v>0.46755787037037039</v>
      </c>
      <c r="T1688">
        <f t="shared" si="104"/>
        <v>0</v>
      </c>
      <c r="U1688">
        <f t="shared" si="105"/>
        <v>1820</v>
      </c>
      <c r="Z1688" t="str">
        <f t="shared" si="107"/>
        <v>88;1820</v>
      </c>
    </row>
    <row r="1689" spans="1:26" x14ac:dyDescent="0.3">
      <c r="A1689">
        <v>4</v>
      </c>
      <c r="B1689">
        <v>0</v>
      </c>
      <c r="C1689">
        <v>88</v>
      </c>
      <c r="D1689">
        <v>97</v>
      </c>
      <c r="E1689">
        <v>3</v>
      </c>
      <c r="F1689">
        <v>27</v>
      </c>
      <c r="G1689">
        <v>10</v>
      </c>
      <c r="H1689">
        <v>11</v>
      </c>
      <c r="I1689">
        <v>13</v>
      </c>
      <c r="J1689">
        <v>17</v>
      </c>
      <c r="K1689">
        <v>842</v>
      </c>
      <c r="S1689" s="4">
        <f t="shared" si="106"/>
        <v>0.46755787037037039</v>
      </c>
      <c r="T1689">
        <f t="shared" si="104"/>
        <v>2</v>
      </c>
      <c r="U1689">
        <f t="shared" si="105"/>
        <v>1822</v>
      </c>
      <c r="Z1689" t="str">
        <f t="shared" si="107"/>
        <v>88;1822</v>
      </c>
    </row>
    <row r="1690" spans="1:26" x14ac:dyDescent="0.3">
      <c r="A1690">
        <v>4</v>
      </c>
      <c r="B1690">
        <v>0</v>
      </c>
      <c r="C1690">
        <v>88</v>
      </c>
      <c r="D1690">
        <v>97</v>
      </c>
      <c r="E1690">
        <v>3</v>
      </c>
      <c r="F1690">
        <v>27</v>
      </c>
      <c r="G1690">
        <v>10</v>
      </c>
      <c r="H1690">
        <v>11</v>
      </c>
      <c r="I1690">
        <v>13</v>
      </c>
      <c r="J1690">
        <v>19</v>
      </c>
      <c r="K1690">
        <v>41</v>
      </c>
      <c r="S1690" s="4">
        <f t="shared" si="106"/>
        <v>0.46758101851851852</v>
      </c>
      <c r="T1690">
        <f t="shared" si="104"/>
        <v>0</v>
      </c>
      <c r="U1690">
        <f t="shared" si="105"/>
        <v>1822</v>
      </c>
      <c r="Z1690" t="str">
        <f t="shared" si="107"/>
        <v>88;1822</v>
      </c>
    </row>
    <row r="1691" spans="1:26" x14ac:dyDescent="0.3">
      <c r="A1691">
        <v>4</v>
      </c>
      <c r="B1691">
        <v>0</v>
      </c>
      <c r="C1691">
        <v>88</v>
      </c>
      <c r="D1691">
        <v>97</v>
      </c>
      <c r="E1691">
        <v>3</v>
      </c>
      <c r="F1691">
        <v>27</v>
      </c>
      <c r="G1691">
        <v>10</v>
      </c>
      <c r="H1691">
        <v>11</v>
      </c>
      <c r="I1691">
        <v>13</v>
      </c>
      <c r="J1691">
        <v>19</v>
      </c>
      <c r="K1691">
        <v>841</v>
      </c>
      <c r="S1691" s="4">
        <f t="shared" si="106"/>
        <v>0.46758101851851852</v>
      </c>
      <c r="T1691">
        <f t="shared" si="104"/>
        <v>2</v>
      </c>
      <c r="U1691">
        <f t="shared" si="105"/>
        <v>1824</v>
      </c>
      <c r="Z1691" t="str">
        <f t="shared" si="107"/>
        <v>88;1824</v>
      </c>
    </row>
    <row r="1692" spans="1:26" x14ac:dyDescent="0.3">
      <c r="A1692">
        <v>4</v>
      </c>
      <c r="B1692">
        <v>0</v>
      </c>
      <c r="C1692">
        <v>88</v>
      </c>
      <c r="D1692">
        <v>97</v>
      </c>
      <c r="E1692">
        <v>3</v>
      </c>
      <c r="F1692">
        <v>27</v>
      </c>
      <c r="G1692">
        <v>10</v>
      </c>
      <c r="H1692">
        <v>11</v>
      </c>
      <c r="I1692">
        <v>13</v>
      </c>
      <c r="J1692">
        <v>21</v>
      </c>
      <c r="K1692">
        <v>41</v>
      </c>
      <c r="S1692" s="4">
        <f t="shared" si="106"/>
        <v>0.46760416666666665</v>
      </c>
      <c r="T1692">
        <f t="shared" si="104"/>
        <v>0</v>
      </c>
      <c r="U1692">
        <f t="shared" si="105"/>
        <v>1824</v>
      </c>
      <c r="Z1692" t="str">
        <f t="shared" si="107"/>
        <v>88;1824</v>
      </c>
    </row>
    <row r="1693" spans="1:26" x14ac:dyDescent="0.3">
      <c r="A1693">
        <v>4</v>
      </c>
      <c r="B1693">
        <v>0</v>
      </c>
      <c r="C1693">
        <v>89</v>
      </c>
      <c r="D1693">
        <v>97</v>
      </c>
      <c r="E1693">
        <v>3</v>
      </c>
      <c r="F1693">
        <v>27</v>
      </c>
      <c r="G1693">
        <v>10</v>
      </c>
      <c r="H1693">
        <v>11</v>
      </c>
      <c r="I1693">
        <v>13</v>
      </c>
      <c r="J1693">
        <v>21</v>
      </c>
      <c r="K1693">
        <v>841</v>
      </c>
      <c r="S1693" s="4">
        <f t="shared" si="106"/>
        <v>0.46760416666666665</v>
      </c>
      <c r="T1693">
        <f t="shared" si="104"/>
        <v>2</v>
      </c>
      <c r="U1693">
        <f t="shared" si="105"/>
        <v>1826</v>
      </c>
      <c r="Z1693" t="str">
        <f t="shared" si="107"/>
        <v>89;1826</v>
      </c>
    </row>
    <row r="1694" spans="1:26" x14ac:dyDescent="0.3">
      <c r="A1694">
        <v>4</v>
      </c>
      <c r="B1694">
        <v>0</v>
      </c>
      <c r="C1694">
        <v>90</v>
      </c>
      <c r="D1694">
        <v>97</v>
      </c>
      <c r="E1694">
        <v>3</v>
      </c>
      <c r="F1694">
        <v>27</v>
      </c>
      <c r="G1694">
        <v>10</v>
      </c>
      <c r="H1694">
        <v>11</v>
      </c>
      <c r="I1694">
        <v>13</v>
      </c>
      <c r="J1694">
        <v>23</v>
      </c>
      <c r="K1694">
        <v>340</v>
      </c>
      <c r="S1694" s="4">
        <f t="shared" si="106"/>
        <v>0.46762731481481484</v>
      </c>
      <c r="T1694">
        <f t="shared" si="104"/>
        <v>1</v>
      </c>
      <c r="U1694">
        <f t="shared" si="105"/>
        <v>1827</v>
      </c>
      <c r="Z1694" t="str">
        <f t="shared" si="107"/>
        <v>90;1827</v>
      </c>
    </row>
    <row r="1695" spans="1:26" x14ac:dyDescent="0.3">
      <c r="A1695">
        <v>4</v>
      </c>
      <c r="B1695">
        <v>0</v>
      </c>
      <c r="C1695">
        <v>90</v>
      </c>
      <c r="D1695">
        <v>97</v>
      </c>
      <c r="E1695">
        <v>3</v>
      </c>
      <c r="F1695">
        <v>27</v>
      </c>
      <c r="G1695">
        <v>10</v>
      </c>
      <c r="H1695">
        <v>11</v>
      </c>
      <c r="I1695">
        <v>13</v>
      </c>
      <c r="J1695">
        <v>24</v>
      </c>
      <c r="K1695">
        <v>140</v>
      </c>
      <c r="S1695" s="4">
        <f t="shared" si="106"/>
        <v>0.46763888888888888</v>
      </c>
      <c r="T1695">
        <f t="shared" si="104"/>
        <v>0</v>
      </c>
      <c r="U1695">
        <f t="shared" si="105"/>
        <v>1827</v>
      </c>
      <c r="Z1695" t="str">
        <f t="shared" si="107"/>
        <v>90;1827</v>
      </c>
    </row>
    <row r="1696" spans="1:26" x14ac:dyDescent="0.3">
      <c r="A1696">
        <v>4</v>
      </c>
      <c r="B1696">
        <v>0</v>
      </c>
      <c r="C1696">
        <v>90</v>
      </c>
      <c r="D1696">
        <v>97</v>
      </c>
      <c r="E1696">
        <v>3</v>
      </c>
      <c r="F1696">
        <v>27</v>
      </c>
      <c r="G1696">
        <v>10</v>
      </c>
      <c r="H1696">
        <v>11</v>
      </c>
      <c r="I1696">
        <v>13</v>
      </c>
      <c r="J1696">
        <v>24</v>
      </c>
      <c r="K1696">
        <v>940</v>
      </c>
      <c r="S1696" s="4">
        <f t="shared" si="106"/>
        <v>0.46763888888888888</v>
      </c>
      <c r="T1696">
        <f t="shared" si="104"/>
        <v>2</v>
      </c>
      <c r="U1696">
        <f t="shared" si="105"/>
        <v>1829</v>
      </c>
      <c r="Z1696" t="str">
        <f t="shared" si="107"/>
        <v>90;1829</v>
      </c>
    </row>
    <row r="1697" spans="1:26" x14ac:dyDescent="0.3">
      <c r="A1697">
        <v>4</v>
      </c>
      <c r="B1697">
        <v>0</v>
      </c>
      <c r="C1697">
        <v>90</v>
      </c>
      <c r="D1697">
        <v>97</v>
      </c>
      <c r="E1697">
        <v>3</v>
      </c>
      <c r="F1697">
        <v>27</v>
      </c>
      <c r="G1697">
        <v>10</v>
      </c>
      <c r="H1697">
        <v>11</v>
      </c>
      <c r="I1697">
        <v>13</v>
      </c>
      <c r="J1697">
        <v>26</v>
      </c>
      <c r="K1697">
        <v>140</v>
      </c>
      <c r="S1697" s="4">
        <f t="shared" si="106"/>
        <v>0.46766203703703701</v>
      </c>
      <c r="T1697">
        <f t="shared" si="104"/>
        <v>0</v>
      </c>
      <c r="U1697">
        <f t="shared" si="105"/>
        <v>1829</v>
      </c>
      <c r="Z1697" t="str">
        <f t="shared" si="107"/>
        <v>90;1829</v>
      </c>
    </row>
    <row r="1698" spans="1:26" x14ac:dyDescent="0.3">
      <c r="A1698">
        <v>4</v>
      </c>
      <c r="B1698">
        <v>0</v>
      </c>
      <c r="C1698">
        <v>90</v>
      </c>
      <c r="D1698">
        <v>97</v>
      </c>
      <c r="E1698">
        <v>3</v>
      </c>
      <c r="F1698">
        <v>27</v>
      </c>
      <c r="G1698">
        <v>10</v>
      </c>
      <c r="H1698">
        <v>11</v>
      </c>
      <c r="I1698">
        <v>13</v>
      </c>
      <c r="J1698">
        <v>26</v>
      </c>
      <c r="K1698">
        <v>939</v>
      </c>
      <c r="S1698" s="4">
        <f t="shared" si="106"/>
        <v>0.46766203703703701</v>
      </c>
      <c r="T1698">
        <f t="shared" si="104"/>
        <v>2</v>
      </c>
      <c r="U1698">
        <f t="shared" si="105"/>
        <v>1831</v>
      </c>
      <c r="Z1698" t="str">
        <f t="shared" si="107"/>
        <v>90;1831</v>
      </c>
    </row>
    <row r="1699" spans="1:26" x14ac:dyDescent="0.3">
      <c r="A1699">
        <v>4</v>
      </c>
      <c r="B1699">
        <v>0</v>
      </c>
      <c r="C1699">
        <v>90</v>
      </c>
      <c r="D1699">
        <v>97</v>
      </c>
      <c r="E1699">
        <v>3</v>
      </c>
      <c r="F1699">
        <v>27</v>
      </c>
      <c r="G1699">
        <v>10</v>
      </c>
      <c r="H1699">
        <v>11</v>
      </c>
      <c r="I1699">
        <v>13</v>
      </c>
      <c r="J1699">
        <v>28</v>
      </c>
      <c r="K1699">
        <v>139</v>
      </c>
      <c r="S1699" s="4">
        <f t="shared" si="106"/>
        <v>0.46768518518518515</v>
      </c>
      <c r="T1699">
        <f t="shared" si="104"/>
        <v>0</v>
      </c>
      <c r="U1699">
        <f t="shared" si="105"/>
        <v>1831</v>
      </c>
      <c r="Z1699" t="str">
        <f t="shared" si="107"/>
        <v>90;1831</v>
      </c>
    </row>
    <row r="1700" spans="1:26" x14ac:dyDescent="0.3">
      <c r="A1700">
        <v>4</v>
      </c>
      <c r="B1700">
        <v>0</v>
      </c>
      <c r="C1700">
        <v>90</v>
      </c>
      <c r="D1700">
        <v>97</v>
      </c>
      <c r="E1700">
        <v>3</v>
      </c>
      <c r="F1700">
        <v>27</v>
      </c>
      <c r="G1700">
        <v>10</v>
      </c>
      <c r="H1700">
        <v>11</v>
      </c>
      <c r="I1700">
        <v>13</v>
      </c>
      <c r="J1700">
        <v>28</v>
      </c>
      <c r="K1700">
        <v>939</v>
      </c>
      <c r="S1700" s="4">
        <f t="shared" si="106"/>
        <v>0.46768518518518515</v>
      </c>
      <c r="T1700">
        <f t="shared" si="104"/>
        <v>2</v>
      </c>
      <c r="U1700">
        <f t="shared" si="105"/>
        <v>1833</v>
      </c>
      <c r="Z1700" t="str">
        <f t="shared" si="107"/>
        <v>90;1833</v>
      </c>
    </row>
    <row r="1701" spans="1:26" x14ac:dyDescent="0.3">
      <c r="A1701">
        <v>4</v>
      </c>
      <c r="B1701">
        <v>0</v>
      </c>
      <c r="C1701">
        <v>89</v>
      </c>
      <c r="D1701">
        <v>97</v>
      </c>
      <c r="E1701">
        <v>3</v>
      </c>
      <c r="F1701">
        <v>27</v>
      </c>
      <c r="G1701">
        <v>10</v>
      </c>
      <c r="H1701">
        <v>11</v>
      </c>
      <c r="I1701">
        <v>13</v>
      </c>
      <c r="J1701">
        <v>30</v>
      </c>
      <c r="K1701">
        <v>39</v>
      </c>
      <c r="S1701" s="4">
        <f t="shared" si="106"/>
        <v>0.46770833333333334</v>
      </c>
      <c r="T1701">
        <f t="shared" si="104"/>
        <v>0</v>
      </c>
      <c r="U1701">
        <f t="shared" si="105"/>
        <v>1833</v>
      </c>
      <c r="Z1701" t="str">
        <f t="shared" si="107"/>
        <v>89;1833</v>
      </c>
    </row>
    <row r="1702" spans="1:26" x14ac:dyDescent="0.3">
      <c r="A1702">
        <v>4</v>
      </c>
      <c r="B1702">
        <v>0</v>
      </c>
      <c r="C1702">
        <v>89</v>
      </c>
      <c r="D1702">
        <v>97</v>
      </c>
      <c r="E1702">
        <v>3</v>
      </c>
      <c r="F1702">
        <v>27</v>
      </c>
      <c r="G1702">
        <v>10</v>
      </c>
      <c r="H1702">
        <v>11</v>
      </c>
      <c r="I1702">
        <v>13</v>
      </c>
      <c r="J1702">
        <v>30</v>
      </c>
      <c r="K1702">
        <v>838</v>
      </c>
      <c r="S1702" s="4">
        <f t="shared" si="106"/>
        <v>0.46770833333333334</v>
      </c>
      <c r="T1702">
        <f t="shared" si="104"/>
        <v>2</v>
      </c>
      <c r="U1702">
        <f t="shared" si="105"/>
        <v>1835</v>
      </c>
      <c r="Z1702" t="str">
        <f t="shared" si="107"/>
        <v>89;1835</v>
      </c>
    </row>
    <row r="1703" spans="1:26" x14ac:dyDescent="0.3">
      <c r="A1703">
        <v>4</v>
      </c>
      <c r="B1703">
        <v>0</v>
      </c>
      <c r="C1703">
        <v>89</v>
      </c>
      <c r="D1703">
        <v>97</v>
      </c>
      <c r="E1703">
        <v>3</v>
      </c>
      <c r="F1703">
        <v>27</v>
      </c>
      <c r="G1703">
        <v>10</v>
      </c>
      <c r="H1703">
        <v>11</v>
      </c>
      <c r="I1703">
        <v>13</v>
      </c>
      <c r="J1703">
        <v>32</v>
      </c>
      <c r="K1703">
        <v>39</v>
      </c>
      <c r="S1703" s="4">
        <f t="shared" si="106"/>
        <v>0.46773148148148147</v>
      </c>
      <c r="T1703">
        <f t="shared" si="104"/>
        <v>0</v>
      </c>
      <c r="U1703">
        <f t="shared" si="105"/>
        <v>1835</v>
      </c>
      <c r="Z1703" t="str">
        <f t="shared" si="107"/>
        <v>89;1835</v>
      </c>
    </row>
    <row r="1704" spans="1:26" x14ac:dyDescent="0.3">
      <c r="A1704">
        <v>4</v>
      </c>
      <c r="B1704">
        <v>0</v>
      </c>
      <c r="C1704">
        <v>89</v>
      </c>
      <c r="D1704">
        <v>97</v>
      </c>
      <c r="E1704">
        <v>3</v>
      </c>
      <c r="F1704">
        <v>27</v>
      </c>
      <c r="G1704">
        <v>10</v>
      </c>
      <c r="H1704">
        <v>11</v>
      </c>
      <c r="I1704">
        <v>13</v>
      </c>
      <c r="J1704">
        <v>32</v>
      </c>
      <c r="K1704">
        <v>838</v>
      </c>
      <c r="S1704" s="4">
        <f t="shared" si="106"/>
        <v>0.46773148148148147</v>
      </c>
      <c r="T1704">
        <f t="shared" si="104"/>
        <v>2</v>
      </c>
      <c r="U1704">
        <f t="shared" si="105"/>
        <v>1837</v>
      </c>
      <c r="Z1704" t="str">
        <f t="shared" si="107"/>
        <v>89;1837</v>
      </c>
    </row>
    <row r="1705" spans="1:26" x14ac:dyDescent="0.3">
      <c r="A1705">
        <v>4</v>
      </c>
      <c r="B1705">
        <v>0</v>
      </c>
      <c r="C1705">
        <v>89</v>
      </c>
      <c r="D1705">
        <v>97</v>
      </c>
      <c r="E1705">
        <v>3</v>
      </c>
      <c r="F1705">
        <v>27</v>
      </c>
      <c r="G1705">
        <v>10</v>
      </c>
      <c r="H1705">
        <v>11</v>
      </c>
      <c r="I1705">
        <v>13</v>
      </c>
      <c r="J1705">
        <v>34</v>
      </c>
      <c r="K1705">
        <v>37</v>
      </c>
      <c r="S1705" s="4">
        <f t="shared" si="106"/>
        <v>0.4677546296296296</v>
      </c>
      <c r="T1705">
        <f t="shared" si="104"/>
        <v>0</v>
      </c>
      <c r="U1705">
        <f t="shared" si="105"/>
        <v>1837</v>
      </c>
      <c r="Z1705" t="str">
        <f t="shared" si="107"/>
        <v>89;1837</v>
      </c>
    </row>
    <row r="1706" spans="1:26" x14ac:dyDescent="0.3">
      <c r="A1706">
        <v>4</v>
      </c>
      <c r="B1706">
        <v>0</v>
      </c>
      <c r="C1706">
        <v>89</v>
      </c>
      <c r="D1706">
        <v>97</v>
      </c>
      <c r="E1706">
        <v>3</v>
      </c>
      <c r="F1706">
        <v>27</v>
      </c>
      <c r="G1706">
        <v>10</v>
      </c>
      <c r="H1706">
        <v>11</v>
      </c>
      <c r="I1706">
        <v>13</v>
      </c>
      <c r="J1706">
        <v>34</v>
      </c>
      <c r="K1706">
        <v>837</v>
      </c>
      <c r="S1706" s="4">
        <f t="shared" si="106"/>
        <v>0.4677546296296296</v>
      </c>
      <c r="T1706">
        <f t="shared" si="104"/>
        <v>1</v>
      </c>
      <c r="U1706">
        <f t="shared" si="105"/>
        <v>1838</v>
      </c>
      <c r="Z1706" t="str">
        <f t="shared" si="107"/>
        <v>89;1838</v>
      </c>
    </row>
    <row r="1707" spans="1:26" x14ac:dyDescent="0.3">
      <c r="A1707">
        <v>4</v>
      </c>
      <c r="B1707">
        <v>0</v>
      </c>
      <c r="C1707">
        <v>89</v>
      </c>
      <c r="D1707">
        <v>97</v>
      </c>
      <c r="E1707">
        <v>3</v>
      </c>
      <c r="F1707">
        <v>27</v>
      </c>
      <c r="G1707">
        <v>10</v>
      </c>
      <c r="H1707">
        <v>11</v>
      </c>
      <c r="I1707">
        <v>13</v>
      </c>
      <c r="J1707">
        <v>35</v>
      </c>
      <c r="K1707">
        <v>937</v>
      </c>
      <c r="S1707" s="4">
        <f t="shared" si="106"/>
        <v>0.46776620370370375</v>
      </c>
      <c r="T1707">
        <f t="shared" si="104"/>
        <v>2</v>
      </c>
      <c r="U1707">
        <f t="shared" si="105"/>
        <v>1840</v>
      </c>
      <c r="Z1707" t="str">
        <f t="shared" si="107"/>
        <v>89;1840</v>
      </c>
    </row>
    <row r="1708" spans="1:26" x14ac:dyDescent="0.3">
      <c r="A1708">
        <v>4</v>
      </c>
      <c r="B1708">
        <v>0</v>
      </c>
      <c r="C1708">
        <v>90</v>
      </c>
      <c r="D1708">
        <v>97</v>
      </c>
      <c r="E1708">
        <v>3</v>
      </c>
      <c r="F1708">
        <v>27</v>
      </c>
      <c r="G1708">
        <v>10</v>
      </c>
      <c r="H1708">
        <v>11</v>
      </c>
      <c r="I1708">
        <v>13</v>
      </c>
      <c r="J1708">
        <v>37</v>
      </c>
      <c r="K1708">
        <v>137</v>
      </c>
      <c r="S1708" s="4">
        <f t="shared" si="106"/>
        <v>0.46778935185185189</v>
      </c>
      <c r="T1708">
        <f t="shared" si="104"/>
        <v>0</v>
      </c>
      <c r="U1708">
        <f t="shared" si="105"/>
        <v>1840</v>
      </c>
      <c r="Z1708" t="str">
        <f t="shared" si="107"/>
        <v>90;1840</v>
      </c>
    </row>
    <row r="1709" spans="1:26" x14ac:dyDescent="0.3">
      <c r="A1709">
        <v>4</v>
      </c>
      <c r="B1709">
        <v>0</v>
      </c>
      <c r="C1709">
        <v>90</v>
      </c>
      <c r="D1709">
        <v>97</v>
      </c>
      <c r="E1709">
        <v>3</v>
      </c>
      <c r="F1709">
        <v>27</v>
      </c>
      <c r="G1709">
        <v>10</v>
      </c>
      <c r="H1709">
        <v>11</v>
      </c>
      <c r="I1709">
        <v>13</v>
      </c>
      <c r="J1709">
        <v>37</v>
      </c>
      <c r="K1709">
        <v>937</v>
      </c>
      <c r="S1709" s="4">
        <f t="shared" si="106"/>
        <v>0.46778935185185189</v>
      </c>
      <c r="T1709">
        <f t="shared" si="104"/>
        <v>2</v>
      </c>
      <c r="U1709">
        <f t="shared" si="105"/>
        <v>1842</v>
      </c>
      <c r="Z1709" t="str">
        <f t="shared" si="107"/>
        <v>90;1842</v>
      </c>
    </row>
    <row r="1710" spans="1:26" x14ac:dyDescent="0.3">
      <c r="A1710">
        <v>4</v>
      </c>
      <c r="B1710">
        <v>0</v>
      </c>
      <c r="C1710">
        <v>91</v>
      </c>
      <c r="D1710">
        <v>97</v>
      </c>
      <c r="E1710">
        <v>3</v>
      </c>
      <c r="F1710">
        <v>27</v>
      </c>
      <c r="G1710">
        <v>10</v>
      </c>
      <c r="H1710">
        <v>11</v>
      </c>
      <c r="I1710">
        <v>13</v>
      </c>
      <c r="J1710">
        <v>39</v>
      </c>
      <c r="K1710">
        <v>137</v>
      </c>
      <c r="S1710" s="4">
        <f t="shared" si="106"/>
        <v>0.46781249999999996</v>
      </c>
      <c r="T1710">
        <f t="shared" ref="T1710:T1773" si="108">SECOND(S1711-S1710)</f>
        <v>0</v>
      </c>
      <c r="U1710">
        <f t="shared" ref="U1710:U1773" si="109">U1709+T1710</f>
        <v>1842</v>
      </c>
      <c r="Z1710" t="str">
        <f t="shared" si="107"/>
        <v>91;1842</v>
      </c>
    </row>
    <row r="1711" spans="1:26" x14ac:dyDescent="0.3">
      <c r="A1711">
        <v>4</v>
      </c>
      <c r="B1711">
        <v>0</v>
      </c>
      <c r="C1711">
        <v>91</v>
      </c>
      <c r="D1711">
        <v>97</v>
      </c>
      <c r="E1711">
        <v>3</v>
      </c>
      <c r="F1711">
        <v>27</v>
      </c>
      <c r="G1711">
        <v>10</v>
      </c>
      <c r="H1711">
        <v>11</v>
      </c>
      <c r="I1711">
        <v>13</v>
      </c>
      <c r="J1711">
        <v>39</v>
      </c>
      <c r="K1711">
        <v>936</v>
      </c>
      <c r="S1711" s="4">
        <f t="shared" si="106"/>
        <v>0.46781249999999996</v>
      </c>
      <c r="T1711">
        <f t="shared" si="108"/>
        <v>2</v>
      </c>
      <c r="U1711">
        <f t="shared" si="109"/>
        <v>1844</v>
      </c>
      <c r="Z1711" t="str">
        <f t="shared" si="107"/>
        <v>91;1844</v>
      </c>
    </row>
    <row r="1712" spans="1:26" x14ac:dyDescent="0.3">
      <c r="A1712">
        <v>4</v>
      </c>
      <c r="B1712">
        <v>0</v>
      </c>
      <c r="C1712">
        <v>91</v>
      </c>
      <c r="D1712">
        <v>97</v>
      </c>
      <c r="E1712">
        <v>3</v>
      </c>
      <c r="F1712">
        <v>27</v>
      </c>
      <c r="G1712">
        <v>10</v>
      </c>
      <c r="H1712">
        <v>11</v>
      </c>
      <c r="I1712">
        <v>13</v>
      </c>
      <c r="J1712">
        <v>41</v>
      </c>
      <c r="K1712">
        <v>136</v>
      </c>
      <c r="S1712" s="4">
        <f t="shared" si="106"/>
        <v>0.4678356481481481</v>
      </c>
      <c r="T1712">
        <f t="shared" si="108"/>
        <v>0</v>
      </c>
      <c r="U1712">
        <f t="shared" si="109"/>
        <v>1844</v>
      </c>
      <c r="Z1712" t="str">
        <f t="shared" si="107"/>
        <v>91;1844</v>
      </c>
    </row>
    <row r="1713" spans="1:26" x14ac:dyDescent="0.3">
      <c r="A1713">
        <v>4</v>
      </c>
      <c r="B1713">
        <v>0</v>
      </c>
      <c r="C1713">
        <v>92</v>
      </c>
      <c r="D1713">
        <v>97</v>
      </c>
      <c r="E1713">
        <v>3</v>
      </c>
      <c r="F1713">
        <v>27</v>
      </c>
      <c r="G1713">
        <v>10</v>
      </c>
      <c r="H1713">
        <v>11</v>
      </c>
      <c r="I1713">
        <v>13</v>
      </c>
      <c r="J1713">
        <v>41</v>
      </c>
      <c r="K1713">
        <v>936</v>
      </c>
      <c r="S1713" s="4">
        <f t="shared" si="106"/>
        <v>0.4678356481481481</v>
      </c>
      <c r="T1713">
        <f t="shared" si="108"/>
        <v>2</v>
      </c>
      <c r="U1713">
        <f t="shared" si="109"/>
        <v>1846</v>
      </c>
      <c r="Z1713" t="str">
        <f t="shared" si="107"/>
        <v>92;1846</v>
      </c>
    </row>
    <row r="1714" spans="1:26" x14ac:dyDescent="0.3">
      <c r="A1714">
        <v>4</v>
      </c>
      <c r="B1714">
        <v>0</v>
      </c>
      <c r="C1714">
        <v>92</v>
      </c>
      <c r="D1714">
        <v>97</v>
      </c>
      <c r="E1714">
        <v>3</v>
      </c>
      <c r="F1714">
        <v>27</v>
      </c>
      <c r="G1714">
        <v>10</v>
      </c>
      <c r="H1714">
        <v>11</v>
      </c>
      <c r="I1714">
        <v>13</v>
      </c>
      <c r="J1714">
        <v>43</v>
      </c>
      <c r="K1714">
        <v>138</v>
      </c>
      <c r="S1714" s="4">
        <f t="shared" si="106"/>
        <v>0.46785879629629629</v>
      </c>
      <c r="T1714">
        <f t="shared" si="108"/>
        <v>0</v>
      </c>
      <c r="U1714">
        <f t="shared" si="109"/>
        <v>1846</v>
      </c>
      <c r="Z1714" t="str">
        <f t="shared" si="107"/>
        <v>92;1846</v>
      </c>
    </row>
    <row r="1715" spans="1:26" x14ac:dyDescent="0.3">
      <c r="A1715">
        <v>4</v>
      </c>
      <c r="B1715">
        <v>0</v>
      </c>
      <c r="C1715">
        <v>91</v>
      </c>
      <c r="D1715">
        <v>97</v>
      </c>
      <c r="E1715">
        <v>3</v>
      </c>
      <c r="F1715">
        <v>27</v>
      </c>
      <c r="G1715">
        <v>10</v>
      </c>
      <c r="H1715">
        <v>11</v>
      </c>
      <c r="I1715">
        <v>13</v>
      </c>
      <c r="J1715">
        <v>43</v>
      </c>
      <c r="K1715">
        <v>935</v>
      </c>
      <c r="S1715" s="4">
        <f t="shared" si="106"/>
        <v>0.46785879629629629</v>
      </c>
      <c r="T1715">
        <f t="shared" si="108"/>
        <v>2</v>
      </c>
      <c r="U1715">
        <f t="shared" si="109"/>
        <v>1848</v>
      </c>
      <c r="Z1715" t="str">
        <f t="shared" si="107"/>
        <v>91;1848</v>
      </c>
    </row>
    <row r="1716" spans="1:26" x14ac:dyDescent="0.3">
      <c r="A1716">
        <v>4</v>
      </c>
      <c r="B1716">
        <v>0</v>
      </c>
      <c r="C1716">
        <v>91</v>
      </c>
      <c r="D1716">
        <v>97</v>
      </c>
      <c r="E1716">
        <v>3</v>
      </c>
      <c r="F1716">
        <v>27</v>
      </c>
      <c r="G1716">
        <v>10</v>
      </c>
      <c r="H1716">
        <v>11</v>
      </c>
      <c r="I1716">
        <v>13</v>
      </c>
      <c r="J1716">
        <v>45</v>
      </c>
      <c r="K1716">
        <v>135</v>
      </c>
      <c r="S1716" s="4">
        <f t="shared" si="106"/>
        <v>0.46788194444444442</v>
      </c>
      <c r="T1716">
        <f t="shared" si="108"/>
        <v>0</v>
      </c>
      <c r="U1716">
        <f t="shared" si="109"/>
        <v>1848</v>
      </c>
      <c r="Z1716" t="str">
        <f t="shared" si="107"/>
        <v>91;1848</v>
      </c>
    </row>
    <row r="1717" spans="1:26" x14ac:dyDescent="0.3">
      <c r="A1717">
        <v>4</v>
      </c>
      <c r="B1717">
        <v>0</v>
      </c>
      <c r="C1717">
        <v>90</v>
      </c>
      <c r="D1717">
        <v>97</v>
      </c>
      <c r="E1717">
        <v>3</v>
      </c>
      <c r="F1717">
        <v>27</v>
      </c>
      <c r="G1717">
        <v>10</v>
      </c>
      <c r="H1717">
        <v>11</v>
      </c>
      <c r="I1717">
        <v>13</v>
      </c>
      <c r="J1717">
        <v>45</v>
      </c>
      <c r="K1717">
        <v>934</v>
      </c>
      <c r="S1717" s="4">
        <f t="shared" si="106"/>
        <v>0.46788194444444442</v>
      </c>
      <c r="T1717">
        <f t="shared" si="108"/>
        <v>2</v>
      </c>
      <c r="U1717">
        <f t="shared" si="109"/>
        <v>1850</v>
      </c>
      <c r="Z1717" t="str">
        <f t="shared" si="107"/>
        <v>90;1850</v>
      </c>
    </row>
    <row r="1718" spans="1:26" x14ac:dyDescent="0.3">
      <c r="A1718">
        <v>4</v>
      </c>
      <c r="B1718">
        <v>0</v>
      </c>
      <c r="C1718">
        <v>90</v>
      </c>
      <c r="D1718">
        <v>97</v>
      </c>
      <c r="E1718">
        <v>3</v>
      </c>
      <c r="F1718">
        <v>27</v>
      </c>
      <c r="G1718">
        <v>10</v>
      </c>
      <c r="H1718">
        <v>11</v>
      </c>
      <c r="I1718">
        <v>13</v>
      </c>
      <c r="J1718">
        <v>47</v>
      </c>
      <c r="K1718">
        <v>134</v>
      </c>
      <c r="S1718" s="4">
        <f t="shared" si="106"/>
        <v>0.46790509259259255</v>
      </c>
      <c r="T1718">
        <f t="shared" si="108"/>
        <v>0</v>
      </c>
      <c r="U1718">
        <f t="shared" si="109"/>
        <v>1850</v>
      </c>
      <c r="Z1718" t="str">
        <f t="shared" si="107"/>
        <v>90;1850</v>
      </c>
    </row>
    <row r="1719" spans="1:26" x14ac:dyDescent="0.3">
      <c r="A1719">
        <v>4</v>
      </c>
      <c r="B1719">
        <v>0</v>
      </c>
      <c r="C1719">
        <v>90</v>
      </c>
      <c r="D1719">
        <v>97</v>
      </c>
      <c r="E1719">
        <v>3</v>
      </c>
      <c r="F1719">
        <v>27</v>
      </c>
      <c r="G1719">
        <v>10</v>
      </c>
      <c r="H1719">
        <v>11</v>
      </c>
      <c r="I1719">
        <v>13</v>
      </c>
      <c r="J1719">
        <v>47</v>
      </c>
      <c r="K1719">
        <v>934</v>
      </c>
      <c r="S1719" s="4">
        <f t="shared" si="106"/>
        <v>0.46790509259259255</v>
      </c>
      <c r="T1719">
        <f t="shared" si="108"/>
        <v>2</v>
      </c>
      <c r="U1719">
        <f t="shared" si="109"/>
        <v>1852</v>
      </c>
      <c r="Z1719" t="str">
        <f t="shared" si="107"/>
        <v>90;1852</v>
      </c>
    </row>
    <row r="1720" spans="1:26" x14ac:dyDescent="0.3">
      <c r="A1720">
        <v>4</v>
      </c>
      <c r="B1720">
        <v>0</v>
      </c>
      <c r="C1720">
        <v>90</v>
      </c>
      <c r="D1720">
        <v>97</v>
      </c>
      <c r="E1720">
        <v>3</v>
      </c>
      <c r="F1720">
        <v>27</v>
      </c>
      <c r="G1720">
        <v>10</v>
      </c>
      <c r="H1720">
        <v>11</v>
      </c>
      <c r="I1720">
        <v>13</v>
      </c>
      <c r="J1720">
        <v>49</v>
      </c>
      <c r="K1720">
        <v>136</v>
      </c>
      <c r="S1720" s="4">
        <f t="shared" si="106"/>
        <v>0.46792824074074074</v>
      </c>
      <c r="T1720">
        <f t="shared" si="108"/>
        <v>0</v>
      </c>
      <c r="U1720">
        <f t="shared" si="109"/>
        <v>1852</v>
      </c>
      <c r="Z1720" t="str">
        <f t="shared" si="107"/>
        <v>90;1852</v>
      </c>
    </row>
    <row r="1721" spans="1:26" x14ac:dyDescent="0.3">
      <c r="A1721">
        <v>4</v>
      </c>
      <c r="B1721">
        <v>0</v>
      </c>
      <c r="C1721">
        <v>90</v>
      </c>
      <c r="D1721">
        <v>97</v>
      </c>
      <c r="E1721">
        <v>3</v>
      </c>
      <c r="F1721">
        <v>27</v>
      </c>
      <c r="G1721">
        <v>10</v>
      </c>
      <c r="H1721">
        <v>11</v>
      </c>
      <c r="I1721">
        <v>13</v>
      </c>
      <c r="J1721">
        <v>49</v>
      </c>
      <c r="K1721">
        <v>934</v>
      </c>
      <c r="S1721" s="4">
        <f t="shared" si="106"/>
        <v>0.46792824074074074</v>
      </c>
      <c r="T1721">
        <f t="shared" si="108"/>
        <v>2</v>
      </c>
      <c r="U1721">
        <f t="shared" si="109"/>
        <v>1854</v>
      </c>
      <c r="Z1721" t="str">
        <f t="shared" si="107"/>
        <v>90;1854</v>
      </c>
    </row>
    <row r="1722" spans="1:26" x14ac:dyDescent="0.3">
      <c r="A1722">
        <v>4</v>
      </c>
      <c r="B1722">
        <v>0</v>
      </c>
      <c r="C1722">
        <v>90</v>
      </c>
      <c r="D1722">
        <v>97</v>
      </c>
      <c r="E1722">
        <v>3</v>
      </c>
      <c r="F1722">
        <v>27</v>
      </c>
      <c r="G1722">
        <v>10</v>
      </c>
      <c r="H1722">
        <v>11</v>
      </c>
      <c r="I1722">
        <v>13</v>
      </c>
      <c r="J1722">
        <v>51</v>
      </c>
      <c r="K1722">
        <v>133</v>
      </c>
      <c r="S1722" s="4">
        <f t="shared" si="106"/>
        <v>0.46795138888888888</v>
      </c>
      <c r="T1722">
        <f t="shared" si="108"/>
        <v>0</v>
      </c>
      <c r="U1722">
        <f t="shared" si="109"/>
        <v>1854</v>
      </c>
      <c r="Z1722" t="str">
        <f t="shared" si="107"/>
        <v>90;1854</v>
      </c>
    </row>
    <row r="1723" spans="1:26" x14ac:dyDescent="0.3">
      <c r="A1723">
        <v>4</v>
      </c>
      <c r="B1723">
        <v>0</v>
      </c>
      <c r="C1723">
        <v>89</v>
      </c>
      <c r="D1723">
        <v>97</v>
      </c>
      <c r="E1723">
        <v>3</v>
      </c>
      <c r="F1723">
        <v>27</v>
      </c>
      <c r="G1723">
        <v>10</v>
      </c>
      <c r="H1723">
        <v>11</v>
      </c>
      <c r="I1723">
        <v>13</v>
      </c>
      <c r="J1723">
        <v>51</v>
      </c>
      <c r="K1723">
        <v>933</v>
      </c>
      <c r="S1723" s="4">
        <f t="shared" si="106"/>
        <v>0.46795138888888888</v>
      </c>
      <c r="T1723">
        <f t="shared" si="108"/>
        <v>2</v>
      </c>
      <c r="U1723">
        <f t="shared" si="109"/>
        <v>1856</v>
      </c>
      <c r="Z1723" t="str">
        <f t="shared" si="107"/>
        <v>89;1856</v>
      </c>
    </row>
    <row r="1724" spans="1:26" x14ac:dyDescent="0.3">
      <c r="A1724">
        <v>4</v>
      </c>
      <c r="B1724">
        <v>0</v>
      </c>
      <c r="C1724">
        <v>87</v>
      </c>
      <c r="D1724">
        <v>97</v>
      </c>
      <c r="E1724">
        <v>3</v>
      </c>
      <c r="F1724">
        <v>27</v>
      </c>
      <c r="G1724">
        <v>10</v>
      </c>
      <c r="H1724">
        <v>11</v>
      </c>
      <c r="I1724">
        <v>13</v>
      </c>
      <c r="J1724">
        <v>53</v>
      </c>
      <c r="K1724">
        <v>133</v>
      </c>
      <c r="S1724" s="4">
        <f t="shared" si="106"/>
        <v>0.46797453703703701</v>
      </c>
      <c r="T1724">
        <f t="shared" si="108"/>
        <v>0</v>
      </c>
      <c r="U1724">
        <f t="shared" si="109"/>
        <v>1856</v>
      </c>
      <c r="Z1724" t="str">
        <f t="shared" si="107"/>
        <v>87;1856</v>
      </c>
    </row>
    <row r="1725" spans="1:26" x14ac:dyDescent="0.3">
      <c r="A1725">
        <v>4</v>
      </c>
      <c r="B1725">
        <v>0</v>
      </c>
      <c r="C1725">
        <v>86</v>
      </c>
      <c r="D1725">
        <v>97</v>
      </c>
      <c r="E1725">
        <v>3</v>
      </c>
      <c r="F1725">
        <v>27</v>
      </c>
      <c r="G1725">
        <v>10</v>
      </c>
      <c r="H1725">
        <v>11</v>
      </c>
      <c r="I1725">
        <v>13</v>
      </c>
      <c r="J1725">
        <v>53</v>
      </c>
      <c r="K1725">
        <v>933</v>
      </c>
      <c r="S1725" s="4">
        <f t="shared" si="106"/>
        <v>0.46797453703703701</v>
      </c>
      <c r="T1725">
        <f t="shared" si="108"/>
        <v>2</v>
      </c>
      <c r="U1725">
        <f t="shared" si="109"/>
        <v>1858</v>
      </c>
      <c r="Z1725" t="str">
        <f t="shared" si="107"/>
        <v>86;1858</v>
      </c>
    </row>
    <row r="1726" spans="1:26" x14ac:dyDescent="0.3">
      <c r="A1726">
        <v>4</v>
      </c>
      <c r="B1726">
        <v>0</v>
      </c>
      <c r="C1726">
        <v>85</v>
      </c>
      <c r="D1726">
        <v>97</v>
      </c>
      <c r="E1726">
        <v>3</v>
      </c>
      <c r="F1726">
        <v>27</v>
      </c>
      <c r="G1726">
        <v>10</v>
      </c>
      <c r="H1726">
        <v>11</v>
      </c>
      <c r="I1726">
        <v>13</v>
      </c>
      <c r="J1726">
        <v>55</v>
      </c>
      <c r="K1726">
        <v>132</v>
      </c>
      <c r="S1726" s="4">
        <f t="shared" si="106"/>
        <v>0.4679976851851852</v>
      </c>
      <c r="T1726">
        <f t="shared" si="108"/>
        <v>0</v>
      </c>
      <c r="U1726">
        <f t="shared" si="109"/>
        <v>1858</v>
      </c>
      <c r="Z1726" t="str">
        <f t="shared" si="107"/>
        <v>85;1858</v>
      </c>
    </row>
    <row r="1727" spans="1:26" x14ac:dyDescent="0.3">
      <c r="A1727">
        <v>4</v>
      </c>
      <c r="B1727">
        <v>0</v>
      </c>
      <c r="C1727">
        <v>84</v>
      </c>
      <c r="D1727">
        <v>97</v>
      </c>
      <c r="E1727">
        <v>3</v>
      </c>
      <c r="F1727">
        <v>27</v>
      </c>
      <c r="G1727">
        <v>10</v>
      </c>
      <c r="H1727">
        <v>11</v>
      </c>
      <c r="I1727">
        <v>13</v>
      </c>
      <c r="J1727">
        <v>55</v>
      </c>
      <c r="K1727">
        <v>932</v>
      </c>
      <c r="S1727" s="4">
        <f t="shared" si="106"/>
        <v>0.4679976851851852</v>
      </c>
      <c r="T1727">
        <f t="shared" si="108"/>
        <v>2</v>
      </c>
      <c r="U1727">
        <f t="shared" si="109"/>
        <v>1860</v>
      </c>
      <c r="Z1727" t="str">
        <f t="shared" si="107"/>
        <v>84;1860</v>
      </c>
    </row>
    <row r="1728" spans="1:26" x14ac:dyDescent="0.3">
      <c r="A1728">
        <v>4</v>
      </c>
      <c r="B1728">
        <v>0</v>
      </c>
      <c r="C1728">
        <v>84</v>
      </c>
      <c r="D1728">
        <v>97</v>
      </c>
      <c r="E1728">
        <v>3</v>
      </c>
      <c r="F1728">
        <v>27</v>
      </c>
      <c r="G1728">
        <v>10</v>
      </c>
      <c r="H1728">
        <v>11</v>
      </c>
      <c r="I1728">
        <v>13</v>
      </c>
      <c r="J1728">
        <v>57</v>
      </c>
      <c r="K1728">
        <v>132</v>
      </c>
      <c r="S1728" s="4">
        <f t="shared" si="106"/>
        <v>0.46802083333333333</v>
      </c>
      <c r="T1728">
        <f t="shared" si="108"/>
        <v>0</v>
      </c>
      <c r="U1728">
        <f t="shared" si="109"/>
        <v>1860</v>
      </c>
      <c r="Z1728" t="str">
        <f t="shared" si="107"/>
        <v>84;1860</v>
      </c>
    </row>
    <row r="1729" spans="1:26" x14ac:dyDescent="0.3">
      <c r="A1729">
        <v>4</v>
      </c>
      <c r="B1729">
        <v>0</v>
      </c>
      <c r="C1729">
        <v>83</v>
      </c>
      <c r="D1729">
        <v>97</v>
      </c>
      <c r="E1729">
        <v>3</v>
      </c>
      <c r="F1729">
        <v>27</v>
      </c>
      <c r="G1729">
        <v>10</v>
      </c>
      <c r="H1729">
        <v>11</v>
      </c>
      <c r="I1729">
        <v>13</v>
      </c>
      <c r="J1729">
        <v>57</v>
      </c>
      <c r="K1729">
        <v>931</v>
      </c>
      <c r="S1729" s="4">
        <f t="shared" si="106"/>
        <v>0.46802083333333333</v>
      </c>
      <c r="T1729">
        <f t="shared" si="108"/>
        <v>2</v>
      </c>
      <c r="U1729">
        <f t="shared" si="109"/>
        <v>1862</v>
      </c>
      <c r="Z1729" t="str">
        <f t="shared" si="107"/>
        <v>83;1862</v>
      </c>
    </row>
    <row r="1730" spans="1:26" x14ac:dyDescent="0.3">
      <c r="A1730">
        <v>4</v>
      </c>
      <c r="B1730">
        <v>0</v>
      </c>
      <c r="C1730">
        <v>82</v>
      </c>
      <c r="D1730">
        <v>97</v>
      </c>
      <c r="E1730">
        <v>3</v>
      </c>
      <c r="F1730">
        <v>27</v>
      </c>
      <c r="G1730">
        <v>10</v>
      </c>
      <c r="H1730">
        <v>11</v>
      </c>
      <c r="I1730">
        <v>13</v>
      </c>
      <c r="J1730">
        <v>59</v>
      </c>
      <c r="K1730">
        <v>131</v>
      </c>
      <c r="S1730" s="4">
        <f t="shared" si="106"/>
        <v>0.46804398148148146</v>
      </c>
      <c r="T1730">
        <f t="shared" si="108"/>
        <v>0</v>
      </c>
      <c r="U1730">
        <f t="shared" si="109"/>
        <v>1862</v>
      </c>
      <c r="Z1730" t="str">
        <f t="shared" si="107"/>
        <v>82;1862</v>
      </c>
    </row>
    <row r="1731" spans="1:26" x14ac:dyDescent="0.3">
      <c r="A1731">
        <v>4</v>
      </c>
      <c r="B1731">
        <v>0</v>
      </c>
      <c r="C1731">
        <v>82</v>
      </c>
      <c r="D1731">
        <v>97</v>
      </c>
      <c r="E1731">
        <v>3</v>
      </c>
      <c r="F1731">
        <v>27</v>
      </c>
      <c r="G1731">
        <v>10</v>
      </c>
      <c r="H1731">
        <v>11</v>
      </c>
      <c r="I1731">
        <v>13</v>
      </c>
      <c r="J1731">
        <v>59</v>
      </c>
      <c r="K1731">
        <v>931</v>
      </c>
      <c r="S1731" s="4">
        <f t="shared" si="106"/>
        <v>0.46804398148148146</v>
      </c>
      <c r="T1731">
        <f t="shared" si="108"/>
        <v>2</v>
      </c>
      <c r="U1731">
        <f t="shared" si="109"/>
        <v>1864</v>
      </c>
      <c r="Z1731" t="str">
        <f t="shared" si="107"/>
        <v>82;1864</v>
      </c>
    </row>
    <row r="1732" spans="1:26" x14ac:dyDescent="0.3">
      <c r="A1732">
        <v>4</v>
      </c>
      <c r="B1732">
        <v>0</v>
      </c>
      <c r="C1732">
        <v>81</v>
      </c>
      <c r="D1732">
        <v>97</v>
      </c>
      <c r="E1732">
        <v>3</v>
      </c>
      <c r="F1732">
        <v>27</v>
      </c>
      <c r="G1732">
        <v>10</v>
      </c>
      <c r="H1732">
        <v>11</v>
      </c>
      <c r="I1732">
        <v>14</v>
      </c>
      <c r="J1732">
        <v>1</v>
      </c>
      <c r="K1732">
        <v>131</v>
      </c>
      <c r="S1732" s="4">
        <f t="shared" si="106"/>
        <v>0.46806712962962965</v>
      </c>
      <c r="T1732">
        <f t="shared" si="108"/>
        <v>2</v>
      </c>
      <c r="U1732">
        <f t="shared" si="109"/>
        <v>1866</v>
      </c>
      <c r="Z1732" t="str">
        <f t="shared" si="107"/>
        <v>81;1866</v>
      </c>
    </row>
    <row r="1733" spans="1:26" x14ac:dyDescent="0.3">
      <c r="A1733">
        <v>4</v>
      </c>
      <c r="B1733">
        <v>0</v>
      </c>
      <c r="C1733">
        <v>82</v>
      </c>
      <c r="D1733">
        <v>97</v>
      </c>
      <c r="E1733">
        <v>3</v>
      </c>
      <c r="F1733">
        <v>27</v>
      </c>
      <c r="G1733">
        <v>10</v>
      </c>
      <c r="H1733">
        <v>11</v>
      </c>
      <c r="I1733">
        <v>14</v>
      </c>
      <c r="J1733">
        <v>3</v>
      </c>
      <c r="K1733">
        <v>130</v>
      </c>
      <c r="S1733" s="4">
        <f t="shared" ref="S1733:S1796" si="110">TIME(H1733,I1733,J1733)</f>
        <v>0.46809027777777779</v>
      </c>
      <c r="T1733">
        <f t="shared" si="108"/>
        <v>0</v>
      </c>
      <c r="U1733">
        <f t="shared" si="109"/>
        <v>1866</v>
      </c>
      <c r="Z1733" t="str">
        <f t="shared" ref="Z1733:Z1796" si="111">C1733&amp;";"&amp;U1733</f>
        <v>82;1866</v>
      </c>
    </row>
    <row r="1734" spans="1:26" x14ac:dyDescent="0.3">
      <c r="A1734">
        <v>4</v>
      </c>
      <c r="B1734">
        <v>0</v>
      </c>
      <c r="C1734">
        <v>83</v>
      </c>
      <c r="D1734">
        <v>97</v>
      </c>
      <c r="E1734">
        <v>3</v>
      </c>
      <c r="F1734">
        <v>27</v>
      </c>
      <c r="G1734">
        <v>10</v>
      </c>
      <c r="H1734">
        <v>11</v>
      </c>
      <c r="I1734">
        <v>14</v>
      </c>
      <c r="J1734">
        <v>3</v>
      </c>
      <c r="K1734">
        <v>930</v>
      </c>
      <c r="S1734" s="4">
        <f t="shared" si="110"/>
        <v>0.46809027777777779</v>
      </c>
      <c r="T1734">
        <f t="shared" si="108"/>
        <v>2</v>
      </c>
      <c r="U1734">
        <f t="shared" si="109"/>
        <v>1868</v>
      </c>
      <c r="Z1734" t="str">
        <f t="shared" si="111"/>
        <v>83;1868</v>
      </c>
    </row>
    <row r="1735" spans="1:26" x14ac:dyDescent="0.3">
      <c r="A1735">
        <v>4</v>
      </c>
      <c r="B1735">
        <v>0</v>
      </c>
      <c r="C1735">
        <v>83</v>
      </c>
      <c r="D1735">
        <v>97</v>
      </c>
      <c r="E1735">
        <v>3</v>
      </c>
      <c r="F1735">
        <v>27</v>
      </c>
      <c r="G1735">
        <v>10</v>
      </c>
      <c r="H1735">
        <v>11</v>
      </c>
      <c r="I1735">
        <v>14</v>
      </c>
      <c r="J1735">
        <v>5</v>
      </c>
      <c r="K1735">
        <v>129</v>
      </c>
      <c r="S1735" s="4">
        <f t="shared" si="110"/>
        <v>0.46811342592592592</v>
      </c>
      <c r="T1735">
        <f t="shared" si="108"/>
        <v>0</v>
      </c>
      <c r="U1735">
        <f t="shared" si="109"/>
        <v>1868</v>
      </c>
      <c r="Z1735" t="str">
        <f t="shared" si="111"/>
        <v>83;1868</v>
      </c>
    </row>
    <row r="1736" spans="1:26" x14ac:dyDescent="0.3">
      <c r="A1736">
        <v>4</v>
      </c>
      <c r="B1736">
        <v>0</v>
      </c>
      <c r="C1736">
        <v>83</v>
      </c>
      <c r="D1736">
        <v>97</v>
      </c>
      <c r="E1736">
        <v>3</v>
      </c>
      <c r="F1736">
        <v>27</v>
      </c>
      <c r="G1736">
        <v>10</v>
      </c>
      <c r="H1736">
        <v>11</v>
      </c>
      <c r="I1736">
        <v>14</v>
      </c>
      <c r="J1736">
        <v>5</v>
      </c>
      <c r="K1736">
        <v>929</v>
      </c>
      <c r="S1736" s="4">
        <f t="shared" si="110"/>
        <v>0.46811342592592592</v>
      </c>
      <c r="T1736">
        <f t="shared" si="108"/>
        <v>2</v>
      </c>
      <c r="U1736">
        <f t="shared" si="109"/>
        <v>1870</v>
      </c>
      <c r="Z1736" t="str">
        <f t="shared" si="111"/>
        <v>83;1870</v>
      </c>
    </row>
    <row r="1737" spans="1:26" x14ac:dyDescent="0.3">
      <c r="A1737">
        <v>4</v>
      </c>
      <c r="B1737">
        <v>0</v>
      </c>
      <c r="C1737">
        <v>87</v>
      </c>
      <c r="D1737">
        <v>97</v>
      </c>
      <c r="E1737">
        <v>3</v>
      </c>
      <c r="F1737">
        <v>27</v>
      </c>
      <c r="G1737">
        <v>10</v>
      </c>
      <c r="H1737">
        <v>11</v>
      </c>
      <c r="I1737">
        <v>14</v>
      </c>
      <c r="J1737">
        <v>7</v>
      </c>
      <c r="K1737">
        <v>129</v>
      </c>
      <c r="S1737" s="4">
        <f t="shared" si="110"/>
        <v>0.46813657407407411</v>
      </c>
      <c r="T1737">
        <f t="shared" si="108"/>
        <v>0</v>
      </c>
      <c r="U1737">
        <f t="shared" si="109"/>
        <v>1870</v>
      </c>
      <c r="Z1737" t="str">
        <f t="shared" si="111"/>
        <v>87;1870</v>
      </c>
    </row>
    <row r="1738" spans="1:26" x14ac:dyDescent="0.3">
      <c r="A1738">
        <v>4</v>
      </c>
      <c r="B1738">
        <v>0</v>
      </c>
      <c r="C1738">
        <v>87</v>
      </c>
      <c r="D1738">
        <v>97</v>
      </c>
      <c r="E1738">
        <v>3</v>
      </c>
      <c r="F1738">
        <v>27</v>
      </c>
      <c r="G1738">
        <v>10</v>
      </c>
      <c r="H1738">
        <v>11</v>
      </c>
      <c r="I1738">
        <v>14</v>
      </c>
      <c r="J1738">
        <v>7</v>
      </c>
      <c r="K1738">
        <v>929</v>
      </c>
      <c r="S1738" s="4">
        <f t="shared" si="110"/>
        <v>0.46813657407407411</v>
      </c>
      <c r="T1738">
        <f t="shared" si="108"/>
        <v>2</v>
      </c>
      <c r="U1738">
        <f t="shared" si="109"/>
        <v>1872</v>
      </c>
      <c r="Z1738" t="str">
        <f t="shared" si="111"/>
        <v>87;1872</v>
      </c>
    </row>
    <row r="1739" spans="1:26" x14ac:dyDescent="0.3">
      <c r="A1739">
        <v>4</v>
      </c>
      <c r="B1739">
        <v>0</v>
      </c>
      <c r="C1739">
        <v>88</v>
      </c>
      <c r="D1739">
        <v>97</v>
      </c>
      <c r="E1739">
        <v>3</v>
      </c>
      <c r="F1739">
        <v>27</v>
      </c>
      <c r="G1739">
        <v>10</v>
      </c>
      <c r="H1739">
        <v>11</v>
      </c>
      <c r="I1739">
        <v>14</v>
      </c>
      <c r="J1739">
        <v>9</v>
      </c>
      <c r="K1739">
        <v>129</v>
      </c>
      <c r="S1739" s="4">
        <f t="shared" si="110"/>
        <v>0.46815972222222224</v>
      </c>
      <c r="T1739">
        <f t="shared" si="108"/>
        <v>0</v>
      </c>
      <c r="U1739">
        <f t="shared" si="109"/>
        <v>1872</v>
      </c>
      <c r="Z1739" t="str">
        <f t="shared" si="111"/>
        <v>88;1872</v>
      </c>
    </row>
    <row r="1740" spans="1:26" x14ac:dyDescent="0.3">
      <c r="A1740">
        <v>4</v>
      </c>
      <c r="B1740">
        <v>0</v>
      </c>
      <c r="C1740">
        <v>88</v>
      </c>
      <c r="D1740">
        <v>97</v>
      </c>
      <c r="E1740">
        <v>3</v>
      </c>
      <c r="F1740">
        <v>27</v>
      </c>
      <c r="G1740">
        <v>10</v>
      </c>
      <c r="H1740">
        <v>11</v>
      </c>
      <c r="I1740">
        <v>14</v>
      </c>
      <c r="J1740">
        <v>9</v>
      </c>
      <c r="K1740">
        <v>928</v>
      </c>
      <c r="S1740" s="4">
        <f t="shared" si="110"/>
        <v>0.46815972222222224</v>
      </c>
      <c r="T1740">
        <f t="shared" si="108"/>
        <v>2</v>
      </c>
      <c r="U1740">
        <f t="shared" si="109"/>
        <v>1874</v>
      </c>
      <c r="Z1740" t="str">
        <f t="shared" si="111"/>
        <v>88;1874</v>
      </c>
    </row>
    <row r="1741" spans="1:26" x14ac:dyDescent="0.3">
      <c r="A1741">
        <v>4</v>
      </c>
      <c r="B1741">
        <v>0</v>
      </c>
      <c r="C1741">
        <v>88</v>
      </c>
      <c r="D1741">
        <v>97</v>
      </c>
      <c r="E1741">
        <v>3</v>
      </c>
      <c r="F1741">
        <v>27</v>
      </c>
      <c r="G1741">
        <v>10</v>
      </c>
      <c r="H1741">
        <v>11</v>
      </c>
      <c r="I1741">
        <v>14</v>
      </c>
      <c r="J1741">
        <v>11</v>
      </c>
      <c r="K1741">
        <v>128</v>
      </c>
      <c r="S1741" s="4">
        <f t="shared" si="110"/>
        <v>0.46818287037037037</v>
      </c>
      <c r="T1741">
        <f t="shared" si="108"/>
        <v>0</v>
      </c>
      <c r="U1741">
        <f t="shared" si="109"/>
        <v>1874</v>
      </c>
      <c r="Z1741" t="str">
        <f t="shared" si="111"/>
        <v>88;1874</v>
      </c>
    </row>
    <row r="1742" spans="1:26" x14ac:dyDescent="0.3">
      <c r="A1742">
        <v>4</v>
      </c>
      <c r="B1742">
        <v>0</v>
      </c>
      <c r="C1742">
        <v>88</v>
      </c>
      <c r="D1742">
        <v>97</v>
      </c>
      <c r="E1742">
        <v>3</v>
      </c>
      <c r="F1742">
        <v>27</v>
      </c>
      <c r="G1742">
        <v>10</v>
      </c>
      <c r="H1742">
        <v>11</v>
      </c>
      <c r="I1742">
        <v>14</v>
      </c>
      <c r="J1742">
        <v>11</v>
      </c>
      <c r="K1742">
        <v>928</v>
      </c>
      <c r="S1742" s="4">
        <f t="shared" si="110"/>
        <v>0.46818287037037037</v>
      </c>
      <c r="T1742">
        <f t="shared" si="108"/>
        <v>2</v>
      </c>
      <c r="U1742">
        <f t="shared" si="109"/>
        <v>1876</v>
      </c>
      <c r="Z1742" t="str">
        <f t="shared" si="111"/>
        <v>88;1876</v>
      </c>
    </row>
    <row r="1743" spans="1:26" x14ac:dyDescent="0.3">
      <c r="A1743">
        <v>4</v>
      </c>
      <c r="B1743">
        <v>0</v>
      </c>
      <c r="C1743">
        <v>88</v>
      </c>
      <c r="D1743">
        <v>97</v>
      </c>
      <c r="E1743">
        <v>3</v>
      </c>
      <c r="F1743">
        <v>27</v>
      </c>
      <c r="G1743">
        <v>10</v>
      </c>
      <c r="H1743">
        <v>11</v>
      </c>
      <c r="I1743">
        <v>14</v>
      </c>
      <c r="J1743">
        <v>13</v>
      </c>
      <c r="K1743">
        <v>127</v>
      </c>
      <c r="S1743" s="4">
        <f t="shared" si="110"/>
        <v>0.46820601851851856</v>
      </c>
      <c r="T1743">
        <f t="shared" si="108"/>
        <v>0</v>
      </c>
      <c r="U1743">
        <f t="shared" si="109"/>
        <v>1876</v>
      </c>
      <c r="Z1743" t="str">
        <f t="shared" si="111"/>
        <v>88;1876</v>
      </c>
    </row>
    <row r="1744" spans="1:26" x14ac:dyDescent="0.3">
      <c r="A1744">
        <v>4</v>
      </c>
      <c r="B1744">
        <v>0</v>
      </c>
      <c r="C1744">
        <v>88</v>
      </c>
      <c r="D1744">
        <v>97</v>
      </c>
      <c r="E1744">
        <v>3</v>
      </c>
      <c r="F1744">
        <v>27</v>
      </c>
      <c r="G1744">
        <v>10</v>
      </c>
      <c r="H1744">
        <v>11</v>
      </c>
      <c r="I1744">
        <v>14</v>
      </c>
      <c r="J1744">
        <v>13</v>
      </c>
      <c r="K1744">
        <v>927</v>
      </c>
      <c r="S1744" s="4">
        <f t="shared" si="110"/>
        <v>0.46820601851851856</v>
      </c>
      <c r="T1744">
        <f t="shared" si="108"/>
        <v>2</v>
      </c>
      <c r="U1744">
        <f t="shared" si="109"/>
        <v>1878</v>
      </c>
      <c r="Z1744" t="str">
        <f t="shared" si="111"/>
        <v>88;1878</v>
      </c>
    </row>
    <row r="1745" spans="1:26" x14ac:dyDescent="0.3">
      <c r="A1745">
        <v>4</v>
      </c>
      <c r="B1745">
        <v>0</v>
      </c>
      <c r="C1745">
        <v>89</v>
      </c>
      <c r="D1745">
        <v>97</v>
      </c>
      <c r="E1745">
        <v>3</v>
      </c>
      <c r="F1745">
        <v>27</v>
      </c>
      <c r="G1745">
        <v>10</v>
      </c>
      <c r="H1745">
        <v>11</v>
      </c>
      <c r="I1745">
        <v>14</v>
      </c>
      <c r="J1745">
        <v>15</v>
      </c>
      <c r="K1745">
        <v>127</v>
      </c>
      <c r="S1745" s="4">
        <f t="shared" si="110"/>
        <v>0.4682291666666667</v>
      </c>
      <c r="T1745">
        <f t="shared" si="108"/>
        <v>0</v>
      </c>
      <c r="U1745">
        <f t="shared" si="109"/>
        <v>1878</v>
      </c>
      <c r="Z1745" t="str">
        <f t="shared" si="111"/>
        <v>89;1878</v>
      </c>
    </row>
    <row r="1746" spans="1:26" x14ac:dyDescent="0.3">
      <c r="A1746">
        <v>4</v>
      </c>
      <c r="B1746">
        <v>0</v>
      </c>
      <c r="C1746">
        <v>89</v>
      </c>
      <c r="D1746">
        <v>97</v>
      </c>
      <c r="E1746">
        <v>3</v>
      </c>
      <c r="F1746">
        <v>27</v>
      </c>
      <c r="G1746">
        <v>10</v>
      </c>
      <c r="H1746">
        <v>11</v>
      </c>
      <c r="I1746">
        <v>14</v>
      </c>
      <c r="J1746">
        <v>15</v>
      </c>
      <c r="K1746">
        <v>927</v>
      </c>
      <c r="S1746" s="4">
        <f t="shared" si="110"/>
        <v>0.4682291666666667</v>
      </c>
      <c r="T1746">
        <f t="shared" si="108"/>
        <v>2</v>
      </c>
      <c r="U1746">
        <f t="shared" si="109"/>
        <v>1880</v>
      </c>
      <c r="Z1746" t="str">
        <f t="shared" si="111"/>
        <v>89;1880</v>
      </c>
    </row>
    <row r="1747" spans="1:26" x14ac:dyDescent="0.3">
      <c r="A1747">
        <v>4</v>
      </c>
      <c r="B1747">
        <v>0</v>
      </c>
      <c r="C1747">
        <v>89</v>
      </c>
      <c r="D1747">
        <v>97</v>
      </c>
      <c r="E1747">
        <v>3</v>
      </c>
      <c r="F1747">
        <v>27</v>
      </c>
      <c r="G1747">
        <v>10</v>
      </c>
      <c r="H1747">
        <v>11</v>
      </c>
      <c r="I1747">
        <v>14</v>
      </c>
      <c r="J1747">
        <v>17</v>
      </c>
      <c r="K1747">
        <v>126</v>
      </c>
      <c r="S1747" s="4">
        <f t="shared" si="110"/>
        <v>0.46825231481481483</v>
      </c>
      <c r="T1747">
        <f t="shared" si="108"/>
        <v>0</v>
      </c>
      <c r="U1747">
        <f t="shared" si="109"/>
        <v>1880</v>
      </c>
      <c r="Z1747" t="str">
        <f t="shared" si="111"/>
        <v>89;1880</v>
      </c>
    </row>
    <row r="1748" spans="1:26" x14ac:dyDescent="0.3">
      <c r="A1748">
        <v>4</v>
      </c>
      <c r="B1748">
        <v>0</v>
      </c>
      <c r="C1748">
        <v>90</v>
      </c>
      <c r="D1748">
        <v>97</v>
      </c>
      <c r="E1748">
        <v>3</v>
      </c>
      <c r="F1748">
        <v>27</v>
      </c>
      <c r="G1748">
        <v>10</v>
      </c>
      <c r="H1748">
        <v>11</v>
      </c>
      <c r="I1748">
        <v>14</v>
      </c>
      <c r="J1748">
        <v>17</v>
      </c>
      <c r="K1748">
        <v>926</v>
      </c>
      <c r="S1748" s="4">
        <f t="shared" si="110"/>
        <v>0.46825231481481483</v>
      </c>
      <c r="T1748">
        <f t="shared" si="108"/>
        <v>2</v>
      </c>
      <c r="U1748">
        <f t="shared" si="109"/>
        <v>1882</v>
      </c>
      <c r="Z1748" t="str">
        <f t="shared" si="111"/>
        <v>90;1882</v>
      </c>
    </row>
    <row r="1749" spans="1:26" x14ac:dyDescent="0.3">
      <c r="A1749">
        <v>4</v>
      </c>
      <c r="B1749">
        <v>0</v>
      </c>
      <c r="C1749">
        <v>90</v>
      </c>
      <c r="D1749">
        <v>97</v>
      </c>
      <c r="E1749">
        <v>3</v>
      </c>
      <c r="F1749">
        <v>27</v>
      </c>
      <c r="G1749">
        <v>10</v>
      </c>
      <c r="H1749">
        <v>11</v>
      </c>
      <c r="I1749">
        <v>14</v>
      </c>
      <c r="J1749">
        <v>19</v>
      </c>
      <c r="K1749">
        <v>126</v>
      </c>
      <c r="S1749" s="4">
        <f t="shared" si="110"/>
        <v>0.46827546296296302</v>
      </c>
      <c r="T1749">
        <f t="shared" si="108"/>
        <v>0</v>
      </c>
      <c r="U1749">
        <f t="shared" si="109"/>
        <v>1882</v>
      </c>
      <c r="Z1749" t="str">
        <f t="shared" si="111"/>
        <v>90;1882</v>
      </c>
    </row>
    <row r="1750" spans="1:26" x14ac:dyDescent="0.3">
      <c r="A1750">
        <v>4</v>
      </c>
      <c r="B1750">
        <v>0</v>
      </c>
      <c r="C1750">
        <v>90</v>
      </c>
      <c r="D1750">
        <v>97</v>
      </c>
      <c r="E1750">
        <v>3</v>
      </c>
      <c r="F1750">
        <v>27</v>
      </c>
      <c r="G1750">
        <v>10</v>
      </c>
      <c r="H1750">
        <v>11</v>
      </c>
      <c r="I1750">
        <v>14</v>
      </c>
      <c r="J1750">
        <v>19</v>
      </c>
      <c r="K1750">
        <v>926</v>
      </c>
      <c r="S1750" s="4">
        <f t="shared" si="110"/>
        <v>0.46827546296296302</v>
      </c>
      <c r="T1750">
        <f t="shared" si="108"/>
        <v>2</v>
      </c>
      <c r="U1750">
        <f t="shared" si="109"/>
        <v>1884</v>
      </c>
      <c r="Z1750" t="str">
        <f t="shared" si="111"/>
        <v>90;1884</v>
      </c>
    </row>
    <row r="1751" spans="1:26" x14ac:dyDescent="0.3">
      <c r="A1751">
        <v>4</v>
      </c>
      <c r="B1751">
        <v>0</v>
      </c>
      <c r="C1751">
        <v>91</v>
      </c>
      <c r="D1751">
        <v>97</v>
      </c>
      <c r="E1751">
        <v>3</v>
      </c>
      <c r="F1751">
        <v>27</v>
      </c>
      <c r="G1751">
        <v>10</v>
      </c>
      <c r="H1751">
        <v>11</v>
      </c>
      <c r="I1751">
        <v>14</v>
      </c>
      <c r="J1751">
        <v>21</v>
      </c>
      <c r="K1751">
        <v>125</v>
      </c>
      <c r="S1751" s="4">
        <f t="shared" si="110"/>
        <v>0.4682986111111111</v>
      </c>
      <c r="T1751">
        <f t="shared" si="108"/>
        <v>0</v>
      </c>
      <c r="U1751">
        <f t="shared" si="109"/>
        <v>1884</v>
      </c>
      <c r="Z1751" t="str">
        <f t="shared" si="111"/>
        <v>91;1884</v>
      </c>
    </row>
    <row r="1752" spans="1:26" x14ac:dyDescent="0.3">
      <c r="A1752">
        <v>4</v>
      </c>
      <c r="B1752">
        <v>0</v>
      </c>
      <c r="C1752">
        <v>91</v>
      </c>
      <c r="D1752">
        <v>97</v>
      </c>
      <c r="E1752">
        <v>3</v>
      </c>
      <c r="F1752">
        <v>27</v>
      </c>
      <c r="G1752">
        <v>10</v>
      </c>
      <c r="H1752">
        <v>11</v>
      </c>
      <c r="I1752">
        <v>14</v>
      </c>
      <c r="J1752">
        <v>21</v>
      </c>
      <c r="K1752">
        <v>925</v>
      </c>
      <c r="S1752" s="4">
        <f t="shared" si="110"/>
        <v>0.4682986111111111</v>
      </c>
      <c r="T1752">
        <f t="shared" si="108"/>
        <v>2</v>
      </c>
      <c r="U1752">
        <f t="shared" si="109"/>
        <v>1886</v>
      </c>
      <c r="Z1752" t="str">
        <f t="shared" si="111"/>
        <v>91;1886</v>
      </c>
    </row>
    <row r="1753" spans="1:26" x14ac:dyDescent="0.3">
      <c r="A1753">
        <v>4</v>
      </c>
      <c r="B1753">
        <v>0</v>
      </c>
      <c r="C1753">
        <v>92</v>
      </c>
      <c r="D1753">
        <v>97</v>
      </c>
      <c r="E1753">
        <v>3</v>
      </c>
      <c r="F1753">
        <v>27</v>
      </c>
      <c r="G1753">
        <v>10</v>
      </c>
      <c r="H1753">
        <v>11</v>
      </c>
      <c r="I1753">
        <v>14</v>
      </c>
      <c r="J1753">
        <v>23</v>
      </c>
      <c r="K1753">
        <v>125</v>
      </c>
      <c r="S1753" s="4">
        <f t="shared" si="110"/>
        <v>0.46832175925925923</v>
      </c>
      <c r="T1753">
        <f t="shared" si="108"/>
        <v>0</v>
      </c>
      <c r="U1753">
        <f t="shared" si="109"/>
        <v>1886</v>
      </c>
      <c r="Z1753" t="str">
        <f t="shared" si="111"/>
        <v>92;1886</v>
      </c>
    </row>
    <row r="1754" spans="1:26" x14ac:dyDescent="0.3">
      <c r="A1754">
        <v>4</v>
      </c>
      <c r="B1754">
        <v>0</v>
      </c>
      <c r="C1754">
        <v>93</v>
      </c>
      <c r="D1754">
        <v>97</v>
      </c>
      <c r="E1754">
        <v>3</v>
      </c>
      <c r="F1754">
        <v>27</v>
      </c>
      <c r="G1754">
        <v>10</v>
      </c>
      <c r="H1754">
        <v>11</v>
      </c>
      <c r="I1754">
        <v>14</v>
      </c>
      <c r="J1754">
        <v>23</v>
      </c>
      <c r="K1754">
        <v>925</v>
      </c>
      <c r="S1754" s="4">
        <f t="shared" si="110"/>
        <v>0.46832175925925923</v>
      </c>
      <c r="T1754">
        <f t="shared" si="108"/>
        <v>2</v>
      </c>
      <c r="U1754">
        <f t="shared" si="109"/>
        <v>1888</v>
      </c>
      <c r="Z1754" t="str">
        <f t="shared" si="111"/>
        <v>93;1888</v>
      </c>
    </row>
    <row r="1755" spans="1:26" x14ac:dyDescent="0.3">
      <c r="A1755">
        <v>4</v>
      </c>
      <c r="B1755">
        <v>0</v>
      </c>
      <c r="C1755">
        <v>93</v>
      </c>
      <c r="D1755">
        <v>97</v>
      </c>
      <c r="E1755">
        <v>3</v>
      </c>
      <c r="F1755">
        <v>27</v>
      </c>
      <c r="G1755">
        <v>10</v>
      </c>
      <c r="H1755">
        <v>11</v>
      </c>
      <c r="I1755">
        <v>14</v>
      </c>
      <c r="J1755">
        <v>25</v>
      </c>
      <c r="K1755">
        <v>124</v>
      </c>
      <c r="S1755" s="4">
        <f t="shared" si="110"/>
        <v>0.46834490740740736</v>
      </c>
      <c r="T1755">
        <f t="shared" si="108"/>
        <v>0</v>
      </c>
      <c r="U1755">
        <f t="shared" si="109"/>
        <v>1888</v>
      </c>
      <c r="Z1755" t="str">
        <f t="shared" si="111"/>
        <v>93;1888</v>
      </c>
    </row>
    <row r="1756" spans="1:26" x14ac:dyDescent="0.3">
      <c r="A1756">
        <v>4</v>
      </c>
      <c r="B1756">
        <v>0</v>
      </c>
      <c r="C1756">
        <v>93</v>
      </c>
      <c r="D1756">
        <v>97</v>
      </c>
      <c r="E1756">
        <v>3</v>
      </c>
      <c r="F1756">
        <v>27</v>
      </c>
      <c r="G1756">
        <v>10</v>
      </c>
      <c r="H1756">
        <v>11</v>
      </c>
      <c r="I1756">
        <v>14</v>
      </c>
      <c r="J1756">
        <v>25</v>
      </c>
      <c r="K1756">
        <v>924</v>
      </c>
      <c r="S1756" s="4">
        <f t="shared" si="110"/>
        <v>0.46834490740740736</v>
      </c>
      <c r="T1756">
        <f t="shared" si="108"/>
        <v>2</v>
      </c>
      <c r="U1756">
        <f t="shared" si="109"/>
        <v>1890</v>
      </c>
      <c r="Z1756" t="str">
        <f t="shared" si="111"/>
        <v>93;1890</v>
      </c>
    </row>
    <row r="1757" spans="1:26" x14ac:dyDescent="0.3">
      <c r="A1757">
        <v>4</v>
      </c>
      <c r="B1757">
        <v>0</v>
      </c>
      <c r="C1757">
        <v>94</v>
      </c>
      <c r="D1757">
        <v>97</v>
      </c>
      <c r="E1757">
        <v>3</v>
      </c>
      <c r="F1757">
        <v>27</v>
      </c>
      <c r="G1757">
        <v>10</v>
      </c>
      <c r="H1757">
        <v>11</v>
      </c>
      <c r="I1757">
        <v>14</v>
      </c>
      <c r="J1757">
        <v>27</v>
      </c>
      <c r="K1757">
        <v>124</v>
      </c>
      <c r="S1757" s="4">
        <f t="shared" si="110"/>
        <v>0.46836805555555555</v>
      </c>
      <c r="T1757">
        <f t="shared" si="108"/>
        <v>0</v>
      </c>
      <c r="U1757">
        <f t="shared" si="109"/>
        <v>1890</v>
      </c>
      <c r="Z1757" t="str">
        <f t="shared" si="111"/>
        <v>94;1890</v>
      </c>
    </row>
    <row r="1758" spans="1:26" x14ac:dyDescent="0.3">
      <c r="A1758">
        <v>4</v>
      </c>
      <c r="B1758">
        <v>0</v>
      </c>
      <c r="C1758">
        <v>94</v>
      </c>
      <c r="D1758">
        <v>97</v>
      </c>
      <c r="E1758">
        <v>3</v>
      </c>
      <c r="F1758">
        <v>27</v>
      </c>
      <c r="G1758">
        <v>10</v>
      </c>
      <c r="H1758">
        <v>11</v>
      </c>
      <c r="I1758">
        <v>14</v>
      </c>
      <c r="J1758">
        <v>27</v>
      </c>
      <c r="K1758">
        <v>924</v>
      </c>
      <c r="S1758" s="4">
        <f t="shared" si="110"/>
        <v>0.46836805555555555</v>
      </c>
      <c r="T1758">
        <f t="shared" si="108"/>
        <v>2</v>
      </c>
      <c r="U1758">
        <f t="shared" si="109"/>
        <v>1892</v>
      </c>
      <c r="Z1758" t="str">
        <f t="shared" si="111"/>
        <v>94;1892</v>
      </c>
    </row>
    <row r="1759" spans="1:26" x14ac:dyDescent="0.3">
      <c r="A1759">
        <v>4</v>
      </c>
      <c r="B1759">
        <v>0</v>
      </c>
      <c r="C1759">
        <v>94</v>
      </c>
      <c r="D1759">
        <v>97</v>
      </c>
      <c r="E1759">
        <v>3</v>
      </c>
      <c r="F1759">
        <v>27</v>
      </c>
      <c r="G1759">
        <v>10</v>
      </c>
      <c r="H1759">
        <v>11</v>
      </c>
      <c r="I1759">
        <v>14</v>
      </c>
      <c r="J1759">
        <v>29</v>
      </c>
      <c r="K1759">
        <v>123</v>
      </c>
      <c r="S1759" s="4">
        <f t="shared" si="110"/>
        <v>0.46839120370370368</v>
      </c>
      <c r="T1759">
        <f t="shared" si="108"/>
        <v>0</v>
      </c>
      <c r="U1759">
        <f t="shared" si="109"/>
        <v>1892</v>
      </c>
      <c r="Z1759" t="str">
        <f t="shared" si="111"/>
        <v>94;1892</v>
      </c>
    </row>
    <row r="1760" spans="1:26" x14ac:dyDescent="0.3">
      <c r="A1760">
        <v>4</v>
      </c>
      <c r="B1760">
        <v>0</v>
      </c>
      <c r="C1760">
        <v>95</v>
      </c>
      <c r="D1760">
        <v>97</v>
      </c>
      <c r="E1760">
        <v>3</v>
      </c>
      <c r="F1760">
        <v>27</v>
      </c>
      <c r="G1760">
        <v>10</v>
      </c>
      <c r="H1760">
        <v>11</v>
      </c>
      <c r="I1760">
        <v>14</v>
      </c>
      <c r="J1760">
        <v>29</v>
      </c>
      <c r="K1760">
        <v>923</v>
      </c>
      <c r="S1760" s="4">
        <f t="shared" si="110"/>
        <v>0.46839120370370368</v>
      </c>
      <c r="T1760">
        <f t="shared" si="108"/>
        <v>2</v>
      </c>
      <c r="U1760">
        <f t="shared" si="109"/>
        <v>1894</v>
      </c>
      <c r="Z1760" t="str">
        <f t="shared" si="111"/>
        <v>95;1894</v>
      </c>
    </row>
    <row r="1761" spans="1:26" x14ac:dyDescent="0.3">
      <c r="A1761">
        <v>4</v>
      </c>
      <c r="B1761">
        <v>0</v>
      </c>
      <c r="C1761">
        <v>95</v>
      </c>
      <c r="D1761">
        <v>97</v>
      </c>
      <c r="E1761">
        <v>3</v>
      </c>
      <c r="F1761">
        <v>27</v>
      </c>
      <c r="G1761">
        <v>10</v>
      </c>
      <c r="H1761">
        <v>11</v>
      </c>
      <c r="I1761">
        <v>14</v>
      </c>
      <c r="J1761">
        <v>31</v>
      </c>
      <c r="K1761">
        <v>123</v>
      </c>
      <c r="S1761" s="4">
        <f t="shared" si="110"/>
        <v>0.46841435185185182</v>
      </c>
      <c r="T1761">
        <f t="shared" si="108"/>
        <v>0</v>
      </c>
      <c r="U1761">
        <f t="shared" si="109"/>
        <v>1894</v>
      </c>
      <c r="Z1761" t="str">
        <f t="shared" si="111"/>
        <v>95;1894</v>
      </c>
    </row>
    <row r="1762" spans="1:26" x14ac:dyDescent="0.3">
      <c r="A1762">
        <v>4</v>
      </c>
      <c r="B1762">
        <v>0</v>
      </c>
      <c r="C1762">
        <v>96</v>
      </c>
      <c r="D1762">
        <v>97</v>
      </c>
      <c r="E1762">
        <v>3</v>
      </c>
      <c r="F1762">
        <v>27</v>
      </c>
      <c r="G1762">
        <v>10</v>
      </c>
      <c r="H1762">
        <v>11</v>
      </c>
      <c r="I1762">
        <v>14</v>
      </c>
      <c r="J1762">
        <v>31</v>
      </c>
      <c r="K1762">
        <v>922</v>
      </c>
      <c r="S1762" s="4">
        <f t="shared" si="110"/>
        <v>0.46841435185185182</v>
      </c>
      <c r="T1762">
        <f t="shared" si="108"/>
        <v>2</v>
      </c>
      <c r="U1762">
        <f t="shared" si="109"/>
        <v>1896</v>
      </c>
      <c r="Z1762" t="str">
        <f t="shared" si="111"/>
        <v>96;1896</v>
      </c>
    </row>
    <row r="1763" spans="1:26" x14ac:dyDescent="0.3">
      <c r="A1763">
        <v>4</v>
      </c>
      <c r="B1763">
        <v>0</v>
      </c>
      <c r="C1763">
        <v>96</v>
      </c>
      <c r="D1763">
        <v>97</v>
      </c>
      <c r="E1763">
        <v>3</v>
      </c>
      <c r="F1763">
        <v>27</v>
      </c>
      <c r="G1763">
        <v>10</v>
      </c>
      <c r="H1763">
        <v>11</v>
      </c>
      <c r="I1763">
        <v>14</v>
      </c>
      <c r="J1763">
        <v>33</v>
      </c>
      <c r="K1763">
        <v>122</v>
      </c>
      <c r="S1763" s="4">
        <f t="shared" si="110"/>
        <v>0.46843750000000001</v>
      </c>
      <c r="T1763">
        <f t="shared" si="108"/>
        <v>0</v>
      </c>
      <c r="U1763">
        <f t="shared" si="109"/>
        <v>1896</v>
      </c>
      <c r="Z1763" t="str">
        <f t="shared" si="111"/>
        <v>96;1896</v>
      </c>
    </row>
    <row r="1764" spans="1:26" x14ac:dyDescent="0.3">
      <c r="A1764">
        <v>4</v>
      </c>
      <c r="B1764">
        <v>0</v>
      </c>
      <c r="C1764">
        <v>96</v>
      </c>
      <c r="D1764">
        <v>97</v>
      </c>
      <c r="E1764">
        <v>3</v>
      </c>
      <c r="F1764">
        <v>27</v>
      </c>
      <c r="G1764">
        <v>10</v>
      </c>
      <c r="H1764">
        <v>11</v>
      </c>
      <c r="I1764">
        <v>14</v>
      </c>
      <c r="J1764">
        <v>33</v>
      </c>
      <c r="K1764">
        <v>922</v>
      </c>
      <c r="S1764" s="4">
        <f t="shared" si="110"/>
        <v>0.46843750000000001</v>
      </c>
      <c r="T1764">
        <f t="shared" si="108"/>
        <v>2</v>
      </c>
      <c r="U1764">
        <f t="shared" si="109"/>
        <v>1898</v>
      </c>
      <c r="Z1764" t="str">
        <f t="shared" si="111"/>
        <v>96;1898</v>
      </c>
    </row>
    <row r="1765" spans="1:26" x14ac:dyDescent="0.3">
      <c r="A1765">
        <v>4</v>
      </c>
      <c r="B1765">
        <v>0</v>
      </c>
      <c r="C1765">
        <v>96</v>
      </c>
      <c r="D1765">
        <v>97</v>
      </c>
      <c r="E1765">
        <v>3</v>
      </c>
      <c r="F1765">
        <v>27</v>
      </c>
      <c r="G1765">
        <v>10</v>
      </c>
      <c r="H1765">
        <v>11</v>
      </c>
      <c r="I1765">
        <v>14</v>
      </c>
      <c r="J1765">
        <v>35</v>
      </c>
      <c r="K1765">
        <v>122</v>
      </c>
      <c r="S1765" s="4">
        <f t="shared" si="110"/>
        <v>0.46846064814814814</v>
      </c>
      <c r="T1765">
        <f t="shared" si="108"/>
        <v>0</v>
      </c>
      <c r="U1765">
        <f t="shared" si="109"/>
        <v>1898</v>
      </c>
      <c r="Z1765" t="str">
        <f t="shared" si="111"/>
        <v>96;1898</v>
      </c>
    </row>
    <row r="1766" spans="1:26" x14ac:dyDescent="0.3">
      <c r="A1766">
        <v>4</v>
      </c>
      <c r="B1766">
        <v>0</v>
      </c>
      <c r="C1766">
        <v>97</v>
      </c>
      <c r="D1766">
        <v>97</v>
      </c>
      <c r="E1766">
        <v>3</v>
      </c>
      <c r="F1766">
        <v>27</v>
      </c>
      <c r="G1766">
        <v>10</v>
      </c>
      <c r="H1766">
        <v>11</v>
      </c>
      <c r="I1766">
        <v>14</v>
      </c>
      <c r="J1766">
        <v>35</v>
      </c>
      <c r="K1766">
        <v>921</v>
      </c>
      <c r="S1766" s="4">
        <f t="shared" si="110"/>
        <v>0.46846064814814814</v>
      </c>
      <c r="T1766">
        <f t="shared" si="108"/>
        <v>2</v>
      </c>
      <c r="U1766">
        <f t="shared" si="109"/>
        <v>1900</v>
      </c>
      <c r="Z1766" t="str">
        <f t="shared" si="111"/>
        <v>97;1900</v>
      </c>
    </row>
    <row r="1767" spans="1:26" x14ac:dyDescent="0.3">
      <c r="A1767">
        <v>4</v>
      </c>
      <c r="B1767">
        <v>0</v>
      </c>
      <c r="C1767">
        <v>96</v>
      </c>
      <c r="D1767">
        <v>97</v>
      </c>
      <c r="E1767">
        <v>3</v>
      </c>
      <c r="F1767">
        <v>27</v>
      </c>
      <c r="G1767">
        <v>10</v>
      </c>
      <c r="H1767">
        <v>11</v>
      </c>
      <c r="I1767">
        <v>14</v>
      </c>
      <c r="J1767">
        <v>37</v>
      </c>
      <c r="K1767">
        <v>121</v>
      </c>
      <c r="S1767" s="4">
        <f t="shared" si="110"/>
        <v>0.46848379629629627</v>
      </c>
      <c r="T1767">
        <f t="shared" si="108"/>
        <v>0</v>
      </c>
      <c r="U1767">
        <f t="shared" si="109"/>
        <v>1900</v>
      </c>
      <c r="Z1767" t="str">
        <f t="shared" si="111"/>
        <v>96;1900</v>
      </c>
    </row>
    <row r="1768" spans="1:26" x14ac:dyDescent="0.3">
      <c r="A1768">
        <v>4</v>
      </c>
      <c r="B1768">
        <v>0</v>
      </c>
      <c r="C1768">
        <v>96</v>
      </c>
      <c r="D1768">
        <v>97</v>
      </c>
      <c r="E1768">
        <v>3</v>
      </c>
      <c r="F1768">
        <v>27</v>
      </c>
      <c r="G1768">
        <v>10</v>
      </c>
      <c r="H1768">
        <v>11</v>
      </c>
      <c r="I1768">
        <v>14</v>
      </c>
      <c r="J1768">
        <v>37</v>
      </c>
      <c r="K1768">
        <v>921</v>
      </c>
      <c r="S1768" s="4">
        <f t="shared" si="110"/>
        <v>0.46848379629629627</v>
      </c>
      <c r="T1768">
        <f t="shared" si="108"/>
        <v>2</v>
      </c>
      <c r="U1768">
        <f t="shared" si="109"/>
        <v>1902</v>
      </c>
      <c r="Z1768" t="str">
        <f t="shared" si="111"/>
        <v>96;1902</v>
      </c>
    </row>
    <row r="1769" spans="1:26" x14ac:dyDescent="0.3">
      <c r="A1769">
        <v>4</v>
      </c>
      <c r="B1769">
        <v>0</v>
      </c>
      <c r="C1769">
        <v>95</v>
      </c>
      <c r="D1769">
        <v>97</v>
      </c>
      <c r="E1769">
        <v>3</v>
      </c>
      <c r="F1769">
        <v>27</v>
      </c>
      <c r="G1769">
        <v>10</v>
      </c>
      <c r="H1769">
        <v>11</v>
      </c>
      <c r="I1769">
        <v>14</v>
      </c>
      <c r="J1769">
        <v>39</v>
      </c>
      <c r="K1769">
        <v>120</v>
      </c>
      <c r="S1769" s="4">
        <f t="shared" si="110"/>
        <v>0.46850694444444446</v>
      </c>
      <c r="T1769">
        <f t="shared" si="108"/>
        <v>0</v>
      </c>
      <c r="U1769">
        <f t="shared" si="109"/>
        <v>1902</v>
      </c>
      <c r="Z1769" t="str">
        <f t="shared" si="111"/>
        <v>95;1902</v>
      </c>
    </row>
    <row r="1770" spans="1:26" x14ac:dyDescent="0.3">
      <c r="A1770">
        <v>4</v>
      </c>
      <c r="B1770">
        <v>0</v>
      </c>
      <c r="C1770">
        <v>93</v>
      </c>
      <c r="D1770">
        <v>97</v>
      </c>
      <c r="E1770">
        <v>3</v>
      </c>
      <c r="F1770">
        <v>27</v>
      </c>
      <c r="G1770">
        <v>10</v>
      </c>
      <c r="H1770">
        <v>11</v>
      </c>
      <c r="I1770">
        <v>14</v>
      </c>
      <c r="J1770">
        <v>39</v>
      </c>
      <c r="K1770">
        <v>921</v>
      </c>
      <c r="S1770" s="4">
        <f t="shared" si="110"/>
        <v>0.46850694444444446</v>
      </c>
      <c r="T1770">
        <f t="shared" si="108"/>
        <v>2</v>
      </c>
      <c r="U1770">
        <f t="shared" si="109"/>
        <v>1904</v>
      </c>
      <c r="Z1770" t="str">
        <f t="shared" si="111"/>
        <v>93;1904</v>
      </c>
    </row>
    <row r="1771" spans="1:26" x14ac:dyDescent="0.3">
      <c r="A1771">
        <v>4</v>
      </c>
      <c r="B1771">
        <v>0</v>
      </c>
      <c r="C1771">
        <v>93</v>
      </c>
      <c r="D1771">
        <v>97</v>
      </c>
      <c r="E1771">
        <v>3</v>
      </c>
      <c r="F1771">
        <v>27</v>
      </c>
      <c r="G1771">
        <v>10</v>
      </c>
      <c r="H1771">
        <v>11</v>
      </c>
      <c r="I1771">
        <v>14</v>
      </c>
      <c r="J1771">
        <v>41</v>
      </c>
      <c r="K1771">
        <v>120</v>
      </c>
      <c r="S1771" s="4">
        <f t="shared" si="110"/>
        <v>0.4685300925925926</v>
      </c>
      <c r="T1771">
        <f t="shared" si="108"/>
        <v>0</v>
      </c>
      <c r="U1771">
        <f t="shared" si="109"/>
        <v>1904</v>
      </c>
      <c r="Z1771" t="str">
        <f t="shared" si="111"/>
        <v>93;1904</v>
      </c>
    </row>
    <row r="1772" spans="1:26" x14ac:dyDescent="0.3">
      <c r="A1772">
        <v>4</v>
      </c>
      <c r="B1772">
        <v>0</v>
      </c>
      <c r="C1772">
        <v>93</v>
      </c>
      <c r="D1772">
        <v>97</v>
      </c>
      <c r="E1772">
        <v>3</v>
      </c>
      <c r="F1772">
        <v>27</v>
      </c>
      <c r="G1772">
        <v>10</v>
      </c>
      <c r="H1772">
        <v>11</v>
      </c>
      <c r="I1772">
        <v>14</v>
      </c>
      <c r="J1772">
        <v>41</v>
      </c>
      <c r="K1772">
        <v>920</v>
      </c>
      <c r="S1772" s="4">
        <f t="shared" si="110"/>
        <v>0.4685300925925926</v>
      </c>
      <c r="T1772">
        <f t="shared" si="108"/>
        <v>2</v>
      </c>
      <c r="U1772">
        <f t="shared" si="109"/>
        <v>1906</v>
      </c>
      <c r="Z1772" t="str">
        <f t="shared" si="111"/>
        <v>93;1906</v>
      </c>
    </row>
    <row r="1773" spans="1:26" x14ac:dyDescent="0.3">
      <c r="A1773">
        <v>4</v>
      </c>
      <c r="B1773">
        <v>0</v>
      </c>
      <c r="C1773">
        <v>92</v>
      </c>
      <c r="D1773">
        <v>97</v>
      </c>
      <c r="E1773">
        <v>3</v>
      </c>
      <c r="F1773">
        <v>27</v>
      </c>
      <c r="G1773">
        <v>10</v>
      </c>
      <c r="H1773">
        <v>11</v>
      </c>
      <c r="I1773">
        <v>14</v>
      </c>
      <c r="J1773">
        <v>43</v>
      </c>
      <c r="K1773">
        <v>120</v>
      </c>
      <c r="S1773" s="4">
        <f t="shared" si="110"/>
        <v>0.46855324074074073</v>
      </c>
      <c r="T1773">
        <f t="shared" si="108"/>
        <v>0</v>
      </c>
      <c r="U1773">
        <f t="shared" si="109"/>
        <v>1906</v>
      </c>
      <c r="Z1773" t="str">
        <f t="shared" si="111"/>
        <v>92;1906</v>
      </c>
    </row>
    <row r="1774" spans="1:26" x14ac:dyDescent="0.3">
      <c r="A1774">
        <v>4</v>
      </c>
      <c r="B1774">
        <v>0</v>
      </c>
      <c r="C1774">
        <v>92</v>
      </c>
      <c r="D1774">
        <v>97</v>
      </c>
      <c r="E1774">
        <v>3</v>
      </c>
      <c r="F1774">
        <v>27</v>
      </c>
      <c r="G1774">
        <v>10</v>
      </c>
      <c r="H1774">
        <v>11</v>
      </c>
      <c r="I1774">
        <v>14</v>
      </c>
      <c r="J1774">
        <v>43</v>
      </c>
      <c r="K1774">
        <v>919</v>
      </c>
      <c r="S1774" s="4">
        <f t="shared" si="110"/>
        <v>0.46855324074074073</v>
      </c>
      <c r="T1774">
        <f t="shared" ref="T1774:T1837" si="112">SECOND(S1775-S1774)</f>
        <v>2</v>
      </c>
      <c r="U1774">
        <f t="shared" ref="U1774:U1837" si="113">U1773+T1774</f>
        <v>1908</v>
      </c>
      <c r="Z1774" t="str">
        <f t="shared" si="111"/>
        <v>92;1908</v>
      </c>
    </row>
    <row r="1775" spans="1:26" x14ac:dyDescent="0.3">
      <c r="A1775">
        <v>4</v>
      </c>
      <c r="B1775">
        <v>0</v>
      </c>
      <c r="C1775">
        <v>92</v>
      </c>
      <c r="D1775">
        <v>97</v>
      </c>
      <c r="E1775">
        <v>3</v>
      </c>
      <c r="F1775">
        <v>27</v>
      </c>
      <c r="G1775">
        <v>10</v>
      </c>
      <c r="H1775">
        <v>11</v>
      </c>
      <c r="I1775">
        <v>14</v>
      </c>
      <c r="J1775">
        <v>45</v>
      </c>
      <c r="K1775">
        <v>120</v>
      </c>
      <c r="S1775" s="4">
        <f t="shared" si="110"/>
        <v>0.46857638888888892</v>
      </c>
      <c r="T1775">
        <f t="shared" si="112"/>
        <v>0</v>
      </c>
      <c r="U1775">
        <f t="shared" si="113"/>
        <v>1908</v>
      </c>
      <c r="Z1775" t="str">
        <f t="shared" si="111"/>
        <v>92;1908</v>
      </c>
    </row>
    <row r="1776" spans="1:26" x14ac:dyDescent="0.3">
      <c r="A1776">
        <v>4</v>
      </c>
      <c r="B1776">
        <v>0</v>
      </c>
      <c r="C1776">
        <v>92</v>
      </c>
      <c r="D1776">
        <v>97</v>
      </c>
      <c r="E1776">
        <v>3</v>
      </c>
      <c r="F1776">
        <v>27</v>
      </c>
      <c r="G1776">
        <v>10</v>
      </c>
      <c r="H1776">
        <v>11</v>
      </c>
      <c r="I1776">
        <v>14</v>
      </c>
      <c r="J1776">
        <v>45</v>
      </c>
      <c r="K1776">
        <v>919</v>
      </c>
      <c r="S1776" s="4">
        <f t="shared" si="110"/>
        <v>0.46857638888888892</v>
      </c>
      <c r="T1776">
        <f t="shared" si="112"/>
        <v>2</v>
      </c>
      <c r="U1776">
        <f t="shared" si="113"/>
        <v>1910</v>
      </c>
      <c r="Z1776" t="str">
        <f t="shared" si="111"/>
        <v>92;1910</v>
      </c>
    </row>
    <row r="1777" spans="1:26" x14ac:dyDescent="0.3">
      <c r="A1777">
        <v>4</v>
      </c>
      <c r="B1777">
        <v>0</v>
      </c>
      <c r="C1777">
        <v>92</v>
      </c>
      <c r="D1777">
        <v>97</v>
      </c>
      <c r="E1777">
        <v>3</v>
      </c>
      <c r="F1777">
        <v>27</v>
      </c>
      <c r="G1777">
        <v>10</v>
      </c>
      <c r="H1777">
        <v>11</v>
      </c>
      <c r="I1777">
        <v>14</v>
      </c>
      <c r="J1777">
        <v>47</v>
      </c>
      <c r="K1777">
        <v>118</v>
      </c>
      <c r="S1777" s="4">
        <f t="shared" si="110"/>
        <v>0.46859953703703705</v>
      </c>
      <c r="T1777">
        <f t="shared" si="112"/>
        <v>0</v>
      </c>
      <c r="U1777">
        <f t="shared" si="113"/>
        <v>1910</v>
      </c>
      <c r="Z1777" t="str">
        <f t="shared" si="111"/>
        <v>92;1910</v>
      </c>
    </row>
    <row r="1778" spans="1:26" x14ac:dyDescent="0.3">
      <c r="A1778">
        <v>4</v>
      </c>
      <c r="B1778">
        <v>0</v>
      </c>
      <c r="C1778">
        <v>92</v>
      </c>
      <c r="D1778">
        <v>97</v>
      </c>
      <c r="E1778">
        <v>3</v>
      </c>
      <c r="F1778">
        <v>27</v>
      </c>
      <c r="G1778">
        <v>10</v>
      </c>
      <c r="H1778">
        <v>11</v>
      </c>
      <c r="I1778">
        <v>14</v>
      </c>
      <c r="J1778">
        <v>47</v>
      </c>
      <c r="K1778">
        <v>918</v>
      </c>
      <c r="S1778" s="4">
        <f t="shared" si="110"/>
        <v>0.46859953703703705</v>
      </c>
      <c r="T1778">
        <f t="shared" si="112"/>
        <v>2</v>
      </c>
      <c r="U1778">
        <f t="shared" si="113"/>
        <v>1912</v>
      </c>
      <c r="Z1778" t="str">
        <f t="shared" si="111"/>
        <v>92;1912</v>
      </c>
    </row>
    <row r="1779" spans="1:26" x14ac:dyDescent="0.3">
      <c r="A1779">
        <v>4</v>
      </c>
      <c r="B1779">
        <v>0</v>
      </c>
      <c r="C1779">
        <v>92</v>
      </c>
      <c r="D1779">
        <v>97</v>
      </c>
      <c r="E1779">
        <v>3</v>
      </c>
      <c r="F1779">
        <v>27</v>
      </c>
      <c r="G1779">
        <v>10</v>
      </c>
      <c r="H1779">
        <v>11</v>
      </c>
      <c r="I1779">
        <v>14</v>
      </c>
      <c r="J1779">
        <v>49</v>
      </c>
      <c r="K1779">
        <v>118</v>
      </c>
      <c r="S1779" s="4">
        <f t="shared" si="110"/>
        <v>0.46862268518518518</v>
      </c>
      <c r="T1779">
        <f t="shared" si="112"/>
        <v>0</v>
      </c>
      <c r="U1779">
        <f t="shared" si="113"/>
        <v>1912</v>
      </c>
      <c r="Z1779" t="str">
        <f t="shared" si="111"/>
        <v>92;1912</v>
      </c>
    </row>
    <row r="1780" spans="1:26" x14ac:dyDescent="0.3">
      <c r="A1780">
        <v>4</v>
      </c>
      <c r="B1780">
        <v>0</v>
      </c>
      <c r="C1780">
        <v>92</v>
      </c>
      <c r="D1780">
        <v>97</v>
      </c>
      <c r="E1780">
        <v>3</v>
      </c>
      <c r="F1780">
        <v>27</v>
      </c>
      <c r="G1780">
        <v>10</v>
      </c>
      <c r="H1780">
        <v>11</v>
      </c>
      <c r="I1780">
        <v>14</v>
      </c>
      <c r="J1780">
        <v>49</v>
      </c>
      <c r="K1780">
        <v>918</v>
      </c>
      <c r="S1780" s="4">
        <f t="shared" si="110"/>
        <v>0.46862268518518518</v>
      </c>
      <c r="T1780">
        <f t="shared" si="112"/>
        <v>2</v>
      </c>
      <c r="U1780">
        <f t="shared" si="113"/>
        <v>1914</v>
      </c>
      <c r="Z1780" t="str">
        <f t="shared" si="111"/>
        <v>92;1914</v>
      </c>
    </row>
    <row r="1781" spans="1:26" x14ac:dyDescent="0.3">
      <c r="A1781">
        <v>4</v>
      </c>
      <c r="B1781">
        <v>0</v>
      </c>
      <c r="C1781">
        <v>93</v>
      </c>
      <c r="D1781">
        <v>97</v>
      </c>
      <c r="E1781">
        <v>3</v>
      </c>
      <c r="F1781">
        <v>27</v>
      </c>
      <c r="G1781">
        <v>10</v>
      </c>
      <c r="H1781">
        <v>11</v>
      </c>
      <c r="I1781">
        <v>14</v>
      </c>
      <c r="J1781">
        <v>51</v>
      </c>
      <c r="K1781">
        <v>417</v>
      </c>
      <c r="S1781" s="4">
        <f t="shared" si="110"/>
        <v>0.46864583333333337</v>
      </c>
      <c r="T1781">
        <f t="shared" si="112"/>
        <v>0</v>
      </c>
      <c r="U1781">
        <f t="shared" si="113"/>
        <v>1914</v>
      </c>
      <c r="Z1781" t="str">
        <f t="shared" si="111"/>
        <v>93;1914</v>
      </c>
    </row>
    <row r="1782" spans="1:26" x14ac:dyDescent="0.3">
      <c r="A1782">
        <v>4</v>
      </c>
      <c r="B1782">
        <v>0</v>
      </c>
      <c r="C1782">
        <v>93</v>
      </c>
      <c r="D1782">
        <v>97</v>
      </c>
      <c r="E1782">
        <v>3</v>
      </c>
      <c r="F1782">
        <v>27</v>
      </c>
      <c r="G1782">
        <v>10</v>
      </c>
      <c r="H1782">
        <v>11</v>
      </c>
      <c r="I1782">
        <v>14</v>
      </c>
      <c r="J1782">
        <v>51</v>
      </c>
      <c r="K1782">
        <v>817</v>
      </c>
      <c r="S1782" s="4">
        <f t="shared" si="110"/>
        <v>0.46864583333333337</v>
      </c>
      <c r="T1782">
        <f t="shared" si="112"/>
        <v>2</v>
      </c>
      <c r="U1782">
        <f t="shared" si="113"/>
        <v>1916</v>
      </c>
      <c r="Z1782" t="str">
        <f t="shared" si="111"/>
        <v>93;1916</v>
      </c>
    </row>
    <row r="1783" spans="1:26" x14ac:dyDescent="0.3">
      <c r="A1783">
        <v>4</v>
      </c>
      <c r="B1783">
        <v>0</v>
      </c>
      <c r="C1783">
        <v>93</v>
      </c>
      <c r="D1783">
        <v>97</v>
      </c>
      <c r="E1783">
        <v>3</v>
      </c>
      <c r="F1783">
        <v>27</v>
      </c>
      <c r="G1783">
        <v>10</v>
      </c>
      <c r="H1783">
        <v>11</v>
      </c>
      <c r="I1783">
        <v>14</v>
      </c>
      <c r="J1783">
        <v>53</v>
      </c>
      <c r="K1783">
        <v>17</v>
      </c>
      <c r="S1783" s="4">
        <f t="shared" si="110"/>
        <v>0.46866898148148151</v>
      </c>
      <c r="T1783">
        <f t="shared" si="112"/>
        <v>0</v>
      </c>
      <c r="U1783">
        <f t="shared" si="113"/>
        <v>1916</v>
      </c>
      <c r="Z1783" t="str">
        <f t="shared" si="111"/>
        <v>93;1916</v>
      </c>
    </row>
    <row r="1784" spans="1:26" x14ac:dyDescent="0.3">
      <c r="A1784">
        <v>4</v>
      </c>
      <c r="B1784">
        <v>0</v>
      </c>
      <c r="C1784">
        <v>93</v>
      </c>
      <c r="D1784">
        <v>97</v>
      </c>
      <c r="E1784">
        <v>3</v>
      </c>
      <c r="F1784">
        <v>27</v>
      </c>
      <c r="G1784">
        <v>10</v>
      </c>
      <c r="H1784">
        <v>11</v>
      </c>
      <c r="I1784">
        <v>14</v>
      </c>
      <c r="J1784">
        <v>53</v>
      </c>
      <c r="K1784">
        <v>817</v>
      </c>
      <c r="S1784" s="4">
        <f t="shared" si="110"/>
        <v>0.46866898148148151</v>
      </c>
      <c r="T1784">
        <f t="shared" si="112"/>
        <v>2</v>
      </c>
      <c r="U1784">
        <f t="shared" si="113"/>
        <v>1918</v>
      </c>
      <c r="Z1784" t="str">
        <f t="shared" si="111"/>
        <v>93;1918</v>
      </c>
    </row>
    <row r="1785" spans="1:26" x14ac:dyDescent="0.3">
      <c r="A1785">
        <v>4</v>
      </c>
      <c r="B1785">
        <v>0</v>
      </c>
      <c r="C1785">
        <v>92</v>
      </c>
      <c r="D1785">
        <v>97</v>
      </c>
      <c r="E1785">
        <v>3</v>
      </c>
      <c r="F1785">
        <v>27</v>
      </c>
      <c r="G1785">
        <v>10</v>
      </c>
      <c r="H1785">
        <v>11</v>
      </c>
      <c r="I1785">
        <v>14</v>
      </c>
      <c r="J1785">
        <v>55</v>
      </c>
      <c r="K1785">
        <v>316</v>
      </c>
      <c r="S1785" s="4">
        <f t="shared" si="110"/>
        <v>0.46869212962962964</v>
      </c>
      <c r="T1785">
        <f t="shared" si="112"/>
        <v>1</v>
      </c>
      <c r="U1785">
        <f t="shared" si="113"/>
        <v>1919</v>
      </c>
      <c r="Z1785" t="str">
        <f t="shared" si="111"/>
        <v>92;1919</v>
      </c>
    </row>
    <row r="1786" spans="1:26" x14ac:dyDescent="0.3">
      <c r="A1786">
        <v>4</v>
      </c>
      <c r="B1786">
        <v>0</v>
      </c>
      <c r="C1786">
        <v>92</v>
      </c>
      <c r="D1786">
        <v>97</v>
      </c>
      <c r="E1786">
        <v>3</v>
      </c>
      <c r="F1786">
        <v>27</v>
      </c>
      <c r="G1786">
        <v>10</v>
      </c>
      <c r="H1786">
        <v>11</v>
      </c>
      <c r="I1786">
        <v>14</v>
      </c>
      <c r="J1786">
        <v>56</v>
      </c>
      <c r="K1786">
        <v>116</v>
      </c>
      <c r="S1786" s="4">
        <f t="shared" si="110"/>
        <v>0.46870370370370368</v>
      </c>
      <c r="T1786">
        <f t="shared" si="112"/>
        <v>0</v>
      </c>
      <c r="U1786">
        <f t="shared" si="113"/>
        <v>1919</v>
      </c>
      <c r="Z1786" t="str">
        <f t="shared" si="111"/>
        <v>92;1919</v>
      </c>
    </row>
    <row r="1787" spans="1:26" x14ac:dyDescent="0.3">
      <c r="A1787">
        <v>4</v>
      </c>
      <c r="B1787">
        <v>0</v>
      </c>
      <c r="C1787">
        <v>91</v>
      </c>
      <c r="D1787">
        <v>97</v>
      </c>
      <c r="E1787">
        <v>3</v>
      </c>
      <c r="F1787">
        <v>27</v>
      </c>
      <c r="G1787">
        <v>10</v>
      </c>
      <c r="H1787">
        <v>11</v>
      </c>
      <c r="I1787">
        <v>14</v>
      </c>
      <c r="J1787">
        <v>56</v>
      </c>
      <c r="K1787">
        <v>916</v>
      </c>
      <c r="S1787" s="4">
        <f t="shared" si="110"/>
        <v>0.46870370370370368</v>
      </c>
      <c r="T1787">
        <f t="shared" si="112"/>
        <v>2</v>
      </c>
      <c r="U1787">
        <f t="shared" si="113"/>
        <v>1921</v>
      </c>
      <c r="Z1787" t="str">
        <f t="shared" si="111"/>
        <v>91;1921</v>
      </c>
    </row>
    <row r="1788" spans="1:26" x14ac:dyDescent="0.3">
      <c r="A1788">
        <v>4</v>
      </c>
      <c r="B1788">
        <v>0</v>
      </c>
      <c r="C1788">
        <v>91</v>
      </c>
      <c r="D1788">
        <v>97</v>
      </c>
      <c r="E1788">
        <v>3</v>
      </c>
      <c r="F1788">
        <v>27</v>
      </c>
      <c r="G1788">
        <v>10</v>
      </c>
      <c r="H1788">
        <v>11</v>
      </c>
      <c r="I1788">
        <v>14</v>
      </c>
      <c r="J1788">
        <v>58</v>
      </c>
      <c r="K1788">
        <v>116</v>
      </c>
      <c r="S1788" s="4">
        <f t="shared" si="110"/>
        <v>0.46872685185185187</v>
      </c>
      <c r="T1788">
        <f t="shared" si="112"/>
        <v>0</v>
      </c>
      <c r="U1788">
        <f t="shared" si="113"/>
        <v>1921</v>
      </c>
      <c r="Z1788" t="str">
        <f t="shared" si="111"/>
        <v>91;1921</v>
      </c>
    </row>
    <row r="1789" spans="1:26" x14ac:dyDescent="0.3">
      <c r="A1789">
        <v>4</v>
      </c>
      <c r="B1789">
        <v>0</v>
      </c>
      <c r="C1789">
        <v>92</v>
      </c>
      <c r="D1789">
        <v>97</v>
      </c>
      <c r="E1789">
        <v>3</v>
      </c>
      <c r="F1789">
        <v>27</v>
      </c>
      <c r="G1789">
        <v>10</v>
      </c>
      <c r="H1789">
        <v>11</v>
      </c>
      <c r="I1789">
        <v>14</v>
      </c>
      <c r="J1789">
        <v>58</v>
      </c>
      <c r="K1789">
        <v>915</v>
      </c>
      <c r="S1789" s="4">
        <f t="shared" si="110"/>
        <v>0.46872685185185187</v>
      </c>
      <c r="T1789">
        <f t="shared" si="112"/>
        <v>2</v>
      </c>
      <c r="U1789">
        <f t="shared" si="113"/>
        <v>1923</v>
      </c>
      <c r="Z1789" t="str">
        <f t="shared" si="111"/>
        <v>92;1923</v>
      </c>
    </row>
    <row r="1790" spans="1:26" x14ac:dyDescent="0.3">
      <c r="A1790">
        <v>4</v>
      </c>
      <c r="B1790">
        <v>0</v>
      </c>
      <c r="C1790">
        <v>92</v>
      </c>
      <c r="D1790">
        <v>97</v>
      </c>
      <c r="E1790">
        <v>3</v>
      </c>
      <c r="F1790">
        <v>27</v>
      </c>
      <c r="G1790">
        <v>10</v>
      </c>
      <c r="H1790">
        <v>11</v>
      </c>
      <c r="I1790">
        <v>15</v>
      </c>
      <c r="J1790">
        <v>0</v>
      </c>
      <c r="K1790">
        <v>115</v>
      </c>
      <c r="S1790" s="4">
        <f t="shared" si="110"/>
        <v>0.46875</v>
      </c>
      <c r="T1790">
        <f t="shared" si="112"/>
        <v>0</v>
      </c>
      <c r="U1790">
        <f t="shared" si="113"/>
        <v>1923</v>
      </c>
      <c r="Z1790" t="str">
        <f t="shared" si="111"/>
        <v>92;1923</v>
      </c>
    </row>
    <row r="1791" spans="1:26" x14ac:dyDescent="0.3">
      <c r="A1791">
        <v>4</v>
      </c>
      <c r="B1791">
        <v>0</v>
      </c>
      <c r="C1791">
        <v>92</v>
      </c>
      <c r="D1791">
        <v>97</v>
      </c>
      <c r="E1791">
        <v>3</v>
      </c>
      <c r="F1791">
        <v>27</v>
      </c>
      <c r="G1791">
        <v>10</v>
      </c>
      <c r="H1791">
        <v>11</v>
      </c>
      <c r="I1791">
        <v>15</v>
      </c>
      <c r="J1791">
        <v>0</v>
      </c>
      <c r="K1791">
        <v>915</v>
      </c>
      <c r="S1791" s="4">
        <f t="shared" si="110"/>
        <v>0.46875</v>
      </c>
      <c r="T1791">
        <f t="shared" si="112"/>
        <v>2</v>
      </c>
      <c r="U1791">
        <f t="shared" si="113"/>
        <v>1925</v>
      </c>
      <c r="Z1791" t="str">
        <f t="shared" si="111"/>
        <v>92;1925</v>
      </c>
    </row>
    <row r="1792" spans="1:26" x14ac:dyDescent="0.3">
      <c r="A1792">
        <v>4</v>
      </c>
      <c r="B1792">
        <v>0</v>
      </c>
      <c r="C1792">
        <v>92</v>
      </c>
      <c r="D1792">
        <v>97</v>
      </c>
      <c r="E1792">
        <v>3</v>
      </c>
      <c r="F1792">
        <v>27</v>
      </c>
      <c r="G1792">
        <v>10</v>
      </c>
      <c r="H1792">
        <v>11</v>
      </c>
      <c r="I1792">
        <v>15</v>
      </c>
      <c r="J1792">
        <v>2</v>
      </c>
      <c r="K1792">
        <v>15</v>
      </c>
      <c r="S1792" s="4">
        <f t="shared" si="110"/>
        <v>0.46877314814814813</v>
      </c>
      <c r="T1792">
        <f t="shared" si="112"/>
        <v>0</v>
      </c>
      <c r="U1792">
        <f t="shared" si="113"/>
        <v>1925</v>
      </c>
      <c r="Z1792" t="str">
        <f t="shared" si="111"/>
        <v>92;1925</v>
      </c>
    </row>
    <row r="1793" spans="1:26" x14ac:dyDescent="0.3">
      <c r="A1793">
        <v>4</v>
      </c>
      <c r="B1793">
        <v>0</v>
      </c>
      <c r="C1793">
        <v>92</v>
      </c>
      <c r="D1793">
        <v>97</v>
      </c>
      <c r="E1793">
        <v>3</v>
      </c>
      <c r="F1793">
        <v>27</v>
      </c>
      <c r="G1793">
        <v>10</v>
      </c>
      <c r="H1793">
        <v>11</v>
      </c>
      <c r="I1793">
        <v>15</v>
      </c>
      <c r="J1793">
        <v>2</v>
      </c>
      <c r="K1793">
        <v>815</v>
      </c>
      <c r="S1793" s="4">
        <f t="shared" si="110"/>
        <v>0.46877314814814813</v>
      </c>
      <c r="T1793">
        <f t="shared" si="112"/>
        <v>1</v>
      </c>
      <c r="U1793">
        <f t="shared" si="113"/>
        <v>1926</v>
      </c>
      <c r="Z1793" t="str">
        <f t="shared" si="111"/>
        <v>92;1926</v>
      </c>
    </row>
    <row r="1794" spans="1:26" x14ac:dyDescent="0.3">
      <c r="A1794">
        <v>4</v>
      </c>
      <c r="B1794">
        <v>0</v>
      </c>
      <c r="C1794">
        <v>93</v>
      </c>
      <c r="D1794">
        <v>97</v>
      </c>
      <c r="E1794">
        <v>3</v>
      </c>
      <c r="F1794">
        <v>27</v>
      </c>
      <c r="G1794">
        <v>10</v>
      </c>
      <c r="H1794">
        <v>11</v>
      </c>
      <c r="I1794">
        <v>15</v>
      </c>
      <c r="J1794">
        <v>3</v>
      </c>
      <c r="K1794">
        <v>914</v>
      </c>
      <c r="S1794" s="4">
        <f t="shared" si="110"/>
        <v>0.46878472222222217</v>
      </c>
      <c r="T1794">
        <f t="shared" si="112"/>
        <v>2</v>
      </c>
      <c r="U1794">
        <f t="shared" si="113"/>
        <v>1928</v>
      </c>
      <c r="Z1794" t="str">
        <f t="shared" si="111"/>
        <v>93;1928</v>
      </c>
    </row>
    <row r="1795" spans="1:26" x14ac:dyDescent="0.3">
      <c r="A1795">
        <v>4</v>
      </c>
      <c r="B1795">
        <v>0</v>
      </c>
      <c r="C1795">
        <v>93</v>
      </c>
      <c r="D1795">
        <v>97</v>
      </c>
      <c r="E1795">
        <v>3</v>
      </c>
      <c r="F1795">
        <v>27</v>
      </c>
      <c r="G1795">
        <v>10</v>
      </c>
      <c r="H1795">
        <v>11</v>
      </c>
      <c r="I1795">
        <v>15</v>
      </c>
      <c r="J1795">
        <v>5</v>
      </c>
      <c r="K1795">
        <v>414</v>
      </c>
      <c r="S1795" s="4">
        <f t="shared" si="110"/>
        <v>0.46880787037037036</v>
      </c>
      <c r="T1795">
        <f t="shared" si="112"/>
        <v>0</v>
      </c>
      <c r="U1795">
        <f t="shared" si="113"/>
        <v>1928</v>
      </c>
      <c r="Z1795" t="str">
        <f t="shared" si="111"/>
        <v>93;1928</v>
      </c>
    </row>
    <row r="1796" spans="1:26" x14ac:dyDescent="0.3">
      <c r="A1796">
        <v>4</v>
      </c>
      <c r="B1796">
        <v>1</v>
      </c>
      <c r="C1796">
        <v>93</v>
      </c>
      <c r="D1796">
        <v>97</v>
      </c>
      <c r="E1796">
        <v>3</v>
      </c>
      <c r="F1796">
        <v>27</v>
      </c>
      <c r="G1796">
        <v>10</v>
      </c>
      <c r="H1796">
        <v>11</v>
      </c>
      <c r="I1796">
        <v>15</v>
      </c>
      <c r="J1796">
        <v>5</v>
      </c>
      <c r="K1796">
        <v>814</v>
      </c>
      <c r="S1796" s="4">
        <f t="shared" si="110"/>
        <v>0.46880787037037036</v>
      </c>
      <c r="T1796">
        <f t="shared" si="112"/>
        <v>2</v>
      </c>
      <c r="U1796">
        <f t="shared" si="113"/>
        <v>1930</v>
      </c>
      <c r="Z1796" t="str">
        <f t="shared" si="111"/>
        <v>93;1930</v>
      </c>
    </row>
    <row r="1797" spans="1:26" x14ac:dyDescent="0.3">
      <c r="A1797">
        <v>4</v>
      </c>
      <c r="B1797">
        <v>1</v>
      </c>
      <c r="C1797">
        <v>94</v>
      </c>
      <c r="D1797">
        <v>97</v>
      </c>
      <c r="E1797">
        <v>3</v>
      </c>
      <c r="F1797">
        <v>27</v>
      </c>
      <c r="G1797">
        <v>10</v>
      </c>
      <c r="H1797">
        <v>11</v>
      </c>
      <c r="I1797">
        <v>15</v>
      </c>
      <c r="J1797">
        <v>7</v>
      </c>
      <c r="K1797">
        <v>313</v>
      </c>
      <c r="S1797" s="4">
        <f t="shared" ref="S1797:S1860" si="114">TIME(H1797,I1797,J1797)</f>
        <v>0.46883101851851849</v>
      </c>
      <c r="T1797">
        <f t="shared" si="112"/>
        <v>1</v>
      </c>
      <c r="U1797">
        <f t="shared" si="113"/>
        <v>1931</v>
      </c>
      <c r="Z1797" t="str">
        <f t="shared" ref="Z1797:Z1860" si="115">C1797&amp;";"&amp;U1797</f>
        <v>94;1931</v>
      </c>
    </row>
    <row r="1798" spans="1:26" x14ac:dyDescent="0.3">
      <c r="A1798">
        <v>4</v>
      </c>
      <c r="B1798">
        <v>1</v>
      </c>
      <c r="C1798">
        <v>94</v>
      </c>
      <c r="D1798">
        <v>97</v>
      </c>
      <c r="E1798">
        <v>3</v>
      </c>
      <c r="F1798">
        <v>27</v>
      </c>
      <c r="G1798">
        <v>10</v>
      </c>
      <c r="H1798">
        <v>11</v>
      </c>
      <c r="I1798">
        <v>15</v>
      </c>
      <c r="J1798">
        <v>8</v>
      </c>
      <c r="K1798">
        <v>113</v>
      </c>
      <c r="S1798" s="4">
        <f t="shared" si="114"/>
        <v>0.46884259259259259</v>
      </c>
      <c r="T1798">
        <f t="shared" si="112"/>
        <v>0</v>
      </c>
      <c r="U1798">
        <f t="shared" si="113"/>
        <v>1931</v>
      </c>
      <c r="Z1798" t="str">
        <f t="shared" si="115"/>
        <v>94;1931</v>
      </c>
    </row>
    <row r="1799" spans="1:26" x14ac:dyDescent="0.3">
      <c r="A1799">
        <v>4</v>
      </c>
      <c r="B1799">
        <v>1</v>
      </c>
      <c r="C1799">
        <v>95</v>
      </c>
      <c r="D1799">
        <v>97</v>
      </c>
      <c r="E1799">
        <v>3</v>
      </c>
      <c r="F1799">
        <v>27</v>
      </c>
      <c r="G1799">
        <v>10</v>
      </c>
      <c r="H1799">
        <v>11</v>
      </c>
      <c r="I1799">
        <v>15</v>
      </c>
      <c r="J1799">
        <v>8</v>
      </c>
      <c r="K1799">
        <v>913</v>
      </c>
      <c r="S1799" s="4">
        <f t="shared" si="114"/>
        <v>0.46884259259259259</v>
      </c>
      <c r="T1799">
        <f t="shared" si="112"/>
        <v>2</v>
      </c>
      <c r="U1799">
        <f t="shared" si="113"/>
        <v>1933</v>
      </c>
      <c r="Z1799" t="str">
        <f t="shared" si="115"/>
        <v>95;1933</v>
      </c>
    </row>
    <row r="1800" spans="1:26" x14ac:dyDescent="0.3">
      <c r="A1800">
        <v>4</v>
      </c>
      <c r="B1800">
        <v>0</v>
      </c>
      <c r="C1800">
        <v>95</v>
      </c>
      <c r="D1800">
        <v>97</v>
      </c>
      <c r="E1800">
        <v>3</v>
      </c>
      <c r="F1800">
        <v>27</v>
      </c>
      <c r="G1800">
        <v>10</v>
      </c>
      <c r="H1800">
        <v>11</v>
      </c>
      <c r="I1800">
        <v>15</v>
      </c>
      <c r="J1800">
        <v>10</v>
      </c>
      <c r="K1800">
        <v>13</v>
      </c>
      <c r="S1800" s="4">
        <f t="shared" si="114"/>
        <v>0.46886574074074078</v>
      </c>
      <c r="T1800">
        <f t="shared" si="112"/>
        <v>1</v>
      </c>
      <c r="U1800">
        <f t="shared" si="113"/>
        <v>1934</v>
      </c>
      <c r="Z1800" t="str">
        <f t="shared" si="115"/>
        <v>95;1934</v>
      </c>
    </row>
    <row r="1801" spans="1:26" x14ac:dyDescent="0.3">
      <c r="A1801">
        <v>4</v>
      </c>
      <c r="B1801">
        <v>0</v>
      </c>
      <c r="C1801">
        <v>96</v>
      </c>
      <c r="D1801">
        <v>97</v>
      </c>
      <c r="E1801">
        <v>3</v>
      </c>
      <c r="F1801">
        <v>27</v>
      </c>
      <c r="G1801">
        <v>10</v>
      </c>
      <c r="H1801">
        <v>11</v>
      </c>
      <c r="I1801">
        <v>15</v>
      </c>
      <c r="J1801">
        <v>11</v>
      </c>
      <c r="K1801">
        <v>112</v>
      </c>
      <c r="S1801" s="4">
        <f t="shared" si="114"/>
        <v>0.46887731481481482</v>
      </c>
      <c r="T1801">
        <f t="shared" si="112"/>
        <v>0</v>
      </c>
      <c r="U1801">
        <f t="shared" si="113"/>
        <v>1934</v>
      </c>
      <c r="Z1801" t="str">
        <f t="shared" si="115"/>
        <v>96;1934</v>
      </c>
    </row>
    <row r="1802" spans="1:26" x14ac:dyDescent="0.3">
      <c r="A1802">
        <v>4</v>
      </c>
      <c r="B1802">
        <v>0</v>
      </c>
      <c r="C1802">
        <v>96</v>
      </c>
      <c r="D1802">
        <v>97</v>
      </c>
      <c r="E1802">
        <v>3</v>
      </c>
      <c r="F1802">
        <v>27</v>
      </c>
      <c r="G1802">
        <v>10</v>
      </c>
      <c r="H1802">
        <v>11</v>
      </c>
      <c r="I1802">
        <v>15</v>
      </c>
      <c r="J1802">
        <v>11</v>
      </c>
      <c r="K1802">
        <v>912</v>
      </c>
      <c r="S1802" s="4">
        <f t="shared" si="114"/>
        <v>0.46887731481481482</v>
      </c>
      <c r="T1802">
        <f t="shared" si="112"/>
        <v>2</v>
      </c>
      <c r="U1802">
        <f t="shared" si="113"/>
        <v>1936</v>
      </c>
      <c r="Z1802" t="str">
        <f t="shared" si="115"/>
        <v>96;1936</v>
      </c>
    </row>
    <row r="1803" spans="1:26" x14ac:dyDescent="0.3">
      <c r="A1803">
        <v>4</v>
      </c>
      <c r="B1803">
        <v>0</v>
      </c>
      <c r="C1803">
        <v>96</v>
      </c>
      <c r="D1803">
        <v>97</v>
      </c>
      <c r="E1803">
        <v>3</v>
      </c>
      <c r="F1803">
        <v>27</v>
      </c>
      <c r="G1803">
        <v>10</v>
      </c>
      <c r="H1803">
        <v>11</v>
      </c>
      <c r="I1803">
        <v>15</v>
      </c>
      <c r="J1803">
        <v>13</v>
      </c>
      <c r="K1803">
        <v>415</v>
      </c>
      <c r="S1803" s="4">
        <f t="shared" si="114"/>
        <v>0.46890046296296295</v>
      </c>
      <c r="T1803">
        <f t="shared" si="112"/>
        <v>0</v>
      </c>
      <c r="U1803">
        <f t="shared" si="113"/>
        <v>1936</v>
      </c>
      <c r="Z1803" t="str">
        <f t="shared" si="115"/>
        <v>96;1936</v>
      </c>
    </row>
    <row r="1804" spans="1:26" x14ac:dyDescent="0.3">
      <c r="A1804">
        <v>4</v>
      </c>
      <c r="B1804">
        <v>0</v>
      </c>
      <c r="C1804">
        <v>96</v>
      </c>
      <c r="D1804">
        <v>97</v>
      </c>
      <c r="E1804">
        <v>3</v>
      </c>
      <c r="F1804">
        <v>27</v>
      </c>
      <c r="G1804">
        <v>10</v>
      </c>
      <c r="H1804">
        <v>11</v>
      </c>
      <c r="I1804">
        <v>15</v>
      </c>
      <c r="J1804">
        <v>13</v>
      </c>
      <c r="K1804">
        <v>812</v>
      </c>
      <c r="S1804" s="4">
        <f t="shared" si="114"/>
        <v>0.46890046296296295</v>
      </c>
      <c r="T1804">
        <f t="shared" si="112"/>
        <v>2</v>
      </c>
      <c r="U1804">
        <f t="shared" si="113"/>
        <v>1938</v>
      </c>
      <c r="Z1804" t="str">
        <f t="shared" si="115"/>
        <v>96;1938</v>
      </c>
    </row>
    <row r="1805" spans="1:26" x14ac:dyDescent="0.3">
      <c r="A1805">
        <v>4</v>
      </c>
      <c r="B1805">
        <v>0</v>
      </c>
      <c r="C1805">
        <v>96</v>
      </c>
      <c r="D1805">
        <v>97</v>
      </c>
      <c r="E1805">
        <v>3</v>
      </c>
      <c r="F1805">
        <v>27</v>
      </c>
      <c r="G1805">
        <v>10</v>
      </c>
      <c r="H1805">
        <v>11</v>
      </c>
      <c r="I1805">
        <v>15</v>
      </c>
      <c r="J1805">
        <v>15</v>
      </c>
      <c r="K1805">
        <v>311</v>
      </c>
      <c r="S1805" s="4">
        <f t="shared" si="114"/>
        <v>0.46892361111111108</v>
      </c>
      <c r="T1805">
        <f t="shared" si="112"/>
        <v>1</v>
      </c>
      <c r="U1805">
        <f t="shared" si="113"/>
        <v>1939</v>
      </c>
      <c r="Z1805" t="str">
        <f t="shared" si="115"/>
        <v>96;1939</v>
      </c>
    </row>
    <row r="1806" spans="1:26" x14ac:dyDescent="0.3">
      <c r="A1806">
        <v>4</v>
      </c>
      <c r="B1806">
        <v>0</v>
      </c>
      <c r="C1806">
        <v>95</v>
      </c>
      <c r="D1806">
        <v>97</v>
      </c>
      <c r="E1806">
        <v>3</v>
      </c>
      <c r="F1806">
        <v>27</v>
      </c>
      <c r="G1806">
        <v>10</v>
      </c>
      <c r="H1806">
        <v>11</v>
      </c>
      <c r="I1806">
        <v>15</v>
      </c>
      <c r="J1806">
        <v>16</v>
      </c>
      <c r="K1806">
        <v>111</v>
      </c>
      <c r="S1806" s="4">
        <f t="shared" si="114"/>
        <v>0.46893518518518523</v>
      </c>
      <c r="T1806">
        <f t="shared" si="112"/>
        <v>0</v>
      </c>
      <c r="U1806">
        <f t="shared" si="113"/>
        <v>1939</v>
      </c>
      <c r="Z1806" t="str">
        <f t="shared" si="115"/>
        <v>95;1939</v>
      </c>
    </row>
    <row r="1807" spans="1:26" x14ac:dyDescent="0.3">
      <c r="A1807">
        <v>4</v>
      </c>
      <c r="B1807">
        <v>0</v>
      </c>
      <c r="C1807">
        <v>94</v>
      </c>
      <c r="D1807">
        <v>97</v>
      </c>
      <c r="E1807">
        <v>3</v>
      </c>
      <c r="F1807">
        <v>27</v>
      </c>
      <c r="G1807">
        <v>10</v>
      </c>
      <c r="H1807">
        <v>11</v>
      </c>
      <c r="I1807">
        <v>15</v>
      </c>
      <c r="J1807">
        <v>16</v>
      </c>
      <c r="K1807">
        <v>911</v>
      </c>
      <c r="S1807" s="4">
        <f t="shared" si="114"/>
        <v>0.46893518518518523</v>
      </c>
      <c r="T1807">
        <f t="shared" si="112"/>
        <v>2</v>
      </c>
      <c r="U1807">
        <f t="shared" si="113"/>
        <v>1941</v>
      </c>
      <c r="Z1807" t="str">
        <f t="shared" si="115"/>
        <v>94;1941</v>
      </c>
    </row>
    <row r="1808" spans="1:26" x14ac:dyDescent="0.3">
      <c r="A1808">
        <v>4</v>
      </c>
      <c r="B1808">
        <v>0</v>
      </c>
      <c r="C1808">
        <v>93</v>
      </c>
      <c r="D1808">
        <v>97</v>
      </c>
      <c r="E1808">
        <v>3</v>
      </c>
      <c r="F1808">
        <v>27</v>
      </c>
      <c r="G1808">
        <v>10</v>
      </c>
      <c r="H1808">
        <v>11</v>
      </c>
      <c r="I1808">
        <v>15</v>
      </c>
      <c r="J1808">
        <v>18</v>
      </c>
      <c r="K1808">
        <v>11</v>
      </c>
      <c r="S1808" s="4">
        <f t="shared" si="114"/>
        <v>0.46895833333333337</v>
      </c>
      <c r="T1808">
        <f t="shared" si="112"/>
        <v>0</v>
      </c>
      <c r="U1808">
        <f t="shared" si="113"/>
        <v>1941</v>
      </c>
      <c r="Z1808" t="str">
        <f t="shared" si="115"/>
        <v>93;1941</v>
      </c>
    </row>
    <row r="1809" spans="1:26" x14ac:dyDescent="0.3">
      <c r="A1809">
        <v>4</v>
      </c>
      <c r="B1809">
        <v>0</v>
      </c>
      <c r="C1809">
        <v>93</v>
      </c>
      <c r="D1809">
        <v>97</v>
      </c>
      <c r="E1809">
        <v>3</v>
      </c>
      <c r="F1809">
        <v>27</v>
      </c>
      <c r="G1809">
        <v>10</v>
      </c>
      <c r="H1809">
        <v>11</v>
      </c>
      <c r="I1809">
        <v>15</v>
      </c>
      <c r="J1809">
        <v>18</v>
      </c>
      <c r="K1809">
        <v>811</v>
      </c>
      <c r="S1809" s="4">
        <f t="shared" si="114"/>
        <v>0.46895833333333337</v>
      </c>
      <c r="T1809">
        <f t="shared" si="112"/>
        <v>1</v>
      </c>
      <c r="U1809">
        <f t="shared" si="113"/>
        <v>1942</v>
      </c>
      <c r="Z1809" t="str">
        <f t="shared" si="115"/>
        <v>93;1942</v>
      </c>
    </row>
    <row r="1810" spans="1:26" x14ac:dyDescent="0.3">
      <c r="A1810">
        <v>4</v>
      </c>
      <c r="B1810">
        <v>0</v>
      </c>
      <c r="C1810">
        <v>92</v>
      </c>
      <c r="D1810">
        <v>97</v>
      </c>
      <c r="E1810">
        <v>3</v>
      </c>
      <c r="F1810">
        <v>27</v>
      </c>
      <c r="G1810">
        <v>10</v>
      </c>
      <c r="H1810">
        <v>11</v>
      </c>
      <c r="I1810">
        <v>15</v>
      </c>
      <c r="J1810">
        <v>19</v>
      </c>
      <c r="K1810">
        <v>910</v>
      </c>
      <c r="S1810" s="4">
        <f t="shared" si="114"/>
        <v>0.4689699074074074</v>
      </c>
      <c r="T1810">
        <f t="shared" si="112"/>
        <v>2</v>
      </c>
      <c r="U1810">
        <f t="shared" si="113"/>
        <v>1944</v>
      </c>
      <c r="Z1810" t="str">
        <f t="shared" si="115"/>
        <v>92;1944</v>
      </c>
    </row>
    <row r="1811" spans="1:26" x14ac:dyDescent="0.3">
      <c r="A1811">
        <v>4</v>
      </c>
      <c r="B1811">
        <v>0</v>
      </c>
      <c r="C1811">
        <v>92</v>
      </c>
      <c r="D1811">
        <v>97</v>
      </c>
      <c r="E1811">
        <v>3</v>
      </c>
      <c r="F1811">
        <v>27</v>
      </c>
      <c r="G1811">
        <v>10</v>
      </c>
      <c r="H1811">
        <v>11</v>
      </c>
      <c r="I1811">
        <v>15</v>
      </c>
      <c r="J1811">
        <v>21</v>
      </c>
      <c r="K1811">
        <v>410</v>
      </c>
      <c r="S1811" s="4">
        <f t="shared" si="114"/>
        <v>0.46899305555555554</v>
      </c>
      <c r="T1811">
        <f t="shared" si="112"/>
        <v>0</v>
      </c>
      <c r="U1811">
        <f t="shared" si="113"/>
        <v>1944</v>
      </c>
      <c r="Z1811" t="str">
        <f t="shared" si="115"/>
        <v>92;1944</v>
      </c>
    </row>
    <row r="1812" spans="1:26" x14ac:dyDescent="0.3">
      <c r="A1812">
        <v>4</v>
      </c>
      <c r="B1812">
        <v>0</v>
      </c>
      <c r="C1812">
        <v>93</v>
      </c>
      <c r="D1812">
        <v>97</v>
      </c>
      <c r="E1812">
        <v>3</v>
      </c>
      <c r="F1812">
        <v>27</v>
      </c>
      <c r="G1812">
        <v>10</v>
      </c>
      <c r="H1812">
        <v>11</v>
      </c>
      <c r="I1812">
        <v>15</v>
      </c>
      <c r="J1812">
        <v>21</v>
      </c>
      <c r="K1812">
        <v>810</v>
      </c>
      <c r="S1812" s="4">
        <f t="shared" si="114"/>
        <v>0.46899305555555554</v>
      </c>
      <c r="T1812">
        <f t="shared" si="112"/>
        <v>2</v>
      </c>
      <c r="U1812">
        <f t="shared" si="113"/>
        <v>1946</v>
      </c>
      <c r="Z1812" t="str">
        <f t="shared" si="115"/>
        <v>93;1946</v>
      </c>
    </row>
    <row r="1813" spans="1:26" x14ac:dyDescent="0.3">
      <c r="A1813">
        <v>4</v>
      </c>
      <c r="B1813">
        <v>0</v>
      </c>
      <c r="C1813">
        <v>92</v>
      </c>
      <c r="D1813">
        <v>97</v>
      </c>
      <c r="E1813">
        <v>3</v>
      </c>
      <c r="F1813">
        <v>27</v>
      </c>
      <c r="G1813">
        <v>10</v>
      </c>
      <c r="H1813">
        <v>11</v>
      </c>
      <c r="I1813">
        <v>15</v>
      </c>
      <c r="J1813">
        <v>23</v>
      </c>
      <c r="K1813">
        <v>310</v>
      </c>
      <c r="S1813" s="4">
        <f t="shared" si="114"/>
        <v>0.46901620370370373</v>
      </c>
      <c r="T1813">
        <f t="shared" si="112"/>
        <v>1</v>
      </c>
      <c r="U1813">
        <f t="shared" si="113"/>
        <v>1947</v>
      </c>
      <c r="Z1813" t="str">
        <f t="shared" si="115"/>
        <v>92;1947</v>
      </c>
    </row>
    <row r="1814" spans="1:26" x14ac:dyDescent="0.3">
      <c r="A1814">
        <v>4</v>
      </c>
      <c r="B1814">
        <v>0</v>
      </c>
      <c r="C1814">
        <v>92</v>
      </c>
      <c r="D1814">
        <v>97</v>
      </c>
      <c r="E1814">
        <v>3</v>
      </c>
      <c r="F1814">
        <v>27</v>
      </c>
      <c r="G1814">
        <v>10</v>
      </c>
      <c r="H1814">
        <v>11</v>
      </c>
      <c r="I1814">
        <v>15</v>
      </c>
      <c r="J1814">
        <v>24</v>
      </c>
      <c r="K1814">
        <v>109</v>
      </c>
      <c r="S1814" s="4">
        <f t="shared" si="114"/>
        <v>0.46902777777777777</v>
      </c>
      <c r="T1814">
        <f t="shared" si="112"/>
        <v>0</v>
      </c>
      <c r="U1814">
        <f t="shared" si="113"/>
        <v>1947</v>
      </c>
      <c r="Z1814" t="str">
        <f t="shared" si="115"/>
        <v>92;1947</v>
      </c>
    </row>
    <row r="1815" spans="1:26" x14ac:dyDescent="0.3">
      <c r="A1815">
        <v>4</v>
      </c>
      <c r="B1815">
        <v>0</v>
      </c>
      <c r="C1815">
        <v>92</v>
      </c>
      <c r="D1815">
        <v>97</v>
      </c>
      <c r="E1815">
        <v>3</v>
      </c>
      <c r="F1815">
        <v>27</v>
      </c>
      <c r="G1815">
        <v>10</v>
      </c>
      <c r="H1815">
        <v>11</v>
      </c>
      <c r="I1815">
        <v>15</v>
      </c>
      <c r="J1815">
        <v>24</v>
      </c>
      <c r="K1815">
        <v>909</v>
      </c>
      <c r="S1815" s="4">
        <f t="shared" si="114"/>
        <v>0.46902777777777777</v>
      </c>
      <c r="T1815">
        <f t="shared" si="112"/>
        <v>2</v>
      </c>
      <c r="U1815">
        <f t="shared" si="113"/>
        <v>1949</v>
      </c>
      <c r="Z1815" t="str">
        <f t="shared" si="115"/>
        <v>92;1949</v>
      </c>
    </row>
    <row r="1816" spans="1:26" x14ac:dyDescent="0.3">
      <c r="A1816">
        <v>4</v>
      </c>
      <c r="B1816">
        <v>0</v>
      </c>
      <c r="C1816">
        <v>92</v>
      </c>
      <c r="D1816">
        <v>97</v>
      </c>
      <c r="E1816">
        <v>3</v>
      </c>
      <c r="F1816">
        <v>27</v>
      </c>
      <c r="G1816">
        <v>10</v>
      </c>
      <c r="H1816">
        <v>11</v>
      </c>
      <c r="I1816">
        <v>15</v>
      </c>
      <c r="J1816">
        <v>26</v>
      </c>
      <c r="K1816">
        <v>108</v>
      </c>
      <c r="S1816" s="4">
        <f t="shared" si="114"/>
        <v>0.4690509259259259</v>
      </c>
      <c r="T1816">
        <f t="shared" si="112"/>
        <v>0</v>
      </c>
      <c r="U1816">
        <f t="shared" si="113"/>
        <v>1949</v>
      </c>
      <c r="Z1816" t="str">
        <f t="shared" si="115"/>
        <v>92;1949</v>
      </c>
    </row>
    <row r="1817" spans="1:26" x14ac:dyDescent="0.3">
      <c r="A1817">
        <v>4</v>
      </c>
      <c r="B1817">
        <v>0</v>
      </c>
      <c r="C1817">
        <v>92</v>
      </c>
      <c r="D1817">
        <v>97</v>
      </c>
      <c r="E1817">
        <v>3</v>
      </c>
      <c r="F1817">
        <v>27</v>
      </c>
      <c r="G1817">
        <v>10</v>
      </c>
      <c r="H1817">
        <v>11</v>
      </c>
      <c r="I1817">
        <v>15</v>
      </c>
      <c r="J1817">
        <v>26</v>
      </c>
      <c r="K1817">
        <v>908</v>
      </c>
      <c r="S1817" s="4">
        <f t="shared" si="114"/>
        <v>0.4690509259259259</v>
      </c>
      <c r="T1817">
        <f t="shared" si="112"/>
        <v>2</v>
      </c>
      <c r="U1817">
        <f t="shared" si="113"/>
        <v>1951</v>
      </c>
      <c r="Z1817" t="str">
        <f t="shared" si="115"/>
        <v>92;1951</v>
      </c>
    </row>
    <row r="1818" spans="1:26" x14ac:dyDescent="0.3">
      <c r="A1818">
        <v>4</v>
      </c>
      <c r="B1818">
        <v>0</v>
      </c>
      <c r="C1818">
        <v>91</v>
      </c>
      <c r="D1818">
        <v>97</v>
      </c>
      <c r="E1818">
        <v>3</v>
      </c>
      <c r="F1818">
        <v>27</v>
      </c>
      <c r="G1818">
        <v>10</v>
      </c>
      <c r="H1818">
        <v>11</v>
      </c>
      <c r="I1818">
        <v>15</v>
      </c>
      <c r="J1818">
        <v>28</v>
      </c>
      <c r="K1818">
        <v>108</v>
      </c>
      <c r="S1818" s="4">
        <f t="shared" si="114"/>
        <v>0.46907407407407403</v>
      </c>
      <c r="T1818">
        <f t="shared" si="112"/>
        <v>0</v>
      </c>
      <c r="U1818">
        <f t="shared" si="113"/>
        <v>1951</v>
      </c>
      <c r="Z1818" t="str">
        <f t="shared" si="115"/>
        <v>91;1951</v>
      </c>
    </row>
    <row r="1819" spans="1:26" x14ac:dyDescent="0.3">
      <c r="A1819">
        <v>4</v>
      </c>
      <c r="B1819">
        <v>0</v>
      </c>
      <c r="C1819">
        <v>91</v>
      </c>
      <c r="D1819">
        <v>97</v>
      </c>
      <c r="E1819">
        <v>3</v>
      </c>
      <c r="F1819">
        <v>27</v>
      </c>
      <c r="G1819">
        <v>10</v>
      </c>
      <c r="H1819">
        <v>11</v>
      </c>
      <c r="I1819">
        <v>15</v>
      </c>
      <c r="J1819">
        <v>28</v>
      </c>
      <c r="K1819">
        <v>908</v>
      </c>
      <c r="S1819" s="4">
        <f t="shared" si="114"/>
        <v>0.46907407407407403</v>
      </c>
      <c r="T1819">
        <f t="shared" si="112"/>
        <v>2</v>
      </c>
      <c r="U1819">
        <f t="shared" si="113"/>
        <v>1953</v>
      </c>
      <c r="Z1819" t="str">
        <f t="shared" si="115"/>
        <v>91;1953</v>
      </c>
    </row>
    <row r="1820" spans="1:26" x14ac:dyDescent="0.3">
      <c r="A1820">
        <v>4</v>
      </c>
      <c r="B1820">
        <v>0</v>
      </c>
      <c r="C1820">
        <v>91</v>
      </c>
      <c r="D1820">
        <v>97</v>
      </c>
      <c r="E1820">
        <v>3</v>
      </c>
      <c r="F1820">
        <v>27</v>
      </c>
      <c r="G1820">
        <v>10</v>
      </c>
      <c r="H1820">
        <v>11</v>
      </c>
      <c r="I1820">
        <v>15</v>
      </c>
      <c r="J1820">
        <v>30</v>
      </c>
      <c r="K1820">
        <v>8</v>
      </c>
      <c r="S1820" s="4">
        <f t="shared" si="114"/>
        <v>0.46909722222222222</v>
      </c>
      <c r="T1820">
        <f t="shared" si="112"/>
        <v>0</v>
      </c>
      <c r="U1820">
        <f t="shared" si="113"/>
        <v>1953</v>
      </c>
      <c r="Z1820" t="str">
        <f t="shared" si="115"/>
        <v>91;1953</v>
      </c>
    </row>
    <row r="1821" spans="1:26" x14ac:dyDescent="0.3">
      <c r="A1821">
        <v>4</v>
      </c>
      <c r="B1821">
        <v>0</v>
      </c>
      <c r="C1821">
        <v>92</v>
      </c>
      <c r="D1821">
        <v>97</v>
      </c>
      <c r="E1821">
        <v>3</v>
      </c>
      <c r="F1821">
        <v>27</v>
      </c>
      <c r="G1821">
        <v>10</v>
      </c>
      <c r="H1821">
        <v>11</v>
      </c>
      <c r="I1821">
        <v>15</v>
      </c>
      <c r="J1821">
        <v>30</v>
      </c>
      <c r="K1821">
        <v>807</v>
      </c>
      <c r="S1821" s="4">
        <f t="shared" si="114"/>
        <v>0.46909722222222222</v>
      </c>
      <c r="T1821">
        <f t="shared" si="112"/>
        <v>2</v>
      </c>
      <c r="U1821">
        <f t="shared" si="113"/>
        <v>1955</v>
      </c>
      <c r="Z1821" t="str">
        <f t="shared" si="115"/>
        <v>92;1955</v>
      </c>
    </row>
    <row r="1822" spans="1:26" x14ac:dyDescent="0.3">
      <c r="A1822">
        <v>4</v>
      </c>
      <c r="B1822">
        <v>0</v>
      </c>
      <c r="C1822">
        <v>92</v>
      </c>
      <c r="D1822">
        <v>97</v>
      </c>
      <c r="E1822">
        <v>3</v>
      </c>
      <c r="F1822">
        <v>27</v>
      </c>
      <c r="G1822">
        <v>10</v>
      </c>
      <c r="H1822">
        <v>11</v>
      </c>
      <c r="I1822">
        <v>15</v>
      </c>
      <c r="J1822">
        <v>32</v>
      </c>
      <c r="K1822">
        <v>7</v>
      </c>
      <c r="S1822" s="4">
        <f t="shared" si="114"/>
        <v>0.46912037037037035</v>
      </c>
      <c r="T1822">
        <f t="shared" si="112"/>
        <v>0</v>
      </c>
      <c r="U1822">
        <f t="shared" si="113"/>
        <v>1955</v>
      </c>
      <c r="Z1822" t="str">
        <f t="shared" si="115"/>
        <v>92;1955</v>
      </c>
    </row>
    <row r="1823" spans="1:26" x14ac:dyDescent="0.3">
      <c r="A1823">
        <v>4</v>
      </c>
      <c r="B1823">
        <v>0</v>
      </c>
      <c r="C1823">
        <v>92</v>
      </c>
      <c r="D1823">
        <v>97</v>
      </c>
      <c r="E1823">
        <v>3</v>
      </c>
      <c r="F1823">
        <v>27</v>
      </c>
      <c r="G1823">
        <v>10</v>
      </c>
      <c r="H1823">
        <v>11</v>
      </c>
      <c r="I1823">
        <v>15</v>
      </c>
      <c r="J1823">
        <v>32</v>
      </c>
      <c r="K1823">
        <v>807</v>
      </c>
      <c r="S1823" s="4">
        <f t="shared" si="114"/>
        <v>0.46912037037037035</v>
      </c>
      <c r="T1823">
        <f t="shared" si="112"/>
        <v>2</v>
      </c>
      <c r="U1823">
        <f t="shared" si="113"/>
        <v>1957</v>
      </c>
      <c r="Z1823" t="str">
        <f t="shared" si="115"/>
        <v>92;1957</v>
      </c>
    </row>
    <row r="1824" spans="1:26" x14ac:dyDescent="0.3">
      <c r="A1824">
        <v>4</v>
      </c>
      <c r="B1824">
        <v>0</v>
      </c>
      <c r="C1824">
        <v>92</v>
      </c>
      <c r="D1824">
        <v>97</v>
      </c>
      <c r="E1824">
        <v>3</v>
      </c>
      <c r="F1824">
        <v>27</v>
      </c>
      <c r="G1824">
        <v>10</v>
      </c>
      <c r="H1824">
        <v>11</v>
      </c>
      <c r="I1824">
        <v>15</v>
      </c>
      <c r="J1824">
        <v>34</v>
      </c>
      <c r="K1824">
        <v>6</v>
      </c>
      <c r="S1824" s="4">
        <f t="shared" si="114"/>
        <v>0.46914351851851849</v>
      </c>
      <c r="T1824">
        <f t="shared" si="112"/>
        <v>0</v>
      </c>
      <c r="U1824">
        <f t="shared" si="113"/>
        <v>1957</v>
      </c>
      <c r="Z1824" t="str">
        <f t="shared" si="115"/>
        <v>92;1957</v>
      </c>
    </row>
    <row r="1825" spans="1:26" x14ac:dyDescent="0.3">
      <c r="A1825">
        <v>4</v>
      </c>
      <c r="B1825">
        <v>0</v>
      </c>
      <c r="C1825">
        <v>92</v>
      </c>
      <c r="D1825">
        <v>97</v>
      </c>
      <c r="E1825">
        <v>3</v>
      </c>
      <c r="F1825">
        <v>27</v>
      </c>
      <c r="G1825">
        <v>10</v>
      </c>
      <c r="H1825">
        <v>11</v>
      </c>
      <c r="I1825">
        <v>15</v>
      </c>
      <c r="J1825">
        <v>34</v>
      </c>
      <c r="K1825">
        <v>806</v>
      </c>
      <c r="S1825" s="4">
        <f t="shared" si="114"/>
        <v>0.46914351851851849</v>
      </c>
      <c r="T1825">
        <f t="shared" si="112"/>
        <v>1</v>
      </c>
      <c r="U1825">
        <f t="shared" si="113"/>
        <v>1958</v>
      </c>
      <c r="Z1825" t="str">
        <f t="shared" si="115"/>
        <v>92;1958</v>
      </c>
    </row>
    <row r="1826" spans="1:26" x14ac:dyDescent="0.3">
      <c r="A1826">
        <v>4</v>
      </c>
      <c r="B1826">
        <v>0</v>
      </c>
      <c r="C1826">
        <v>92</v>
      </c>
      <c r="D1826">
        <v>97</v>
      </c>
      <c r="E1826">
        <v>3</v>
      </c>
      <c r="F1826">
        <v>27</v>
      </c>
      <c r="G1826">
        <v>10</v>
      </c>
      <c r="H1826">
        <v>11</v>
      </c>
      <c r="I1826">
        <v>15</v>
      </c>
      <c r="J1826">
        <v>35</v>
      </c>
      <c r="K1826">
        <v>906</v>
      </c>
      <c r="S1826" s="4">
        <f t="shared" si="114"/>
        <v>0.46915509259259264</v>
      </c>
      <c r="T1826">
        <f t="shared" si="112"/>
        <v>2</v>
      </c>
      <c r="U1826">
        <f t="shared" si="113"/>
        <v>1960</v>
      </c>
      <c r="Z1826" t="str">
        <f t="shared" si="115"/>
        <v>92;1960</v>
      </c>
    </row>
    <row r="1827" spans="1:26" x14ac:dyDescent="0.3">
      <c r="A1827">
        <v>4</v>
      </c>
      <c r="B1827">
        <v>0</v>
      </c>
      <c r="C1827">
        <v>92</v>
      </c>
      <c r="D1827">
        <v>97</v>
      </c>
      <c r="E1827">
        <v>3</v>
      </c>
      <c r="F1827">
        <v>27</v>
      </c>
      <c r="G1827">
        <v>10</v>
      </c>
      <c r="H1827">
        <v>11</v>
      </c>
      <c r="I1827">
        <v>15</v>
      </c>
      <c r="J1827">
        <v>37</v>
      </c>
      <c r="K1827">
        <v>106</v>
      </c>
      <c r="S1827" s="4">
        <f t="shared" si="114"/>
        <v>0.46917824074074077</v>
      </c>
      <c r="T1827">
        <f t="shared" si="112"/>
        <v>0</v>
      </c>
      <c r="U1827">
        <f t="shared" si="113"/>
        <v>1960</v>
      </c>
      <c r="Z1827" t="str">
        <f t="shared" si="115"/>
        <v>92;1960</v>
      </c>
    </row>
    <row r="1828" spans="1:26" x14ac:dyDescent="0.3">
      <c r="A1828">
        <v>4</v>
      </c>
      <c r="B1828">
        <v>0</v>
      </c>
      <c r="C1828">
        <v>93</v>
      </c>
      <c r="D1828">
        <v>97</v>
      </c>
      <c r="E1828">
        <v>3</v>
      </c>
      <c r="F1828">
        <v>27</v>
      </c>
      <c r="G1828">
        <v>10</v>
      </c>
      <c r="H1828">
        <v>11</v>
      </c>
      <c r="I1828">
        <v>15</v>
      </c>
      <c r="J1828">
        <v>37</v>
      </c>
      <c r="K1828">
        <v>906</v>
      </c>
      <c r="S1828" s="4">
        <f t="shared" si="114"/>
        <v>0.46917824074074077</v>
      </c>
      <c r="T1828">
        <f t="shared" si="112"/>
        <v>2</v>
      </c>
      <c r="U1828">
        <f t="shared" si="113"/>
        <v>1962</v>
      </c>
      <c r="Z1828" t="str">
        <f t="shared" si="115"/>
        <v>93;1962</v>
      </c>
    </row>
    <row r="1829" spans="1:26" x14ac:dyDescent="0.3">
      <c r="A1829">
        <v>4</v>
      </c>
      <c r="B1829">
        <v>0</v>
      </c>
      <c r="C1829">
        <v>93</v>
      </c>
      <c r="D1829">
        <v>97</v>
      </c>
      <c r="E1829">
        <v>3</v>
      </c>
      <c r="F1829">
        <v>27</v>
      </c>
      <c r="G1829">
        <v>10</v>
      </c>
      <c r="H1829">
        <v>11</v>
      </c>
      <c r="I1829">
        <v>15</v>
      </c>
      <c r="J1829">
        <v>39</v>
      </c>
      <c r="K1829">
        <v>105</v>
      </c>
      <c r="S1829" s="4">
        <f t="shared" si="114"/>
        <v>0.4692013888888889</v>
      </c>
      <c r="T1829">
        <f t="shared" si="112"/>
        <v>0</v>
      </c>
      <c r="U1829">
        <f t="shared" si="113"/>
        <v>1962</v>
      </c>
      <c r="Z1829" t="str">
        <f t="shared" si="115"/>
        <v>93;1962</v>
      </c>
    </row>
    <row r="1830" spans="1:26" x14ac:dyDescent="0.3">
      <c r="A1830">
        <v>4</v>
      </c>
      <c r="B1830">
        <v>0</v>
      </c>
      <c r="C1830">
        <v>93</v>
      </c>
      <c r="D1830">
        <v>97</v>
      </c>
      <c r="E1830">
        <v>3</v>
      </c>
      <c r="F1830">
        <v>27</v>
      </c>
      <c r="G1830">
        <v>10</v>
      </c>
      <c r="H1830">
        <v>11</v>
      </c>
      <c r="I1830">
        <v>15</v>
      </c>
      <c r="J1830">
        <v>39</v>
      </c>
      <c r="K1830">
        <v>905</v>
      </c>
      <c r="S1830" s="4">
        <f t="shared" si="114"/>
        <v>0.4692013888888889</v>
      </c>
      <c r="T1830">
        <f t="shared" si="112"/>
        <v>2</v>
      </c>
      <c r="U1830">
        <f t="shared" si="113"/>
        <v>1964</v>
      </c>
      <c r="Z1830" t="str">
        <f t="shared" si="115"/>
        <v>93;1964</v>
      </c>
    </row>
    <row r="1831" spans="1:26" x14ac:dyDescent="0.3">
      <c r="A1831">
        <v>4</v>
      </c>
      <c r="B1831">
        <v>0</v>
      </c>
      <c r="C1831">
        <v>93</v>
      </c>
      <c r="D1831">
        <v>97</v>
      </c>
      <c r="E1831">
        <v>3</v>
      </c>
      <c r="F1831">
        <v>27</v>
      </c>
      <c r="G1831">
        <v>10</v>
      </c>
      <c r="H1831">
        <v>11</v>
      </c>
      <c r="I1831">
        <v>15</v>
      </c>
      <c r="J1831">
        <v>41</v>
      </c>
      <c r="K1831">
        <v>405</v>
      </c>
      <c r="S1831" s="4">
        <f t="shared" si="114"/>
        <v>0.46922453703703698</v>
      </c>
      <c r="T1831">
        <f t="shared" si="112"/>
        <v>0</v>
      </c>
      <c r="U1831">
        <f t="shared" si="113"/>
        <v>1964</v>
      </c>
      <c r="Z1831" t="str">
        <f t="shared" si="115"/>
        <v>93;1964</v>
      </c>
    </row>
    <row r="1832" spans="1:26" x14ac:dyDescent="0.3">
      <c r="A1832">
        <v>4</v>
      </c>
      <c r="B1832">
        <v>0</v>
      </c>
      <c r="C1832">
        <v>93</v>
      </c>
      <c r="D1832">
        <v>97</v>
      </c>
      <c r="E1832">
        <v>3</v>
      </c>
      <c r="F1832">
        <v>27</v>
      </c>
      <c r="G1832">
        <v>10</v>
      </c>
      <c r="H1832">
        <v>11</v>
      </c>
      <c r="I1832">
        <v>15</v>
      </c>
      <c r="J1832">
        <v>41</v>
      </c>
      <c r="K1832">
        <v>804</v>
      </c>
      <c r="S1832" s="4">
        <f t="shared" si="114"/>
        <v>0.46922453703703698</v>
      </c>
      <c r="T1832">
        <f t="shared" si="112"/>
        <v>2</v>
      </c>
      <c r="U1832">
        <f t="shared" si="113"/>
        <v>1966</v>
      </c>
      <c r="Z1832" t="str">
        <f t="shared" si="115"/>
        <v>93;1966</v>
      </c>
    </row>
    <row r="1833" spans="1:26" x14ac:dyDescent="0.3">
      <c r="A1833">
        <v>4</v>
      </c>
      <c r="B1833">
        <v>0</v>
      </c>
      <c r="C1833">
        <v>93</v>
      </c>
      <c r="D1833">
        <v>97</v>
      </c>
      <c r="E1833">
        <v>3</v>
      </c>
      <c r="F1833">
        <v>27</v>
      </c>
      <c r="G1833">
        <v>10</v>
      </c>
      <c r="H1833">
        <v>11</v>
      </c>
      <c r="I1833">
        <v>15</v>
      </c>
      <c r="J1833">
        <v>43</v>
      </c>
      <c r="K1833">
        <v>4</v>
      </c>
      <c r="S1833" s="4">
        <f t="shared" si="114"/>
        <v>0.46924768518518517</v>
      </c>
      <c r="T1833">
        <f t="shared" si="112"/>
        <v>0</v>
      </c>
      <c r="U1833">
        <f t="shared" si="113"/>
        <v>1966</v>
      </c>
      <c r="Z1833" t="str">
        <f t="shared" si="115"/>
        <v>93;1966</v>
      </c>
    </row>
    <row r="1834" spans="1:26" x14ac:dyDescent="0.3">
      <c r="A1834">
        <v>4</v>
      </c>
      <c r="B1834">
        <v>0</v>
      </c>
      <c r="C1834">
        <v>93</v>
      </c>
      <c r="D1834">
        <v>97</v>
      </c>
      <c r="E1834">
        <v>3</v>
      </c>
      <c r="F1834">
        <v>27</v>
      </c>
      <c r="G1834">
        <v>10</v>
      </c>
      <c r="H1834">
        <v>11</v>
      </c>
      <c r="I1834">
        <v>15</v>
      </c>
      <c r="J1834">
        <v>43</v>
      </c>
      <c r="K1834">
        <v>804</v>
      </c>
      <c r="S1834" s="4">
        <f t="shared" si="114"/>
        <v>0.46924768518518517</v>
      </c>
      <c r="T1834">
        <f t="shared" si="112"/>
        <v>2</v>
      </c>
      <c r="U1834">
        <f t="shared" si="113"/>
        <v>1968</v>
      </c>
      <c r="Z1834" t="str">
        <f t="shared" si="115"/>
        <v>93;1968</v>
      </c>
    </row>
    <row r="1835" spans="1:26" x14ac:dyDescent="0.3">
      <c r="A1835">
        <v>4</v>
      </c>
      <c r="B1835">
        <v>0</v>
      </c>
      <c r="C1835">
        <v>93</v>
      </c>
      <c r="D1835">
        <v>97</v>
      </c>
      <c r="E1835">
        <v>3</v>
      </c>
      <c r="F1835">
        <v>27</v>
      </c>
      <c r="G1835">
        <v>10</v>
      </c>
      <c r="H1835">
        <v>11</v>
      </c>
      <c r="I1835">
        <v>15</v>
      </c>
      <c r="J1835">
        <v>45</v>
      </c>
      <c r="K1835">
        <v>4</v>
      </c>
      <c r="S1835" s="4">
        <f t="shared" si="114"/>
        <v>0.4692708333333333</v>
      </c>
      <c r="T1835">
        <f t="shared" si="112"/>
        <v>0</v>
      </c>
      <c r="U1835">
        <f t="shared" si="113"/>
        <v>1968</v>
      </c>
      <c r="Z1835" t="str">
        <f t="shared" si="115"/>
        <v>93;1968</v>
      </c>
    </row>
    <row r="1836" spans="1:26" x14ac:dyDescent="0.3">
      <c r="A1836">
        <v>4</v>
      </c>
      <c r="B1836">
        <v>0</v>
      </c>
      <c r="C1836">
        <v>93</v>
      </c>
      <c r="D1836">
        <v>97</v>
      </c>
      <c r="E1836">
        <v>3</v>
      </c>
      <c r="F1836">
        <v>27</v>
      </c>
      <c r="G1836">
        <v>10</v>
      </c>
      <c r="H1836">
        <v>11</v>
      </c>
      <c r="I1836">
        <v>15</v>
      </c>
      <c r="J1836">
        <v>45</v>
      </c>
      <c r="K1836">
        <v>804</v>
      </c>
      <c r="S1836" s="4">
        <f t="shared" si="114"/>
        <v>0.4692708333333333</v>
      </c>
      <c r="T1836">
        <f t="shared" si="112"/>
        <v>2</v>
      </c>
      <c r="U1836">
        <f t="shared" si="113"/>
        <v>1970</v>
      </c>
      <c r="Z1836" t="str">
        <f t="shared" si="115"/>
        <v>93;1970</v>
      </c>
    </row>
    <row r="1837" spans="1:26" x14ac:dyDescent="0.3">
      <c r="A1837">
        <v>4</v>
      </c>
      <c r="B1837">
        <v>0</v>
      </c>
      <c r="C1837">
        <v>93</v>
      </c>
      <c r="D1837">
        <v>97</v>
      </c>
      <c r="E1837">
        <v>3</v>
      </c>
      <c r="F1837">
        <v>27</v>
      </c>
      <c r="G1837">
        <v>10</v>
      </c>
      <c r="H1837">
        <v>11</v>
      </c>
      <c r="I1837">
        <v>15</v>
      </c>
      <c r="J1837">
        <v>47</v>
      </c>
      <c r="K1837">
        <v>303</v>
      </c>
      <c r="S1837" s="4">
        <f t="shared" si="114"/>
        <v>0.46929398148148144</v>
      </c>
      <c r="T1837">
        <f t="shared" si="112"/>
        <v>1</v>
      </c>
      <c r="U1837">
        <f t="shared" si="113"/>
        <v>1971</v>
      </c>
      <c r="Z1837" t="str">
        <f t="shared" si="115"/>
        <v>93;1971</v>
      </c>
    </row>
    <row r="1838" spans="1:26" x14ac:dyDescent="0.3">
      <c r="A1838">
        <v>4</v>
      </c>
      <c r="B1838">
        <v>0</v>
      </c>
      <c r="C1838">
        <v>93</v>
      </c>
      <c r="D1838">
        <v>97</v>
      </c>
      <c r="E1838">
        <v>3</v>
      </c>
      <c r="F1838">
        <v>27</v>
      </c>
      <c r="G1838">
        <v>10</v>
      </c>
      <c r="H1838">
        <v>11</v>
      </c>
      <c r="I1838">
        <v>15</v>
      </c>
      <c r="J1838">
        <v>48</v>
      </c>
      <c r="K1838">
        <v>103</v>
      </c>
      <c r="S1838" s="4">
        <f t="shared" si="114"/>
        <v>0.46930555555555559</v>
      </c>
      <c r="T1838">
        <f t="shared" ref="T1838:T1901" si="116">SECOND(S1839-S1838)</f>
        <v>0</v>
      </c>
      <c r="U1838">
        <f t="shared" ref="U1838:U1901" si="117">U1837+T1838</f>
        <v>1971</v>
      </c>
      <c r="Z1838" t="str">
        <f t="shared" si="115"/>
        <v>93;1971</v>
      </c>
    </row>
    <row r="1839" spans="1:26" x14ac:dyDescent="0.3">
      <c r="A1839">
        <v>4</v>
      </c>
      <c r="B1839">
        <v>0</v>
      </c>
      <c r="C1839">
        <v>93</v>
      </c>
      <c r="D1839">
        <v>97</v>
      </c>
      <c r="E1839">
        <v>3</v>
      </c>
      <c r="F1839">
        <v>27</v>
      </c>
      <c r="G1839">
        <v>10</v>
      </c>
      <c r="H1839">
        <v>11</v>
      </c>
      <c r="I1839">
        <v>15</v>
      </c>
      <c r="J1839">
        <v>48</v>
      </c>
      <c r="K1839">
        <v>903</v>
      </c>
      <c r="S1839" s="4">
        <f t="shared" si="114"/>
        <v>0.46930555555555559</v>
      </c>
      <c r="T1839">
        <f t="shared" si="116"/>
        <v>2</v>
      </c>
      <c r="U1839">
        <f t="shared" si="117"/>
        <v>1973</v>
      </c>
      <c r="Z1839" t="str">
        <f t="shared" si="115"/>
        <v>93;1973</v>
      </c>
    </row>
    <row r="1840" spans="1:26" x14ac:dyDescent="0.3">
      <c r="A1840">
        <v>4</v>
      </c>
      <c r="B1840">
        <v>0</v>
      </c>
      <c r="C1840">
        <v>93</v>
      </c>
      <c r="D1840">
        <v>97</v>
      </c>
      <c r="E1840">
        <v>3</v>
      </c>
      <c r="F1840">
        <v>27</v>
      </c>
      <c r="G1840">
        <v>10</v>
      </c>
      <c r="H1840">
        <v>11</v>
      </c>
      <c r="I1840">
        <v>15</v>
      </c>
      <c r="J1840">
        <v>50</v>
      </c>
      <c r="K1840">
        <v>102</v>
      </c>
      <c r="S1840" s="4">
        <f t="shared" si="114"/>
        <v>0.46932870370370372</v>
      </c>
      <c r="T1840">
        <f t="shared" si="116"/>
        <v>0</v>
      </c>
      <c r="U1840">
        <f t="shared" si="117"/>
        <v>1973</v>
      </c>
      <c r="Z1840" t="str">
        <f t="shared" si="115"/>
        <v>93;1973</v>
      </c>
    </row>
    <row r="1841" spans="1:26" x14ac:dyDescent="0.3">
      <c r="A1841">
        <v>4</v>
      </c>
      <c r="B1841">
        <v>0</v>
      </c>
      <c r="C1841">
        <v>93</v>
      </c>
      <c r="D1841">
        <v>97</v>
      </c>
      <c r="E1841">
        <v>3</v>
      </c>
      <c r="F1841">
        <v>27</v>
      </c>
      <c r="G1841">
        <v>10</v>
      </c>
      <c r="H1841">
        <v>11</v>
      </c>
      <c r="I1841">
        <v>15</v>
      </c>
      <c r="J1841">
        <v>50</v>
      </c>
      <c r="K1841">
        <v>902</v>
      </c>
      <c r="S1841" s="4">
        <f t="shared" si="114"/>
        <v>0.46932870370370372</v>
      </c>
      <c r="T1841">
        <f t="shared" si="116"/>
        <v>2</v>
      </c>
      <c r="U1841">
        <f t="shared" si="117"/>
        <v>1975</v>
      </c>
      <c r="Z1841" t="str">
        <f t="shared" si="115"/>
        <v>93;1975</v>
      </c>
    </row>
    <row r="1842" spans="1:26" x14ac:dyDescent="0.3">
      <c r="A1842">
        <v>4</v>
      </c>
      <c r="B1842">
        <v>0</v>
      </c>
      <c r="C1842">
        <v>93</v>
      </c>
      <c r="D1842">
        <v>97</v>
      </c>
      <c r="E1842">
        <v>3</v>
      </c>
      <c r="F1842">
        <v>27</v>
      </c>
      <c r="G1842">
        <v>10</v>
      </c>
      <c r="H1842">
        <v>11</v>
      </c>
      <c r="I1842">
        <v>15</v>
      </c>
      <c r="J1842">
        <v>52</v>
      </c>
      <c r="K1842">
        <v>102</v>
      </c>
      <c r="S1842" s="4">
        <f t="shared" si="114"/>
        <v>0.46935185185185185</v>
      </c>
      <c r="T1842">
        <f t="shared" si="116"/>
        <v>0</v>
      </c>
      <c r="U1842">
        <f t="shared" si="117"/>
        <v>1975</v>
      </c>
      <c r="Z1842" t="str">
        <f t="shared" si="115"/>
        <v>93;1975</v>
      </c>
    </row>
    <row r="1843" spans="1:26" x14ac:dyDescent="0.3">
      <c r="A1843">
        <v>4</v>
      </c>
      <c r="B1843">
        <v>0</v>
      </c>
      <c r="C1843">
        <v>93</v>
      </c>
      <c r="D1843">
        <v>97</v>
      </c>
      <c r="E1843">
        <v>3</v>
      </c>
      <c r="F1843">
        <v>27</v>
      </c>
      <c r="G1843">
        <v>10</v>
      </c>
      <c r="H1843">
        <v>11</v>
      </c>
      <c r="I1843">
        <v>15</v>
      </c>
      <c r="J1843">
        <v>52</v>
      </c>
      <c r="K1843">
        <v>901</v>
      </c>
      <c r="S1843" s="4">
        <f t="shared" si="114"/>
        <v>0.46935185185185185</v>
      </c>
      <c r="T1843">
        <f t="shared" si="116"/>
        <v>2</v>
      </c>
      <c r="U1843">
        <f t="shared" si="117"/>
        <v>1977</v>
      </c>
      <c r="Z1843" t="str">
        <f t="shared" si="115"/>
        <v>93;1977</v>
      </c>
    </row>
    <row r="1844" spans="1:26" x14ac:dyDescent="0.3">
      <c r="A1844">
        <v>4</v>
      </c>
      <c r="B1844">
        <v>0</v>
      </c>
      <c r="C1844">
        <v>93</v>
      </c>
      <c r="D1844">
        <v>97</v>
      </c>
      <c r="E1844">
        <v>3</v>
      </c>
      <c r="F1844">
        <v>27</v>
      </c>
      <c r="G1844">
        <v>10</v>
      </c>
      <c r="H1844">
        <v>11</v>
      </c>
      <c r="I1844">
        <v>15</v>
      </c>
      <c r="J1844">
        <v>54</v>
      </c>
      <c r="K1844">
        <v>101</v>
      </c>
      <c r="S1844" s="4">
        <f t="shared" si="114"/>
        <v>0.46937500000000004</v>
      </c>
      <c r="T1844">
        <f t="shared" si="116"/>
        <v>0</v>
      </c>
      <c r="U1844">
        <f t="shared" si="117"/>
        <v>1977</v>
      </c>
      <c r="Z1844" t="str">
        <f t="shared" si="115"/>
        <v>93;1977</v>
      </c>
    </row>
    <row r="1845" spans="1:26" x14ac:dyDescent="0.3">
      <c r="A1845">
        <v>4</v>
      </c>
      <c r="B1845">
        <v>0</v>
      </c>
      <c r="C1845">
        <v>93</v>
      </c>
      <c r="D1845">
        <v>97</v>
      </c>
      <c r="E1845">
        <v>3</v>
      </c>
      <c r="F1845">
        <v>27</v>
      </c>
      <c r="G1845">
        <v>10</v>
      </c>
      <c r="H1845">
        <v>11</v>
      </c>
      <c r="I1845">
        <v>15</v>
      </c>
      <c r="J1845">
        <v>54</v>
      </c>
      <c r="K1845">
        <v>901</v>
      </c>
      <c r="S1845" s="4">
        <f t="shared" si="114"/>
        <v>0.46937500000000004</v>
      </c>
      <c r="T1845">
        <f t="shared" si="116"/>
        <v>2</v>
      </c>
      <c r="U1845">
        <f t="shared" si="117"/>
        <v>1979</v>
      </c>
      <c r="Z1845" t="str">
        <f t="shared" si="115"/>
        <v>93;1979</v>
      </c>
    </row>
    <row r="1846" spans="1:26" x14ac:dyDescent="0.3">
      <c r="A1846">
        <v>4</v>
      </c>
      <c r="B1846">
        <v>0</v>
      </c>
      <c r="C1846">
        <v>92</v>
      </c>
      <c r="D1846">
        <v>97</v>
      </c>
      <c r="E1846">
        <v>3</v>
      </c>
      <c r="F1846">
        <v>27</v>
      </c>
      <c r="G1846">
        <v>10</v>
      </c>
      <c r="H1846">
        <v>11</v>
      </c>
      <c r="I1846">
        <v>15</v>
      </c>
      <c r="J1846">
        <v>56</v>
      </c>
      <c r="K1846">
        <v>101</v>
      </c>
      <c r="S1846" s="4">
        <f t="shared" si="114"/>
        <v>0.46939814814814818</v>
      </c>
      <c r="T1846">
        <f t="shared" si="116"/>
        <v>0</v>
      </c>
      <c r="U1846">
        <f t="shared" si="117"/>
        <v>1979</v>
      </c>
      <c r="Z1846" t="str">
        <f t="shared" si="115"/>
        <v>92;1979</v>
      </c>
    </row>
    <row r="1847" spans="1:26" x14ac:dyDescent="0.3">
      <c r="A1847">
        <v>4</v>
      </c>
      <c r="B1847">
        <v>0</v>
      </c>
      <c r="C1847">
        <v>92</v>
      </c>
      <c r="D1847">
        <v>97</v>
      </c>
      <c r="E1847">
        <v>3</v>
      </c>
      <c r="F1847">
        <v>27</v>
      </c>
      <c r="G1847">
        <v>10</v>
      </c>
      <c r="H1847">
        <v>11</v>
      </c>
      <c r="I1847">
        <v>15</v>
      </c>
      <c r="J1847">
        <v>56</v>
      </c>
      <c r="K1847">
        <v>901</v>
      </c>
      <c r="S1847" s="4">
        <f t="shared" si="114"/>
        <v>0.46939814814814818</v>
      </c>
      <c r="T1847">
        <f t="shared" si="116"/>
        <v>2</v>
      </c>
      <c r="U1847">
        <f t="shared" si="117"/>
        <v>1981</v>
      </c>
      <c r="Z1847" t="str">
        <f t="shared" si="115"/>
        <v>92;1981</v>
      </c>
    </row>
    <row r="1848" spans="1:26" x14ac:dyDescent="0.3">
      <c r="A1848">
        <v>4</v>
      </c>
      <c r="B1848">
        <v>0</v>
      </c>
      <c r="C1848">
        <v>91</v>
      </c>
      <c r="D1848">
        <v>97</v>
      </c>
      <c r="E1848">
        <v>3</v>
      </c>
      <c r="F1848">
        <v>27</v>
      </c>
      <c r="G1848">
        <v>10</v>
      </c>
      <c r="H1848">
        <v>11</v>
      </c>
      <c r="I1848">
        <v>15</v>
      </c>
      <c r="J1848">
        <v>58</v>
      </c>
      <c r="K1848">
        <v>100</v>
      </c>
      <c r="S1848" s="4">
        <f t="shared" si="114"/>
        <v>0.46942129629629631</v>
      </c>
      <c r="T1848">
        <f t="shared" si="116"/>
        <v>0</v>
      </c>
      <c r="U1848">
        <f t="shared" si="117"/>
        <v>1981</v>
      </c>
      <c r="Z1848" t="str">
        <f t="shared" si="115"/>
        <v>91;1981</v>
      </c>
    </row>
    <row r="1849" spans="1:26" x14ac:dyDescent="0.3">
      <c r="A1849">
        <v>4</v>
      </c>
      <c r="B1849">
        <v>0</v>
      </c>
      <c r="C1849">
        <v>91</v>
      </c>
      <c r="D1849">
        <v>97</v>
      </c>
      <c r="E1849">
        <v>3</v>
      </c>
      <c r="F1849">
        <v>27</v>
      </c>
      <c r="G1849">
        <v>10</v>
      </c>
      <c r="H1849">
        <v>11</v>
      </c>
      <c r="I1849">
        <v>15</v>
      </c>
      <c r="J1849">
        <v>58</v>
      </c>
      <c r="K1849">
        <v>900</v>
      </c>
      <c r="S1849" s="4">
        <f t="shared" si="114"/>
        <v>0.46942129629629631</v>
      </c>
      <c r="T1849">
        <f t="shared" si="116"/>
        <v>2</v>
      </c>
      <c r="U1849">
        <f t="shared" si="117"/>
        <v>1983</v>
      </c>
      <c r="Z1849" t="str">
        <f t="shared" si="115"/>
        <v>91;1983</v>
      </c>
    </row>
    <row r="1850" spans="1:26" x14ac:dyDescent="0.3">
      <c r="A1850">
        <v>4</v>
      </c>
      <c r="B1850">
        <v>0</v>
      </c>
      <c r="C1850">
        <v>91</v>
      </c>
      <c r="D1850">
        <v>97</v>
      </c>
      <c r="E1850">
        <v>3</v>
      </c>
      <c r="F1850">
        <v>27</v>
      </c>
      <c r="G1850">
        <v>10</v>
      </c>
      <c r="H1850">
        <v>11</v>
      </c>
      <c r="I1850">
        <v>16</v>
      </c>
      <c r="J1850">
        <v>0</v>
      </c>
      <c r="K1850">
        <v>101</v>
      </c>
      <c r="S1850" s="4">
        <f t="shared" si="114"/>
        <v>0.4694444444444445</v>
      </c>
      <c r="T1850">
        <f t="shared" si="116"/>
        <v>0</v>
      </c>
      <c r="U1850">
        <f t="shared" si="117"/>
        <v>1983</v>
      </c>
      <c r="Z1850" t="str">
        <f t="shared" si="115"/>
        <v>91;1983</v>
      </c>
    </row>
    <row r="1851" spans="1:26" x14ac:dyDescent="0.3">
      <c r="A1851">
        <v>4</v>
      </c>
      <c r="B1851">
        <v>0</v>
      </c>
      <c r="C1851">
        <v>91</v>
      </c>
      <c r="D1851">
        <v>97</v>
      </c>
      <c r="E1851">
        <v>3</v>
      </c>
      <c r="F1851">
        <v>27</v>
      </c>
      <c r="G1851">
        <v>10</v>
      </c>
      <c r="H1851">
        <v>11</v>
      </c>
      <c r="I1851">
        <v>16</v>
      </c>
      <c r="J1851">
        <v>0</v>
      </c>
      <c r="K1851">
        <v>899</v>
      </c>
      <c r="S1851" s="4">
        <f t="shared" si="114"/>
        <v>0.4694444444444445</v>
      </c>
      <c r="T1851">
        <f t="shared" si="116"/>
        <v>2</v>
      </c>
      <c r="U1851">
        <f t="shared" si="117"/>
        <v>1985</v>
      </c>
      <c r="Z1851" t="str">
        <f t="shared" si="115"/>
        <v>91;1985</v>
      </c>
    </row>
    <row r="1852" spans="1:26" x14ac:dyDescent="0.3">
      <c r="A1852">
        <v>4</v>
      </c>
      <c r="B1852">
        <v>0</v>
      </c>
      <c r="C1852">
        <v>91</v>
      </c>
      <c r="D1852">
        <v>97</v>
      </c>
      <c r="E1852">
        <v>3</v>
      </c>
      <c r="F1852">
        <v>27</v>
      </c>
      <c r="G1852">
        <v>10</v>
      </c>
      <c r="H1852">
        <v>11</v>
      </c>
      <c r="I1852">
        <v>16</v>
      </c>
      <c r="J1852">
        <v>2</v>
      </c>
      <c r="K1852">
        <v>99</v>
      </c>
      <c r="S1852" s="4">
        <f t="shared" si="114"/>
        <v>0.46946759259259263</v>
      </c>
      <c r="T1852">
        <f t="shared" si="116"/>
        <v>0</v>
      </c>
      <c r="U1852">
        <f t="shared" si="117"/>
        <v>1985</v>
      </c>
      <c r="Z1852" t="str">
        <f t="shared" si="115"/>
        <v>91;1985</v>
      </c>
    </row>
    <row r="1853" spans="1:26" x14ac:dyDescent="0.3">
      <c r="A1853">
        <v>4</v>
      </c>
      <c r="B1853">
        <v>0</v>
      </c>
      <c r="C1853">
        <v>91</v>
      </c>
      <c r="D1853">
        <v>97</v>
      </c>
      <c r="E1853">
        <v>3</v>
      </c>
      <c r="F1853">
        <v>27</v>
      </c>
      <c r="G1853">
        <v>10</v>
      </c>
      <c r="H1853">
        <v>11</v>
      </c>
      <c r="I1853">
        <v>16</v>
      </c>
      <c r="J1853">
        <v>2</v>
      </c>
      <c r="K1853">
        <v>899</v>
      </c>
      <c r="S1853" s="4">
        <f t="shared" si="114"/>
        <v>0.46946759259259263</v>
      </c>
      <c r="T1853">
        <f t="shared" si="116"/>
        <v>2</v>
      </c>
      <c r="U1853">
        <f t="shared" si="117"/>
        <v>1987</v>
      </c>
      <c r="Z1853" t="str">
        <f t="shared" si="115"/>
        <v>91;1987</v>
      </c>
    </row>
    <row r="1854" spans="1:26" x14ac:dyDescent="0.3">
      <c r="A1854">
        <v>4</v>
      </c>
      <c r="B1854">
        <v>0</v>
      </c>
      <c r="C1854">
        <v>91</v>
      </c>
      <c r="D1854">
        <v>97</v>
      </c>
      <c r="E1854">
        <v>3</v>
      </c>
      <c r="F1854">
        <v>27</v>
      </c>
      <c r="G1854">
        <v>10</v>
      </c>
      <c r="H1854">
        <v>11</v>
      </c>
      <c r="I1854">
        <v>16</v>
      </c>
      <c r="J1854">
        <v>4</v>
      </c>
      <c r="K1854">
        <v>99</v>
      </c>
      <c r="S1854" s="4">
        <f t="shared" si="114"/>
        <v>0.46949074074074071</v>
      </c>
      <c r="T1854">
        <f t="shared" si="116"/>
        <v>0</v>
      </c>
      <c r="U1854">
        <f t="shared" si="117"/>
        <v>1987</v>
      </c>
      <c r="Z1854" t="str">
        <f t="shared" si="115"/>
        <v>91;1987</v>
      </c>
    </row>
    <row r="1855" spans="1:26" x14ac:dyDescent="0.3">
      <c r="A1855">
        <v>4</v>
      </c>
      <c r="B1855">
        <v>0</v>
      </c>
      <c r="C1855">
        <v>91</v>
      </c>
      <c r="D1855">
        <v>97</v>
      </c>
      <c r="E1855">
        <v>3</v>
      </c>
      <c r="F1855">
        <v>27</v>
      </c>
      <c r="G1855">
        <v>10</v>
      </c>
      <c r="H1855">
        <v>11</v>
      </c>
      <c r="I1855">
        <v>16</v>
      </c>
      <c r="J1855">
        <v>4</v>
      </c>
      <c r="K1855">
        <v>898</v>
      </c>
      <c r="S1855" s="4">
        <f t="shared" si="114"/>
        <v>0.46949074074074071</v>
      </c>
      <c r="T1855">
        <f t="shared" si="116"/>
        <v>2</v>
      </c>
      <c r="U1855">
        <f t="shared" si="117"/>
        <v>1989</v>
      </c>
      <c r="Z1855" t="str">
        <f t="shared" si="115"/>
        <v>91;1989</v>
      </c>
    </row>
    <row r="1856" spans="1:26" x14ac:dyDescent="0.3">
      <c r="A1856">
        <v>4</v>
      </c>
      <c r="B1856">
        <v>0</v>
      </c>
      <c r="C1856">
        <v>91</v>
      </c>
      <c r="D1856">
        <v>97</v>
      </c>
      <c r="E1856">
        <v>3</v>
      </c>
      <c r="F1856">
        <v>27</v>
      </c>
      <c r="G1856">
        <v>10</v>
      </c>
      <c r="H1856">
        <v>11</v>
      </c>
      <c r="I1856">
        <v>16</v>
      </c>
      <c r="J1856">
        <v>6</v>
      </c>
      <c r="K1856">
        <v>98</v>
      </c>
      <c r="S1856" s="4">
        <f t="shared" si="114"/>
        <v>0.46951388888888884</v>
      </c>
      <c r="T1856">
        <f t="shared" si="116"/>
        <v>0</v>
      </c>
      <c r="U1856">
        <f t="shared" si="117"/>
        <v>1989</v>
      </c>
      <c r="Z1856" t="str">
        <f t="shared" si="115"/>
        <v>91;1989</v>
      </c>
    </row>
    <row r="1857" spans="1:26" x14ac:dyDescent="0.3">
      <c r="A1857">
        <v>4</v>
      </c>
      <c r="B1857">
        <v>0</v>
      </c>
      <c r="C1857">
        <v>92</v>
      </c>
      <c r="D1857">
        <v>97</v>
      </c>
      <c r="E1857">
        <v>3</v>
      </c>
      <c r="F1857">
        <v>27</v>
      </c>
      <c r="G1857">
        <v>10</v>
      </c>
      <c r="H1857">
        <v>11</v>
      </c>
      <c r="I1857">
        <v>16</v>
      </c>
      <c r="J1857">
        <v>6</v>
      </c>
      <c r="K1857">
        <v>898</v>
      </c>
      <c r="S1857" s="4">
        <f t="shared" si="114"/>
        <v>0.46951388888888884</v>
      </c>
      <c r="T1857">
        <f t="shared" si="116"/>
        <v>2</v>
      </c>
      <c r="U1857">
        <f t="shared" si="117"/>
        <v>1991</v>
      </c>
      <c r="Z1857" t="str">
        <f t="shared" si="115"/>
        <v>92;1991</v>
      </c>
    </row>
    <row r="1858" spans="1:26" x14ac:dyDescent="0.3">
      <c r="A1858">
        <v>4</v>
      </c>
      <c r="B1858">
        <v>0</v>
      </c>
      <c r="C1858">
        <v>92</v>
      </c>
      <c r="D1858">
        <v>97</v>
      </c>
      <c r="E1858">
        <v>3</v>
      </c>
      <c r="F1858">
        <v>27</v>
      </c>
      <c r="G1858">
        <v>10</v>
      </c>
      <c r="H1858">
        <v>11</v>
      </c>
      <c r="I1858">
        <v>16</v>
      </c>
      <c r="J1858">
        <v>8</v>
      </c>
      <c r="K1858">
        <v>98</v>
      </c>
      <c r="S1858" s="4">
        <f t="shared" si="114"/>
        <v>0.46953703703703703</v>
      </c>
      <c r="T1858">
        <f t="shared" si="116"/>
        <v>0</v>
      </c>
      <c r="U1858">
        <f t="shared" si="117"/>
        <v>1991</v>
      </c>
      <c r="Z1858" t="str">
        <f t="shared" si="115"/>
        <v>92;1991</v>
      </c>
    </row>
    <row r="1859" spans="1:26" x14ac:dyDescent="0.3">
      <c r="A1859">
        <v>4</v>
      </c>
      <c r="B1859">
        <v>0</v>
      </c>
      <c r="C1859">
        <v>92</v>
      </c>
      <c r="D1859">
        <v>97</v>
      </c>
      <c r="E1859">
        <v>3</v>
      </c>
      <c r="F1859">
        <v>27</v>
      </c>
      <c r="G1859">
        <v>10</v>
      </c>
      <c r="H1859">
        <v>11</v>
      </c>
      <c r="I1859">
        <v>16</v>
      </c>
      <c r="J1859">
        <v>8</v>
      </c>
      <c r="K1859">
        <v>897</v>
      </c>
      <c r="S1859" s="4">
        <f t="shared" si="114"/>
        <v>0.46953703703703703</v>
      </c>
      <c r="T1859">
        <f t="shared" si="116"/>
        <v>2</v>
      </c>
      <c r="U1859">
        <f t="shared" si="117"/>
        <v>1993</v>
      </c>
      <c r="Z1859" t="str">
        <f t="shared" si="115"/>
        <v>92;1993</v>
      </c>
    </row>
    <row r="1860" spans="1:26" x14ac:dyDescent="0.3">
      <c r="A1860">
        <v>4</v>
      </c>
      <c r="B1860">
        <v>0</v>
      </c>
      <c r="C1860">
        <v>93</v>
      </c>
      <c r="D1860">
        <v>97</v>
      </c>
      <c r="E1860">
        <v>3</v>
      </c>
      <c r="F1860">
        <v>27</v>
      </c>
      <c r="G1860">
        <v>10</v>
      </c>
      <c r="H1860">
        <v>11</v>
      </c>
      <c r="I1860">
        <v>16</v>
      </c>
      <c r="J1860">
        <v>10</v>
      </c>
      <c r="K1860">
        <v>97</v>
      </c>
      <c r="S1860" s="4">
        <f t="shared" si="114"/>
        <v>0.46956018518518516</v>
      </c>
      <c r="T1860">
        <f t="shared" si="116"/>
        <v>0</v>
      </c>
      <c r="U1860">
        <f t="shared" si="117"/>
        <v>1993</v>
      </c>
      <c r="Z1860" t="str">
        <f t="shared" si="115"/>
        <v>93;1993</v>
      </c>
    </row>
    <row r="1861" spans="1:26" x14ac:dyDescent="0.3">
      <c r="A1861">
        <v>4</v>
      </c>
      <c r="B1861">
        <v>0</v>
      </c>
      <c r="C1861">
        <v>93</v>
      </c>
      <c r="D1861">
        <v>97</v>
      </c>
      <c r="E1861">
        <v>3</v>
      </c>
      <c r="F1861">
        <v>27</v>
      </c>
      <c r="G1861">
        <v>10</v>
      </c>
      <c r="H1861">
        <v>11</v>
      </c>
      <c r="I1861">
        <v>16</v>
      </c>
      <c r="J1861">
        <v>10</v>
      </c>
      <c r="K1861">
        <v>897</v>
      </c>
      <c r="S1861" s="4">
        <f t="shared" ref="S1861:S1924" si="118">TIME(H1861,I1861,J1861)</f>
        <v>0.46956018518518516</v>
      </c>
      <c r="T1861">
        <f t="shared" si="116"/>
        <v>2</v>
      </c>
      <c r="U1861">
        <f t="shared" si="117"/>
        <v>1995</v>
      </c>
      <c r="Z1861" t="str">
        <f t="shared" ref="Z1861:Z1924" si="119">C1861&amp;";"&amp;U1861</f>
        <v>93;1995</v>
      </c>
    </row>
    <row r="1862" spans="1:26" x14ac:dyDescent="0.3">
      <c r="A1862">
        <v>4</v>
      </c>
      <c r="B1862">
        <v>0</v>
      </c>
      <c r="C1862">
        <v>94</v>
      </c>
      <c r="D1862">
        <v>97</v>
      </c>
      <c r="E1862">
        <v>3</v>
      </c>
      <c r="F1862">
        <v>27</v>
      </c>
      <c r="G1862">
        <v>10</v>
      </c>
      <c r="H1862">
        <v>11</v>
      </c>
      <c r="I1862">
        <v>16</v>
      </c>
      <c r="J1862">
        <v>12</v>
      </c>
      <c r="K1862">
        <v>96</v>
      </c>
      <c r="S1862" s="4">
        <f t="shared" si="118"/>
        <v>0.4695833333333333</v>
      </c>
      <c r="T1862">
        <f t="shared" si="116"/>
        <v>0</v>
      </c>
      <c r="U1862">
        <f t="shared" si="117"/>
        <v>1995</v>
      </c>
      <c r="Z1862" t="str">
        <f t="shared" si="119"/>
        <v>94;1995</v>
      </c>
    </row>
    <row r="1863" spans="1:26" x14ac:dyDescent="0.3">
      <c r="A1863">
        <v>4</v>
      </c>
      <c r="B1863">
        <v>0</v>
      </c>
      <c r="C1863">
        <v>94</v>
      </c>
      <c r="D1863">
        <v>97</v>
      </c>
      <c r="E1863">
        <v>3</v>
      </c>
      <c r="F1863">
        <v>27</v>
      </c>
      <c r="G1863">
        <v>10</v>
      </c>
      <c r="H1863">
        <v>11</v>
      </c>
      <c r="I1863">
        <v>16</v>
      </c>
      <c r="J1863">
        <v>12</v>
      </c>
      <c r="K1863">
        <v>896</v>
      </c>
      <c r="S1863" s="4">
        <f t="shared" si="118"/>
        <v>0.4695833333333333</v>
      </c>
      <c r="T1863">
        <f t="shared" si="116"/>
        <v>2</v>
      </c>
      <c r="U1863">
        <f t="shared" si="117"/>
        <v>1997</v>
      </c>
      <c r="Z1863" t="str">
        <f t="shared" si="119"/>
        <v>94;1997</v>
      </c>
    </row>
    <row r="1864" spans="1:26" x14ac:dyDescent="0.3">
      <c r="A1864">
        <v>4</v>
      </c>
      <c r="B1864">
        <v>0</v>
      </c>
      <c r="C1864">
        <v>94</v>
      </c>
      <c r="D1864">
        <v>97</v>
      </c>
      <c r="E1864">
        <v>3</v>
      </c>
      <c r="F1864">
        <v>27</v>
      </c>
      <c r="G1864">
        <v>10</v>
      </c>
      <c r="H1864">
        <v>11</v>
      </c>
      <c r="I1864">
        <v>16</v>
      </c>
      <c r="J1864">
        <v>14</v>
      </c>
      <c r="K1864">
        <v>95</v>
      </c>
      <c r="S1864" s="4">
        <f t="shared" si="118"/>
        <v>0.46960648148148149</v>
      </c>
      <c r="T1864">
        <f t="shared" si="116"/>
        <v>0</v>
      </c>
      <c r="U1864">
        <f t="shared" si="117"/>
        <v>1997</v>
      </c>
      <c r="Z1864" t="str">
        <f t="shared" si="119"/>
        <v>94;1997</v>
      </c>
    </row>
    <row r="1865" spans="1:26" x14ac:dyDescent="0.3">
      <c r="A1865">
        <v>4</v>
      </c>
      <c r="B1865">
        <v>0</v>
      </c>
      <c r="C1865">
        <v>95</v>
      </c>
      <c r="D1865">
        <v>97</v>
      </c>
      <c r="E1865">
        <v>3</v>
      </c>
      <c r="F1865">
        <v>27</v>
      </c>
      <c r="G1865">
        <v>10</v>
      </c>
      <c r="H1865">
        <v>11</v>
      </c>
      <c r="I1865">
        <v>16</v>
      </c>
      <c r="J1865">
        <v>14</v>
      </c>
      <c r="K1865">
        <v>895</v>
      </c>
      <c r="S1865" s="4">
        <f t="shared" si="118"/>
        <v>0.46960648148148149</v>
      </c>
      <c r="T1865">
        <f t="shared" si="116"/>
        <v>2</v>
      </c>
      <c r="U1865">
        <f t="shared" si="117"/>
        <v>1999</v>
      </c>
      <c r="Z1865" t="str">
        <f t="shared" si="119"/>
        <v>95;1999</v>
      </c>
    </row>
    <row r="1866" spans="1:26" x14ac:dyDescent="0.3">
      <c r="A1866">
        <v>4</v>
      </c>
      <c r="B1866">
        <v>0</v>
      </c>
      <c r="C1866">
        <v>95</v>
      </c>
      <c r="D1866">
        <v>97</v>
      </c>
      <c r="E1866">
        <v>3</v>
      </c>
      <c r="F1866">
        <v>27</v>
      </c>
      <c r="G1866">
        <v>10</v>
      </c>
      <c r="H1866">
        <v>11</v>
      </c>
      <c r="I1866">
        <v>16</v>
      </c>
      <c r="J1866">
        <v>16</v>
      </c>
      <c r="K1866">
        <v>95</v>
      </c>
      <c r="S1866" s="4">
        <f t="shared" si="118"/>
        <v>0.46962962962962962</v>
      </c>
      <c r="T1866">
        <f t="shared" si="116"/>
        <v>0</v>
      </c>
      <c r="U1866">
        <f t="shared" si="117"/>
        <v>1999</v>
      </c>
      <c r="Z1866" t="str">
        <f t="shared" si="119"/>
        <v>95;1999</v>
      </c>
    </row>
    <row r="1867" spans="1:26" x14ac:dyDescent="0.3">
      <c r="A1867">
        <v>4</v>
      </c>
      <c r="B1867">
        <v>0</v>
      </c>
      <c r="C1867">
        <v>95</v>
      </c>
      <c r="D1867">
        <v>97</v>
      </c>
      <c r="E1867">
        <v>3</v>
      </c>
      <c r="F1867">
        <v>27</v>
      </c>
      <c r="G1867">
        <v>10</v>
      </c>
      <c r="H1867">
        <v>11</v>
      </c>
      <c r="I1867">
        <v>16</v>
      </c>
      <c r="J1867">
        <v>16</v>
      </c>
      <c r="K1867">
        <v>894</v>
      </c>
      <c r="S1867" s="4">
        <f t="shared" si="118"/>
        <v>0.46962962962962962</v>
      </c>
      <c r="T1867">
        <f t="shared" si="116"/>
        <v>2</v>
      </c>
      <c r="U1867">
        <f t="shared" si="117"/>
        <v>2001</v>
      </c>
      <c r="Z1867" t="str">
        <f t="shared" si="119"/>
        <v>95;2001</v>
      </c>
    </row>
    <row r="1868" spans="1:26" x14ac:dyDescent="0.3">
      <c r="A1868">
        <v>4</v>
      </c>
      <c r="B1868">
        <v>0</v>
      </c>
      <c r="C1868">
        <v>95</v>
      </c>
      <c r="D1868">
        <v>97</v>
      </c>
      <c r="E1868">
        <v>3</v>
      </c>
      <c r="F1868">
        <v>27</v>
      </c>
      <c r="G1868">
        <v>10</v>
      </c>
      <c r="H1868">
        <v>11</v>
      </c>
      <c r="I1868">
        <v>16</v>
      </c>
      <c r="J1868">
        <v>18</v>
      </c>
      <c r="K1868">
        <v>493</v>
      </c>
      <c r="S1868" s="4">
        <f t="shared" si="118"/>
        <v>0.46965277777777775</v>
      </c>
      <c r="T1868">
        <f t="shared" si="116"/>
        <v>0</v>
      </c>
      <c r="U1868">
        <f t="shared" si="117"/>
        <v>2001</v>
      </c>
      <c r="Z1868" t="str">
        <f t="shared" si="119"/>
        <v>95;2001</v>
      </c>
    </row>
    <row r="1869" spans="1:26" x14ac:dyDescent="0.3">
      <c r="A1869">
        <v>4</v>
      </c>
      <c r="B1869">
        <v>0</v>
      </c>
      <c r="C1869">
        <v>94</v>
      </c>
      <c r="D1869">
        <v>97</v>
      </c>
      <c r="E1869">
        <v>3</v>
      </c>
      <c r="F1869">
        <v>27</v>
      </c>
      <c r="G1869">
        <v>10</v>
      </c>
      <c r="H1869">
        <v>11</v>
      </c>
      <c r="I1869">
        <v>16</v>
      </c>
      <c r="J1869">
        <v>18</v>
      </c>
      <c r="K1869">
        <v>893</v>
      </c>
      <c r="S1869" s="4">
        <f t="shared" si="118"/>
        <v>0.46965277777777775</v>
      </c>
      <c r="T1869">
        <f t="shared" si="116"/>
        <v>2</v>
      </c>
      <c r="U1869">
        <f t="shared" si="117"/>
        <v>2003</v>
      </c>
      <c r="Z1869" t="str">
        <f t="shared" si="119"/>
        <v>94;2003</v>
      </c>
    </row>
    <row r="1870" spans="1:26" x14ac:dyDescent="0.3">
      <c r="A1870">
        <v>4</v>
      </c>
      <c r="B1870">
        <v>0</v>
      </c>
      <c r="C1870">
        <v>94</v>
      </c>
      <c r="D1870">
        <v>97</v>
      </c>
      <c r="E1870">
        <v>3</v>
      </c>
      <c r="F1870">
        <v>27</v>
      </c>
      <c r="G1870">
        <v>10</v>
      </c>
      <c r="H1870">
        <v>11</v>
      </c>
      <c r="I1870">
        <v>16</v>
      </c>
      <c r="J1870">
        <v>20</v>
      </c>
      <c r="K1870">
        <v>93</v>
      </c>
      <c r="S1870" s="4">
        <f t="shared" si="118"/>
        <v>0.46967592592592594</v>
      </c>
      <c r="T1870">
        <f t="shared" si="116"/>
        <v>0</v>
      </c>
      <c r="U1870">
        <f t="shared" si="117"/>
        <v>2003</v>
      </c>
      <c r="Z1870" t="str">
        <f t="shared" si="119"/>
        <v>94;2003</v>
      </c>
    </row>
    <row r="1871" spans="1:26" x14ac:dyDescent="0.3">
      <c r="A1871">
        <v>4</v>
      </c>
      <c r="B1871">
        <v>0</v>
      </c>
      <c r="C1871">
        <v>93</v>
      </c>
      <c r="D1871">
        <v>97</v>
      </c>
      <c r="E1871">
        <v>3</v>
      </c>
      <c r="F1871">
        <v>27</v>
      </c>
      <c r="G1871">
        <v>10</v>
      </c>
      <c r="H1871">
        <v>11</v>
      </c>
      <c r="I1871">
        <v>16</v>
      </c>
      <c r="J1871">
        <v>20</v>
      </c>
      <c r="K1871">
        <v>892</v>
      </c>
      <c r="S1871" s="4">
        <f t="shared" si="118"/>
        <v>0.46967592592592594</v>
      </c>
      <c r="T1871">
        <f t="shared" si="116"/>
        <v>2</v>
      </c>
      <c r="U1871">
        <f t="shared" si="117"/>
        <v>2005</v>
      </c>
      <c r="Z1871" t="str">
        <f t="shared" si="119"/>
        <v>93;2005</v>
      </c>
    </row>
    <row r="1872" spans="1:26" x14ac:dyDescent="0.3">
      <c r="A1872">
        <v>4</v>
      </c>
      <c r="B1872">
        <v>0</v>
      </c>
      <c r="C1872">
        <v>92</v>
      </c>
      <c r="D1872">
        <v>97</v>
      </c>
      <c r="E1872">
        <v>3</v>
      </c>
      <c r="F1872">
        <v>27</v>
      </c>
      <c r="G1872">
        <v>10</v>
      </c>
      <c r="H1872">
        <v>11</v>
      </c>
      <c r="I1872">
        <v>16</v>
      </c>
      <c r="J1872">
        <v>22</v>
      </c>
      <c r="K1872">
        <v>92</v>
      </c>
      <c r="S1872" s="4">
        <f t="shared" si="118"/>
        <v>0.46969907407407407</v>
      </c>
      <c r="T1872">
        <f t="shared" si="116"/>
        <v>0</v>
      </c>
      <c r="U1872">
        <f t="shared" si="117"/>
        <v>2005</v>
      </c>
      <c r="Z1872" t="str">
        <f t="shared" si="119"/>
        <v>92;2005</v>
      </c>
    </row>
    <row r="1873" spans="1:26" x14ac:dyDescent="0.3">
      <c r="A1873">
        <v>4</v>
      </c>
      <c r="B1873">
        <v>0</v>
      </c>
      <c r="C1873">
        <v>92</v>
      </c>
      <c r="D1873">
        <v>97</v>
      </c>
      <c r="E1873">
        <v>3</v>
      </c>
      <c r="F1873">
        <v>27</v>
      </c>
      <c r="G1873">
        <v>10</v>
      </c>
      <c r="H1873">
        <v>11</v>
      </c>
      <c r="I1873">
        <v>16</v>
      </c>
      <c r="J1873">
        <v>22</v>
      </c>
      <c r="K1873">
        <v>891</v>
      </c>
      <c r="S1873" s="4">
        <f t="shared" si="118"/>
        <v>0.46969907407407407</v>
      </c>
      <c r="T1873">
        <f t="shared" si="116"/>
        <v>2</v>
      </c>
      <c r="U1873">
        <f t="shared" si="117"/>
        <v>2007</v>
      </c>
      <c r="Z1873" t="str">
        <f t="shared" si="119"/>
        <v>92;2007</v>
      </c>
    </row>
    <row r="1874" spans="1:26" x14ac:dyDescent="0.3">
      <c r="A1874">
        <v>4</v>
      </c>
      <c r="B1874">
        <v>0</v>
      </c>
      <c r="C1874">
        <v>91</v>
      </c>
      <c r="D1874">
        <v>97</v>
      </c>
      <c r="E1874">
        <v>3</v>
      </c>
      <c r="F1874">
        <v>27</v>
      </c>
      <c r="G1874">
        <v>10</v>
      </c>
      <c r="H1874">
        <v>11</v>
      </c>
      <c r="I1874">
        <v>16</v>
      </c>
      <c r="J1874">
        <v>24</v>
      </c>
      <c r="K1874">
        <v>91</v>
      </c>
      <c r="S1874" s="4">
        <f t="shared" si="118"/>
        <v>0.46972222222222221</v>
      </c>
      <c r="T1874">
        <f t="shared" si="116"/>
        <v>0</v>
      </c>
      <c r="U1874">
        <f t="shared" si="117"/>
        <v>2007</v>
      </c>
      <c r="Z1874" t="str">
        <f t="shared" si="119"/>
        <v>91;2007</v>
      </c>
    </row>
    <row r="1875" spans="1:26" x14ac:dyDescent="0.3">
      <c r="A1875">
        <v>4</v>
      </c>
      <c r="B1875">
        <v>0</v>
      </c>
      <c r="C1875">
        <v>91</v>
      </c>
      <c r="D1875">
        <v>97</v>
      </c>
      <c r="E1875">
        <v>3</v>
      </c>
      <c r="F1875">
        <v>27</v>
      </c>
      <c r="G1875">
        <v>10</v>
      </c>
      <c r="H1875">
        <v>11</v>
      </c>
      <c r="I1875">
        <v>16</v>
      </c>
      <c r="J1875">
        <v>24</v>
      </c>
      <c r="K1875">
        <v>891</v>
      </c>
      <c r="S1875" s="4">
        <f t="shared" si="118"/>
        <v>0.46972222222222221</v>
      </c>
      <c r="T1875">
        <f t="shared" si="116"/>
        <v>2</v>
      </c>
      <c r="U1875">
        <f t="shared" si="117"/>
        <v>2009</v>
      </c>
      <c r="Z1875" t="str">
        <f t="shared" si="119"/>
        <v>91;2009</v>
      </c>
    </row>
    <row r="1876" spans="1:26" x14ac:dyDescent="0.3">
      <c r="A1876">
        <v>4</v>
      </c>
      <c r="B1876">
        <v>0</v>
      </c>
      <c r="C1876">
        <v>91</v>
      </c>
      <c r="D1876">
        <v>97</v>
      </c>
      <c r="E1876">
        <v>3</v>
      </c>
      <c r="F1876">
        <v>27</v>
      </c>
      <c r="G1876">
        <v>10</v>
      </c>
      <c r="H1876">
        <v>11</v>
      </c>
      <c r="I1876">
        <v>16</v>
      </c>
      <c r="J1876">
        <v>26</v>
      </c>
      <c r="K1876">
        <v>90</v>
      </c>
      <c r="S1876" s="4">
        <f t="shared" si="118"/>
        <v>0.4697453703703704</v>
      </c>
      <c r="T1876">
        <f t="shared" si="116"/>
        <v>0</v>
      </c>
      <c r="U1876">
        <f t="shared" si="117"/>
        <v>2009</v>
      </c>
      <c r="Z1876" t="str">
        <f t="shared" si="119"/>
        <v>91;2009</v>
      </c>
    </row>
    <row r="1877" spans="1:26" x14ac:dyDescent="0.3">
      <c r="A1877">
        <v>4</v>
      </c>
      <c r="B1877">
        <v>0</v>
      </c>
      <c r="C1877">
        <v>90</v>
      </c>
      <c r="D1877">
        <v>97</v>
      </c>
      <c r="E1877">
        <v>3</v>
      </c>
      <c r="F1877">
        <v>27</v>
      </c>
      <c r="G1877">
        <v>10</v>
      </c>
      <c r="H1877">
        <v>11</v>
      </c>
      <c r="I1877">
        <v>16</v>
      </c>
      <c r="J1877">
        <v>26</v>
      </c>
      <c r="K1877">
        <v>889</v>
      </c>
      <c r="S1877" s="4">
        <f t="shared" si="118"/>
        <v>0.4697453703703704</v>
      </c>
      <c r="T1877">
        <f t="shared" si="116"/>
        <v>2</v>
      </c>
      <c r="U1877">
        <f t="shared" si="117"/>
        <v>2011</v>
      </c>
      <c r="Z1877" t="str">
        <f t="shared" si="119"/>
        <v>90;2011</v>
      </c>
    </row>
    <row r="1878" spans="1:26" x14ac:dyDescent="0.3">
      <c r="A1878">
        <v>4</v>
      </c>
      <c r="B1878">
        <v>0</v>
      </c>
      <c r="C1878">
        <v>90</v>
      </c>
      <c r="D1878">
        <v>97</v>
      </c>
      <c r="E1878">
        <v>3</v>
      </c>
      <c r="F1878">
        <v>27</v>
      </c>
      <c r="G1878">
        <v>10</v>
      </c>
      <c r="H1878">
        <v>11</v>
      </c>
      <c r="I1878">
        <v>16</v>
      </c>
      <c r="J1878">
        <v>28</v>
      </c>
      <c r="K1878">
        <v>89</v>
      </c>
      <c r="S1878" s="4">
        <f t="shared" si="118"/>
        <v>0.46976851851851853</v>
      </c>
      <c r="T1878">
        <f t="shared" si="116"/>
        <v>0</v>
      </c>
      <c r="U1878">
        <f t="shared" si="117"/>
        <v>2011</v>
      </c>
      <c r="Z1878" t="str">
        <f t="shared" si="119"/>
        <v>90;2011</v>
      </c>
    </row>
    <row r="1879" spans="1:26" x14ac:dyDescent="0.3">
      <c r="A1879">
        <v>4</v>
      </c>
      <c r="B1879">
        <v>0</v>
      </c>
      <c r="C1879">
        <v>90</v>
      </c>
      <c r="D1879">
        <v>97</v>
      </c>
      <c r="E1879">
        <v>3</v>
      </c>
      <c r="F1879">
        <v>27</v>
      </c>
      <c r="G1879">
        <v>10</v>
      </c>
      <c r="H1879">
        <v>11</v>
      </c>
      <c r="I1879">
        <v>16</v>
      </c>
      <c r="J1879">
        <v>28</v>
      </c>
      <c r="K1879">
        <v>888</v>
      </c>
      <c r="S1879" s="4">
        <f t="shared" si="118"/>
        <v>0.46976851851851853</v>
      </c>
      <c r="T1879">
        <f t="shared" si="116"/>
        <v>2</v>
      </c>
      <c r="U1879">
        <f t="shared" si="117"/>
        <v>2013</v>
      </c>
      <c r="Z1879" t="str">
        <f t="shared" si="119"/>
        <v>90;2013</v>
      </c>
    </row>
    <row r="1880" spans="1:26" x14ac:dyDescent="0.3">
      <c r="A1880">
        <v>4</v>
      </c>
      <c r="B1880">
        <v>0</v>
      </c>
      <c r="C1880">
        <v>89</v>
      </c>
      <c r="D1880">
        <v>97</v>
      </c>
      <c r="E1880">
        <v>3</v>
      </c>
      <c r="F1880">
        <v>27</v>
      </c>
      <c r="G1880">
        <v>10</v>
      </c>
      <c r="H1880">
        <v>11</v>
      </c>
      <c r="I1880">
        <v>16</v>
      </c>
      <c r="J1880">
        <v>30</v>
      </c>
      <c r="K1880">
        <v>88</v>
      </c>
      <c r="S1880" s="4">
        <f t="shared" si="118"/>
        <v>0.46979166666666666</v>
      </c>
      <c r="T1880">
        <f t="shared" si="116"/>
        <v>0</v>
      </c>
      <c r="U1880">
        <f t="shared" si="117"/>
        <v>2013</v>
      </c>
      <c r="Z1880" t="str">
        <f t="shared" si="119"/>
        <v>89;2013</v>
      </c>
    </row>
    <row r="1881" spans="1:26" x14ac:dyDescent="0.3">
      <c r="A1881">
        <v>4</v>
      </c>
      <c r="B1881">
        <v>0</v>
      </c>
      <c r="C1881">
        <v>88</v>
      </c>
      <c r="D1881">
        <v>97</v>
      </c>
      <c r="E1881">
        <v>3</v>
      </c>
      <c r="F1881">
        <v>27</v>
      </c>
      <c r="G1881">
        <v>10</v>
      </c>
      <c r="H1881">
        <v>11</v>
      </c>
      <c r="I1881">
        <v>16</v>
      </c>
      <c r="J1881">
        <v>30</v>
      </c>
      <c r="K1881">
        <v>888</v>
      </c>
      <c r="S1881" s="4">
        <f t="shared" si="118"/>
        <v>0.46979166666666666</v>
      </c>
      <c r="T1881">
        <f t="shared" si="116"/>
        <v>2</v>
      </c>
      <c r="U1881">
        <f t="shared" si="117"/>
        <v>2015</v>
      </c>
      <c r="Z1881" t="str">
        <f t="shared" si="119"/>
        <v>88;2015</v>
      </c>
    </row>
    <row r="1882" spans="1:26" x14ac:dyDescent="0.3">
      <c r="A1882">
        <v>4</v>
      </c>
      <c r="B1882">
        <v>0</v>
      </c>
      <c r="C1882">
        <v>88</v>
      </c>
      <c r="D1882">
        <v>97</v>
      </c>
      <c r="E1882">
        <v>3</v>
      </c>
      <c r="F1882">
        <v>27</v>
      </c>
      <c r="G1882">
        <v>10</v>
      </c>
      <c r="H1882">
        <v>11</v>
      </c>
      <c r="I1882">
        <v>16</v>
      </c>
      <c r="J1882">
        <v>32</v>
      </c>
      <c r="K1882">
        <v>88</v>
      </c>
      <c r="S1882" s="4">
        <f t="shared" si="118"/>
        <v>0.46981481481481485</v>
      </c>
      <c r="T1882">
        <f t="shared" si="116"/>
        <v>0</v>
      </c>
      <c r="U1882">
        <f t="shared" si="117"/>
        <v>2015</v>
      </c>
      <c r="Z1882" t="str">
        <f t="shared" si="119"/>
        <v>88;2015</v>
      </c>
    </row>
    <row r="1883" spans="1:26" x14ac:dyDescent="0.3">
      <c r="A1883">
        <v>4</v>
      </c>
      <c r="B1883">
        <v>0</v>
      </c>
      <c r="C1883">
        <v>88</v>
      </c>
      <c r="D1883">
        <v>97</v>
      </c>
      <c r="E1883">
        <v>3</v>
      </c>
      <c r="F1883">
        <v>27</v>
      </c>
      <c r="G1883">
        <v>10</v>
      </c>
      <c r="H1883">
        <v>11</v>
      </c>
      <c r="I1883">
        <v>16</v>
      </c>
      <c r="J1883">
        <v>32</v>
      </c>
      <c r="K1883">
        <v>887</v>
      </c>
      <c r="S1883" s="4">
        <f t="shared" si="118"/>
        <v>0.46981481481481485</v>
      </c>
      <c r="T1883">
        <f t="shared" si="116"/>
        <v>2</v>
      </c>
      <c r="U1883">
        <f t="shared" si="117"/>
        <v>2017</v>
      </c>
      <c r="Z1883" t="str">
        <f t="shared" si="119"/>
        <v>88;2017</v>
      </c>
    </row>
    <row r="1884" spans="1:26" x14ac:dyDescent="0.3">
      <c r="A1884">
        <v>4</v>
      </c>
      <c r="B1884">
        <v>1</v>
      </c>
      <c r="C1884">
        <v>87</v>
      </c>
      <c r="D1884">
        <v>97</v>
      </c>
      <c r="E1884">
        <v>3</v>
      </c>
      <c r="F1884">
        <v>27</v>
      </c>
      <c r="G1884">
        <v>10</v>
      </c>
      <c r="H1884">
        <v>11</v>
      </c>
      <c r="I1884">
        <v>16</v>
      </c>
      <c r="J1884">
        <v>34</v>
      </c>
      <c r="K1884">
        <v>87</v>
      </c>
      <c r="S1884" s="4">
        <f t="shared" si="118"/>
        <v>0.46983796296296299</v>
      </c>
      <c r="T1884">
        <f t="shared" si="116"/>
        <v>0</v>
      </c>
      <c r="U1884">
        <f t="shared" si="117"/>
        <v>2017</v>
      </c>
      <c r="Z1884" t="str">
        <f t="shared" si="119"/>
        <v>87;2017</v>
      </c>
    </row>
    <row r="1885" spans="1:26" x14ac:dyDescent="0.3">
      <c r="A1885">
        <v>4</v>
      </c>
      <c r="B1885">
        <v>1</v>
      </c>
      <c r="C1885">
        <v>87</v>
      </c>
      <c r="D1885">
        <v>97</v>
      </c>
      <c r="E1885">
        <v>3</v>
      </c>
      <c r="F1885">
        <v>27</v>
      </c>
      <c r="G1885">
        <v>10</v>
      </c>
      <c r="H1885">
        <v>11</v>
      </c>
      <c r="I1885">
        <v>16</v>
      </c>
      <c r="J1885">
        <v>34</v>
      </c>
      <c r="K1885">
        <v>887</v>
      </c>
      <c r="S1885" s="4">
        <f t="shared" si="118"/>
        <v>0.46983796296296299</v>
      </c>
      <c r="T1885">
        <f t="shared" si="116"/>
        <v>2</v>
      </c>
      <c r="U1885">
        <f t="shared" si="117"/>
        <v>2019</v>
      </c>
      <c r="Z1885" t="str">
        <f t="shared" si="119"/>
        <v>87;2019</v>
      </c>
    </row>
    <row r="1886" spans="1:26" x14ac:dyDescent="0.3">
      <c r="A1886">
        <v>4</v>
      </c>
      <c r="B1886">
        <v>1</v>
      </c>
      <c r="C1886">
        <v>87</v>
      </c>
      <c r="D1886">
        <v>97</v>
      </c>
      <c r="E1886">
        <v>3</v>
      </c>
      <c r="F1886">
        <v>27</v>
      </c>
      <c r="G1886">
        <v>10</v>
      </c>
      <c r="H1886">
        <v>11</v>
      </c>
      <c r="I1886">
        <v>16</v>
      </c>
      <c r="J1886">
        <v>36</v>
      </c>
      <c r="K1886">
        <v>86</v>
      </c>
      <c r="S1886" s="4">
        <f t="shared" si="118"/>
        <v>0.46986111111111112</v>
      </c>
      <c r="T1886">
        <f t="shared" si="116"/>
        <v>0</v>
      </c>
      <c r="U1886">
        <f t="shared" si="117"/>
        <v>2019</v>
      </c>
      <c r="Z1886" t="str">
        <f t="shared" si="119"/>
        <v>87;2019</v>
      </c>
    </row>
    <row r="1887" spans="1:26" x14ac:dyDescent="0.3">
      <c r="A1887">
        <v>4</v>
      </c>
      <c r="B1887">
        <v>1</v>
      </c>
      <c r="C1887">
        <v>88</v>
      </c>
      <c r="D1887">
        <v>97</v>
      </c>
      <c r="E1887">
        <v>3</v>
      </c>
      <c r="F1887">
        <v>27</v>
      </c>
      <c r="G1887">
        <v>10</v>
      </c>
      <c r="H1887">
        <v>11</v>
      </c>
      <c r="I1887">
        <v>16</v>
      </c>
      <c r="J1887">
        <v>36</v>
      </c>
      <c r="K1887">
        <v>886</v>
      </c>
      <c r="S1887" s="4">
        <f t="shared" si="118"/>
        <v>0.46986111111111112</v>
      </c>
      <c r="T1887">
        <f t="shared" si="116"/>
        <v>2</v>
      </c>
      <c r="U1887">
        <f t="shared" si="117"/>
        <v>2021</v>
      </c>
      <c r="Z1887" t="str">
        <f t="shared" si="119"/>
        <v>88;2021</v>
      </c>
    </row>
    <row r="1888" spans="1:26" x14ac:dyDescent="0.3">
      <c r="A1888">
        <v>4</v>
      </c>
      <c r="B1888">
        <v>1</v>
      </c>
      <c r="C1888">
        <v>88</v>
      </c>
      <c r="D1888">
        <v>97</v>
      </c>
      <c r="E1888">
        <v>3</v>
      </c>
      <c r="F1888">
        <v>27</v>
      </c>
      <c r="G1888">
        <v>10</v>
      </c>
      <c r="H1888">
        <v>11</v>
      </c>
      <c r="I1888">
        <v>16</v>
      </c>
      <c r="J1888">
        <v>38</v>
      </c>
      <c r="K1888">
        <v>87</v>
      </c>
      <c r="S1888" s="4">
        <f t="shared" si="118"/>
        <v>0.46988425925925931</v>
      </c>
      <c r="T1888">
        <f t="shared" si="116"/>
        <v>0</v>
      </c>
      <c r="U1888">
        <f t="shared" si="117"/>
        <v>2021</v>
      </c>
      <c r="Z1888" t="str">
        <f t="shared" si="119"/>
        <v>88;2021</v>
      </c>
    </row>
    <row r="1889" spans="1:26" x14ac:dyDescent="0.3">
      <c r="A1889">
        <v>4</v>
      </c>
      <c r="B1889">
        <v>1</v>
      </c>
      <c r="C1889">
        <v>88</v>
      </c>
      <c r="D1889">
        <v>97</v>
      </c>
      <c r="E1889">
        <v>3</v>
      </c>
      <c r="F1889">
        <v>27</v>
      </c>
      <c r="G1889">
        <v>10</v>
      </c>
      <c r="H1889">
        <v>11</v>
      </c>
      <c r="I1889">
        <v>16</v>
      </c>
      <c r="J1889">
        <v>38</v>
      </c>
      <c r="K1889">
        <v>886</v>
      </c>
      <c r="S1889" s="4">
        <f t="shared" si="118"/>
        <v>0.46988425925925931</v>
      </c>
      <c r="T1889">
        <f t="shared" si="116"/>
        <v>2</v>
      </c>
      <c r="U1889">
        <f t="shared" si="117"/>
        <v>2023</v>
      </c>
      <c r="Z1889" t="str">
        <f t="shared" si="119"/>
        <v>88;2023</v>
      </c>
    </row>
    <row r="1890" spans="1:26" x14ac:dyDescent="0.3">
      <c r="A1890">
        <v>4</v>
      </c>
      <c r="B1890">
        <v>1</v>
      </c>
      <c r="C1890">
        <v>89</v>
      </c>
      <c r="D1890">
        <v>97</v>
      </c>
      <c r="E1890">
        <v>3</v>
      </c>
      <c r="F1890">
        <v>27</v>
      </c>
      <c r="G1890">
        <v>10</v>
      </c>
      <c r="H1890">
        <v>11</v>
      </c>
      <c r="I1890">
        <v>16</v>
      </c>
      <c r="J1890">
        <v>40</v>
      </c>
      <c r="K1890">
        <v>86</v>
      </c>
      <c r="S1890" s="4">
        <f t="shared" si="118"/>
        <v>0.46990740740740744</v>
      </c>
      <c r="T1890">
        <f t="shared" si="116"/>
        <v>0</v>
      </c>
      <c r="U1890">
        <f t="shared" si="117"/>
        <v>2023</v>
      </c>
      <c r="Z1890" t="str">
        <f t="shared" si="119"/>
        <v>89;2023</v>
      </c>
    </row>
    <row r="1891" spans="1:26" x14ac:dyDescent="0.3">
      <c r="A1891">
        <v>4</v>
      </c>
      <c r="B1891">
        <v>1</v>
      </c>
      <c r="C1891">
        <v>89</v>
      </c>
      <c r="D1891">
        <v>97</v>
      </c>
      <c r="E1891">
        <v>3</v>
      </c>
      <c r="F1891">
        <v>27</v>
      </c>
      <c r="G1891">
        <v>10</v>
      </c>
      <c r="H1891">
        <v>11</v>
      </c>
      <c r="I1891">
        <v>16</v>
      </c>
      <c r="J1891">
        <v>40</v>
      </c>
      <c r="K1891">
        <v>885</v>
      </c>
      <c r="S1891" s="4">
        <f t="shared" si="118"/>
        <v>0.46990740740740744</v>
      </c>
      <c r="T1891">
        <f t="shared" si="116"/>
        <v>2</v>
      </c>
      <c r="U1891">
        <f t="shared" si="117"/>
        <v>2025</v>
      </c>
      <c r="Z1891" t="str">
        <f t="shared" si="119"/>
        <v>89;2025</v>
      </c>
    </row>
    <row r="1892" spans="1:26" x14ac:dyDescent="0.3">
      <c r="A1892">
        <v>4</v>
      </c>
      <c r="B1892">
        <v>1</v>
      </c>
      <c r="C1892">
        <v>89</v>
      </c>
      <c r="D1892">
        <v>97</v>
      </c>
      <c r="E1892">
        <v>3</v>
      </c>
      <c r="F1892">
        <v>27</v>
      </c>
      <c r="G1892">
        <v>10</v>
      </c>
      <c r="H1892">
        <v>11</v>
      </c>
      <c r="I1892">
        <v>16</v>
      </c>
      <c r="J1892">
        <v>42</v>
      </c>
      <c r="K1892">
        <v>85</v>
      </c>
      <c r="S1892" s="4">
        <f t="shared" si="118"/>
        <v>0.46993055555555552</v>
      </c>
      <c r="T1892">
        <f t="shared" si="116"/>
        <v>0</v>
      </c>
      <c r="U1892">
        <f t="shared" si="117"/>
        <v>2025</v>
      </c>
      <c r="Z1892" t="str">
        <f t="shared" si="119"/>
        <v>89;2025</v>
      </c>
    </row>
    <row r="1893" spans="1:26" x14ac:dyDescent="0.3">
      <c r="A1893">
        <v>4</v>
      </c>
      <c r="B1893">
        <v>1</v>
      </c>
      <c r="C1893">
        <v>88</v>
      </c>
      <c r="D1893">
        <v>97</v>
      </c>
      <c r="E1893">
        <v>3</v>
      </c>
      <c r="F1893">
        <v>27</v>
      </c>
      <c r="G1893">
        <v>10</v>
      </c>
      <c r="H1893">
        <v>11</v>
      </c>
      <c r="I1893">
        <v>16</v>
      </c>
      <c r="J1893">
        <v>42</v>
      </c>
      <c r="K1893">
        <v>886</v>
      </c>
      <c r="S1893" s="4">
        <f t="shared" si="118"/>
        <v>0.46993055555555552</v>
      </c>
      <c r="T1893">
        <f t="shared" si="116"/>
        <v>2</v>
      </c>
      <c r="U1893">
        <f t="shared" si="117"/>
        <v>2027</v>
      </c>
      <c r="Z1893" t="str">
        <f t="shared" si="119"/>
        <v>88;2027</v>
      </c>
    </row>
    <row r="1894" spans="1:26" x14ac:dyDescent="0.3">
      <c r="A1894">
        <v>4</v>
      </c>
      <c r="B1894">
        <v>4</v>
      </c>
      <c r="C1894">
        <v>88</v>
      </c>
      <c r="D1894">
        <v>97</v>
      </c>
      <c r="E1894">
        <v>3</v>
      </c>
      <c r="F1894">
        <v>27</v>
      </c>
      <c r="G1894">
        <v>10</v>
      </c>
      <c r="H1894">
        <v>11</v>
      </c>
      <c r="I1894">
        <v>16</v>
      </c>
      <c r="J1894">
        <v>44</v>
      </c>
      <c r="K1894">
        <v>85</v>
      </c>
      <c r="S1894" s="4">
        <f t="shared" si="118"/>
        <v>0.46995370370370365</v>
      </c>
      <c r="T1894">
        <f t="shared" si="116"/>
        <v>0</v>
      </c>
      <c r="U1894">
        <f t="shared" si="117"/>
        <v>2027</v>
      </c>
      <c r="Z1894" t="str">
        <f t="shared" si="119"/>
        <v>88;2027</v>
      </c>
    </row>
    <row r="1895" spans="1:26" x14ac:dyDescent="0.3">
      <c r="A1895">
        <v>4</v>
      </c>
      <c r="B1895">
        <v>4</v>
      </c>
      <c r="C1895">
        <v>88</v>
      </c>
      <c r="D1895">
        <v>97</v>
      </c>
      <c r="E1895">
        <v>3</v>
      </c>
      <c r="F1895">
        <v>27</v>
      </c>
      <c r="G1895">
        <v>10</v>
      </c>
      <c r="H1895">
        <v>11</v>
      </c>
      <c r="I1895">
        <v>16</v>
      </c>
      <c r="J1895">
        <v>44</v>
      </c>
      <c r="K1895">
        <v>884</v>
      </c>
      <c r="S1895" s="4">
        <f t="shared" si="118"/>
        <v>0.46995370370370365</v>
      </c>
      <c r="T1895">
        <f t="shared" si="116"/>
        <v>2</v>
      </c>
      <c r="U1895">
        <f t="shared" si="117"/>
        <v>2029</v>
      </c>
      <c r="Z1895" t="str">
        <f t="shared" si="119"/>
        <v>88;2029</v>
      </c>
    </row>
    <row r="1896" spans="1:26" x14ac:dyDescent="0.3">
      <c r="A1896">
        <v>4</v>
      </c>
      <c r="B1896">
        <v>4</v>
      </c>
      <c r="C1896">
        <v>87</v>
      </c>
      <c r="D1896">
        <v>97</v>
      </c>
      <c r="E1896">
        <v>3</v>
      </c>
      <c r="F1896">
        <v>27</v>
      </c>
      <c r="G1896">
        <v>10</v>
      </c>
      <c r="H1896">
        <v>11</v>
      </c>
      <c r="I1896">
        <v>16</v>
      </c>
      <c r="J1896">
        <v>46</v>
      </c>
      <c r="K1896">
        <v>84</v>
      </c>
      <c r="S1896" s="4">
        <f t="shared" si="118"/>
        <v>0.46997685185185184</v>
      </c>
      <c r="T1896">
        <f t="shared" si="116"/>
        <v>0</v>
      </c>
      <c r="U1896">
        <f t="shared" si="117"/>
        <v>2029</v>
      </c>
      <c r="Z1896" t="str">
        <f t="shared" si="119"/>
        <v>87;2029</v>
      </c>
    </row>
    <row r="1897" spans="1:26" x14ac:dyDescent="0.3">
      <c r="A1897">
        <v>4</v>
      </c>
      <c r="B1897">
        <v>4</v>
      </c>
      <c r="C1897">
        <v>87</v>
      </c>
      <c r="D1897">
        <v>97</v>
      </c>
      <c r="E1897">
        <v>3</v>
      </c>
      <c r="F1897">
        <v>27</v>
      </c>
      <c r="G1897">
        <v>10</v>
      </c>
      <c r="H1897">
        <v>11</v>
      </c>
      <c r="I1897">
        <v>16</v>
      </c>
      <c r="J1897">
        <v>46</v>
      </c>
      <c r="K1897">
        <v>884</v>
      </c>
      <c r="S1897" s="4">
        <f t="shared" si="118"/>
        <v>0.46997685185185184</v>
      </c>
      <c r="T1897">
        <f t="shared" si="116"/>
        <v>2</v>
      </c>
      <c r="U1897">
        <f t="shared" si="117"/>
        <v>2031</v>
      </c>
      <c r="Z1897" t="str">
        <f t="shared" si="119"/>
        <v>87;2031</v>
      </c>
    </row>
    <row r="1898" spans="1:26" x14ac:dyDescent="0.3">
      <c r="A1898">
        <v>4</v>
      </c>
      <c r="B1898">
        <v>2</v>
      </c>
      <c r="C1898">
        <v>87</v>
      </c>
      <c r="D1898">
        <v>97</v>
      </c>
      <c r="E1898">
        <v>3</v>
      </c>
      <c r="F1898">
        <v>27</v>
      </c>
      <c r="G1898">
        <v>10</v>
      </c>
      <c r="H1898">
        <v>11</v>
      </c>
      <c r="I1898">
        <v>16</v>
      </c>
      <c r="J1898">
        <v>48</v>
      </c>
      <c r="K1898">
        <v>883</v>
      </c>
      <c r="S1898" s="4">
        <f t="shared" si="118"/>
        <v>0.47</v>
      </c>
      <c r="T1898">
        <f t="shared" si="116"/>
        <v>2</v>
      </c>
      <c r="U1898">
        <f t="shared" si="117"/>
        <v>2033</v>
      </c>
      <c r="Z1898" t="str">
        <f t="shared" si="119"/>
        <v>87;2033</v>
      </c>
    </row>
    <row r="1899" spans="1:26" x14ac:dyDescent="0.3">
      <c r="A1899">
        <v>4</v>
      </c>
      <c r="B1899">
        <v>2</v>
      </c>
      <c r="C1899">
        <v>88</v>
      </c>
      <c r="D1899">
        <v>97</v>
      </c>
      <c r="E1899">
        <v>3</v>
      </c>
      <c r="F1899">
        <v>27</v>
      </c>
      <c r="G1899">
        <v>10</v>
      </c>
      <c r="H1899">
        <v>11</v>
      </c>
      <c r="I1899">
        <v>16</v>
      </c>
      <c r="J1899">
        <v>50</v>
      </c>
      <c r="K1899">
        <v>83</v>
      </c>
      <c r="S1899" s="4">
        <f t="shared" si="118"/>
        <v>0.47002314814814811</v>
      </c>
      <c r="T1899">
        <f t="shared" si="116"/>
        <v>0</v>
      </c>
      <c r="U1899">
        <f t="shared" si="117"/>
        <v>2033</v>
      </c>
      <c r="Z1899" t="str">
        <f t="shared" si="119"/>
        <v>88;2033</v>
      </c>
    </row>
    <row r="1900" spans="1:26" x14ac:dyDescent="0.3">
      <c r="A1900">
        <v>4</v>
      </c>
      <c r="B1900">
        <v>2</v>
      </c>
      <c r="C1900">
        <v>89</v>
      </c>
      <c r="D1900">
        <v>97</v>
      </c>
      <c r="E1900">
        <v>3</v>
      </c>
      <c r="F1900">
        <v>27</v>
      </c>
      <c r="G1900">
        <v>10</v>
      </c>
      <c r="H1900">
        <v>11</v>
      </c>
      <c r="I1900">
        <v>16</v>
      </c>
      <c r="J1900">
        <v>50</v>
      </c>
      <c r="K1900">
        <v>883</v>
      </c>
      <c r="S1900" s="4">
        <f t="shared" si="118"/>
        <v>0.47002314814814811</v>
      </c>
      <c r="T1900">
        <f t="shared" si="116"/>
        <v>2</v>
      </c>
      <c r="U1900">
        <f t="shared" si="117"/>
        <v>2035</v>
      </c>
      <c r="Z1900" t="str">
        <f t="shared" si="119"/>
        <v>89;2035</v>
      </c>
    </row>
    <row r="1901" spans="1:26" x14ac:dyDescent="0.3">
      <c r="A1901">
        <v>4</v>
      </c>
      <c r="B1901">
        <v>2</v>
      </c>
      <c r="C1901">
        <v>90</v>
      </c>
      <c r="D1901">
        <v>97</v>
      </c>
      <c r="E1901">
        <v>3</v>
      </c>
      <c r="F1901">
        <v>27</v>
      </c>
      <c r="G1901">
        <v>10</v>
      </c>
      <c r="H1901">
        <v>11</v>
      </c>
      <c r="I1901">
        <v>16</v>
      </c>
      <c r="J1901">
        <v>52</v>
      </c>
      <c r="K1901">
        <v>83</v>
      </c>
      <c r="S1901" s="4">
        <f t="shared" si="118"/>
        <v>0.4700462962962963</v>
      </c>
      <c r="T1901">
        <f t="shared" si="116"/>
        <v>0</v>
      </c>
      <c r="U1901">
        <f t="shared" si="117"/>
        <v>2035</v>
      </c>
      <c r="Z1901" t="str">
        <f t="shared" si="119"/>
        <v>90;2035</v>
      </c>
    </row>
    <row r="1902" spans="1:26" x14ac:dyDescent="0.3">
      <c r="A1902">
        <v>4</v>
      </c>
      <c r="B1902">
        <v>2</v>
      </c>
      <c r="C1902">
        <v>91</v>
      </c>
      <c r="D1902">
        <v>97</v>
      </c>
      <c r="E1902">
        <v>3</v>
      </c>
      <c r="F1902">
        <v>27</v>
      </c>
      <c r="G1902">
        <v>10</v>
      </c>
      <c r="H1902">
        <v>11</v>
      </c>
      <c r="I1902">
        <v>16</v>
      </c>
      <c r="J1902">
        <v>52</v>
      </c>
      <c r="K1902">
        <v>882</v>
      </c>
      <c r="S1902" s="4">
        <f t="shared" si="118"/>
        <v>0.4700462962962963</v>
      </c>
      <c r="T1902">
        <f t="shared" ref="T1902:T1965" si="120">SECOND(S1903-S1902)</f>
        <v>2</v>
      </c>
      <c r="U1902">
        <f t="shared" ref="U1902:U1965" si="121">U1901+T1902</f>
        <v>2037</v>
      </c>
      <c r="Z1902" t="str">
        <f t="shared" si="119"/>
        <v>91;2037</v>
      </c>
    </row>
    <row r="1903" spans="1:26" x14ac:dyDescent="0.3">
      <c r="A1903">
        <v>4</v>
      </c>
      <c r="B1903">
        <v>2</v>
      </c>
      <c r="C1903">
        <v>91</v>
      </c>
      <c r="D1903">
        <v>97</v>
      </c>
      <c r="E1903">
        <v>3</v>
      </c>
      <c r="F1903">
        <v>27</v>
      </c>
      <c r="G1903">
        <v>10</v>
      </c>
      <c r="H1903">
        <v>11</v>
      </c>
      <c r="I1903">
        <v>16</v>
      </c>
      <c r="J1903">
        <v>54</v>
      </c>
      <c r="K1903">
        <v>82</v>
      </c>
      <c r="S1903" s="4">
        <f t="shared" si="118"/>
        <v>0.47006944444444443</v>
      </c>
      <c r="T1903">
        <f t="shared" si="120"/>
        <v>0</v>
      </c>
      <c r="U1903">
        <f t="shared" si="121"/>
        <v>2037</v>
      </c>
      <c r="Z1903" t="str">
        <f t="shared" si="119"/>
        <v>91;2037</v>
      </c>
    </row>
    <row r="1904" spans="1:26" x14ac:dyDescent="0.3">
      <c r="A1904">
        <v>4</v>
      </c>
      <c r="B1904">
        <v>2</v>
      </c>
      <c r="C1904">
        <v>91</v>
      </c>
      <c r="D1904">
        <v>97</v>
      </c>
      <c r="E1904">
        <v>3</v>
      </c>
      <c r="F1904">
        <v>27</v>
      </c>
      <c r="G1904">
        <v>10</v>
      </c>
      <c r="H1904">
        <v>11</v>
      </c>
      <c r="I1904">
        <v>16</v>
      </c>
      <c r="J1904">
        <v>54</v>
      </c>
      <c r="K1904">
        <v>882</v>
      </c>
      <c r="S1904" s="4">
        <f t="shared" si="118"/>
        <v>0.47006944444444443</v>
      </c>
      <c r="T1904">
        <f t="shared" si="120"/>
        <v>2</v>
      </c>
      <c r="U1904">
        <f t="shared" si="121"/>
        <v>2039</v>
      </c>
      <c r="Z1904" t="str">
        <f t="shared" si="119"/>
        <v>91;2039</v>
      </c>
    </row>
    <row r="1905" spans="1:26" x14ac:dyDescent="0.3">
      <c r="A1905">
        <v>4</v>
      </c>
      <c r="B1905">
        <v>2</v>
      </c>
      <c r="C1905">
        <v>91</v>
      </c>
      <c r="D1905">
        <v>97</v>
      </c>
      <c r="E1905">
        <v>3</v>
      </c>
      <c r="F1905">
        <v>27</v>
      </c>
      <c r="G1905">
        <v>10</v>
      </c>
      <c r="H1905">
        <v>11</v>
      </c>
      <c r="I1905">
        <v>16</v>
      </c>
      <c r="J1905">
        <v>56</v>
      </c>
      <c r="K1905">
        <v>82</v>
      </c>
      <c r="S1905" s="4">
        <f t="shared" si="118"/>
        <v>0.47009259259259256</v>
      </c>
      <c r="T1905">
        <f t="shared" si="120"/>
        <v>0</v>
      </c>
      <c r="U1905">
        <f t="shared" si="121"/>
        <v>2039</v>
      </c>
      <c r="Z1905" t="str">
        <f t="shared" si="119"/>
        <v>91;2039</v>
      </c>
    </row>
    <row r="1906" spans="1:26" x14ac:dyDescent="0.3">
      <c r="A1906">
        <v>4</v>
      </c>
      <c r="B1906">
        <v>2</v>
      </c>
      <c r="C1906">
        <v>92</v>
      </c>
      <c r="D1906">
        <v>97</v>
      </c>
      <c r="E1906">
        <v>3</v>
      </c>
      <c r="F1906">
        <v>27</v>
      </c>
      <c r="G1906">
        <v>10</v>
      </c>
      <c r="H1906">
        <v>11</v>
      </c>
      <c r="I1906">
        <v>16</v>
      </c>
      <c r="J1906">
        <v>56</v>
      </c>
      <c r="K1906">
        <v>881</v>
      </c>
      <c r="S1906" s="4">
        <f t="shared" si="118"/>
        <v>0.47009259259259256</v>
      </c>
      <c r="T1906">
        <f t="shared" si="120"/>
        <v>2</v>
      </c>
      <c r="U1906">
        <f t="shared" si="121"/>
        <v>2041</v>
      </c>
      <c r="Z1906" t="str">
        <f t="shared" si="119"/>
        <v>92;2041</v>
      </c>
    </row>
    <row r="1907" spans="1:26" x14ac:dyDescent="0.3">
      <c r="A1907">
        <v>4</v>
      </c>
      <c r="B1907">
        <v>2</v>
      </c>
      <c r="C1907">
        <v>92</v>
      </c>
      <c r="D1907">
        <v>97</v>
      </c>
      <c r="E1907">
        <v>3</v>
      </c>
      <c r="F1907">
        <v>27</v>
      </c>
      <c r="G1907">
        <v>10</v>
      </c>
      <c r="H1907">
        <v>11</v>
      </c>
      <c r="I1907">
        <v>16</v>
      </c>
      <c r="J1907">
        <v>58</v>
      </c>
      <c r="K1907">
        <v>81</v>
      </c>
      <c r="S1907" s="4">
        <f t="shared" si="118"/>
        <v>0.47011574074074075</v>
      </c>
      <c r="T1907">
        <f t="shared" si="120"/>
        <v>0</v>
      </c>
      <c r="U1907">
        <f t="shared" si="121"/>
        <v>2041</v>
      </c>
      <c r="Z1907" t="str">
        <f t="shared" si="119"/>
        <v>92;2041</v>
      </c>
    </row>
    <row r="1908" spans="1:26" x14ac:dyDescent="0.3">
      <c r="A1908">
        <v>4</v>
      </c>
      <c r="B1908">
        <v>2</v>
      </c>
      <c r="C1908">
        <v>92</v>
      </c>
      <c r="D1908">
        <v>97</v>
      </c>
      <c r="E1908">
        <v>3</v>
      </c>
      <c r="F1908">
        <v>27</v>
      </c>
      <c r="G1908">
        <v>10</v>
      </c>
      <c r="H1908">
        <v>11</v>
      </c>
      <c r="I1908">
        <v>16</v>
      </c>
      <c r="J1908">
        <v>58</v>
      </c>
      <c r="K1908">
        <v>881</v>
      </c>
      <c r="S1908" s="4">
        <f t="shared" si="118"/>
        <v>0.47011574074074075</v>
      </c>
      <c r="T1908">
        <f t="shared" si="120"/>
        <v>1</v>
      </c>
      <c r="U1908">
        <f t="shared" si="121"/>
        <v>2042</v>
      </c>
      <c r="Z1908" t="str">
        <f t="shared" si="119"/>
        <v>92;2042</v>
      </c>
    </row>
    <row r="1909" spans="1:26" x14ac:dyDescent="0.3">
      <c r="A1909">
        <v>4</v>
      </c>
      <c r="B1909">
        <v>2</v>
      </c>
      <c r="C1909">
        <v>93</v>
      </c>
      <c r="D1909">
        <v>97</v>
      </c>
      <c r="E1909">
        <v>3</v>
      </c>
      <c r="F1909">
        <v>27</v>
      </c>
      <c r="G1909">
        <v>10</v>
      </c>
      <c r="H1909">
        <v>11</v>
      </c>
      <c r="I1909">
        <v>16</v>
      </c>
      <c r="J1909">
        <v>59</v>
      </c>
      <c r="K1909">
        <v>981</v>
      </c>
      <c r="S1909" s="4">
        <f t="shared" si="118"/>
        <v>0.47012731481481485</v>
      </c>
      <c r="T1909">
        <f t="shared" si="120"/>
        <v>1</v>
      </c>
      <c r="U1909">
        <f t="shared" si="121"/>
        <v>2043</v>
      </c>
      <c r="Z1909" t="str">
        <f t="shared" si="119"/>
        <v>93;2043</v>
      </c>
    </row>
    <row r="1910" spans="1:26" x14ac:dyDescent="0.3">
      <c r="A1910">
        <v>4</v>
      </c>
      <c r="B1910">
        <v>2</v>
      </c>
      <c r="C1910">
        <v>93</v>
      </c>
      <c r="D1910">
        <v>97</v>
      </c>
      <c r="E1910">
        <v>3</v>
      </c>
      <c r="F1910">
        <v>27</v>
      </c>
      <c r="G1910">
        <v>10</v>
      </c>
      <c r="H1910">
        <v>11</v>
      </c>
      <c r="I1910">
        <v>17</v>
      </c>
      <c r="J1910">
        <v>0</v>
      </c>
      <c r="K1910">
        <v>781</v>
      </c>
      <c r="S1910" s="4">
        <f t="shared" si="118"/>
        <v>0.47013888888888888</v>
      </c>
      <c r="T1910">
        <f t="shared" si="120"/>
        <v>1</v>
      </c>
      <c r="U1910">
        <f t="shared" si="121"/>
        <v>2044</v>
      </c>
      <c r="Z1910" t="str">
        <f t="shared" si="119"/>
        <v>93;2044</v>
      </c>
    </row>
    <row r="1911" spans="1:26" x14ac:dyDescent="0.3">
      <c r="A1911">
        <v>4</v>
      </c>
      <c r="B1911">
        <v>2</v>
      </c>
      <c r="C1911">
        <v>93</v>
      </c>
      <c r="D1911">
        <v>97</v>
      </c>
      <c r="E1911">
        <v>3</v>
      </c>
      <c r="F1911">
        <v>27</v>
      </c>
      <c r="G1911">
        <v>10</v>
      </c>
      <c r="H1911">
        <v>11</v>
      </c>
      <c r="I1911">
        <v>17</v>
      </c>
      <c r="J1911">
        <v>1</v>
      </c>
      <c r="K1911">
        <v>980</v>
      </c>
      <c r="S1911" s="4">
        <f t="shared" si="118"/>
        <v>0.47015046296296298</v>
      </c>
      <c r="T1911">
        <f t="shared" si="120"/>
        <v>1</v>
      </c>
      <c r="U1911">
        <f t="shared" si="121"/>
        <v>2045</v>
      </c>
      <c r="Z1911" t="str">
        <f t="shared" si="119"/>
        <v>93;2045</v>
      </c>
    </row>
    <row r="1912" spans="1:26" x14ac:dyDescent="0.3">
      <c r="A1912">
        <v>4</v>
      </c>
      <c r="B1912">
        <v>2</v>
      </c>
      <c r="C1912">
        <v>92</v>
      </c>
      <c r="D1912">
        <v>97</v>
      </c>
      <c r="E1912">
        <v>3</v>
      </c>
      <c r="F1912">
        <v>27</v>
      </c>
      <c r="G1912">
        <v>10</v>
      </c>
      <c r="H1912">
        <v>11</v>
      </c>
      <c r="I1912">
        <v>17</v>
      </c>
      <c r="J1912">
        <v>2</v>
      </c>
      <c r="K1912">
        <v>780</v>
      </c>
      <c r="S1912" s="4">
        <f t="shared" si="118"/>
        <v>0.47016203703703702</v>
      </c>
      <c r="T1912">
        <f t="shared" si="120"/>
        <v>1</v>
      </c>
      <c r="U1912">
        <f t="shared" si="121"/>
        <v>2046</v>
      </c>
      <c r="Z1912" t="str">
        <f t="shared" si="119"/>
        <v>92;2046</v>
      </c>
    </row>
    <row r="1913" spans="1:26" x14ac:dyDescent="0.3">
      <c r="A1913">
        <v>4</v>
      </c>
      <c r="B1913">
        <v>2</v>
      </c>
      <c r="C1913">
        <v>92</v>
      </c>
      <c r="D1913">
        <v>97</v>
      </c>
      <c r="E1913">
        <v>3</v>
      </c>
      <c r="F1913">
        <v>27</v>
      </c>
      <c r="G1913">
        <v>10</v>
      </c>
      <c r="H1913">
        <v>11</v>
      </c>
      <c r="I1913">
        <v>17</v>
      </c>
      <c r="J1913">
        <v>3</v>
      </c>
      <c r="K1913">
        <v>880</v>
      </c>
      <c r="S1913" s="4">
        <f t="shared" si="118"/>
        <v>0.47017361111111117</v>
      </c>
      <c r="T1913">
        <f t="shared" si="120"/>
        <v>2</v>
      </c>
      <c r="U1913">
        <f t="shared" si="121"/>
        <v>2048</v>
      </c>
      <c r="Z1913" t="str">
        <f t="shared" si="119"/>
        <v>92;2048</v>
      </c>
    </row>
    <row r="1914" spans="1:26" x14ac:dyDescent="0.3">
      <c r="A1914">
        <v>4</v>
      </c>
      <c r="B1914">
        <v>2</v>
      </c>
      <c r="C1914">
        <v>92</v>
      </c>
      <c r="D1914">
        <v>97</v>
      </c>
      <c r="E1914">
        <v>3</v>
      </c>
      <c r="F1914">
        <v>27</v>
      </c>
      <c r="G1914">
        <v>10</v>
      </c>
      <c r="H1914">
        <v>11</v>
      </c>
      <c r="I1914">
        <v>17</v>
      </c>
      <c r="J1914">
        <v>5</v>
      </c>
      <c r="K1914">
        <v>79</v>
      </c>
      <c r="S1914" s="4">
        <f t="shared" si="118"/>
        <v>0.47019675925925924</v>
      </c>
      <c r="T1914">
        <f t="shared" si="120"/>
        <v>2</v>
      </c>
      <c r="U1914">
        <f t="shared" si="121"/>
        <v>2050</v>
      </c>
      <c r="Z1914" t="str">
        <f t="shared" si="119"/>
        <v>92;2050</v>
      </c>
    </row>
    <row r="1915" spans="1:26" x14ac:dyDescent="0.3">
      <c r="A1915">
        <v>4</v>
      </c>
      <c r="B1915">
        <v>2</v>
      </c>
      <c r="C1915">
        <v>92</v>
      </c>
      <c r="D1915">
        <v>97</v>
      </c>
      <c r="E1915">
        <v>3</v>
      </c>
      <c r="F1915">
        <v>27</v>
      </c>
      <c r="G1915">
        <v>10</v>
      </c>
      <c r="H1915">
        <v>11</v>
      </c>
      <c r="I1915">
        <v>17</v>
      </c>
      <c r="J1915">
        <v>7</v>
      </c>
      <c r="K1915">
        <v>379</v>
      </c>
      <c r="S1915" s="4">
        <f t="shared" si="118"/>
        <v>0.47021990740740738</v>
      </c>
      <c r="T1915">
        <f t="shared" si="120"/>
        <v>0</v>
      </c>
      <c r="U1915">
        <f t="shared" si="121"/>
        <v>2050</v>
      </c>
      <c r="Z1915" t="str">
        <f t="shared" si="119"/>
        <v>92;2050</v>
      </c>
    </row>
    <row r="1916" spans="1:26" x14ac:dyDescent="0.3">
      <c r="A1916">
        <v>4</v>
      </c>
      <c r="B1916">
        <v>2</v>
      </c>
      <c r="C1916">
        <v>92</v>
      </c>
      <c r="D1916">
        <v>97</v>
      </c>
      <c r="E1916">
        <v>3</v>
      </c>
      <c r="F1916">
        <v>27</v>
      </c>
      <c r="G1916">
        <v>10</v>
      </c>
      <c r="H1916">
        <v>11</v>
      </c>
      <c r="I1916">
        <v>17</v>
      </c>
      <c r="J1916">
        <v>7</v>
      </c>
      <c r="K1916">
        <v>779</v>
      </c>
      <c r="S1916" s="4">
        <f t="shared" si="118"/>
        <v>0.47021990740740738</v>
      </c>
      <c r="T1916">
        <f t="shared" si="120"/>
        <v>2</v>
      </c>
      <c r="U1916">
        <f t="shared" si="121"/>
        <v>2052</v>
      </c>
      <c r="Z1916" t="str">
        <f t="shared" si="119"/>
        <v>92;2052</v>
      </c>
    </row>
    <row r="1917" spans="1:26" x14ac:dyDescent="0.3">
      <c r="A1917">
        <v>4</v>
      </c>
      <c r="B1917">
        <v>2</v>
      </c>
      <c r="C1917">
        <v>92</v>
      </c>
      <c r="D1917">
        <v>97</v>
      </c>
      <c r="E1917">
        <v>3</v>
      </c>
      <c r="F1917">
        <v>27</v>
      </c>
      <c r="G1917">
        <v>10</v>
      </c>
      <c r="H1917">
        <v>11</v>
      </c>
      <c r="I1917">
        <v>17</v>
      </c>
      <c r="J1917">
        <v>9</v>
      </c>
      <c r="K1917">
        <v>778</v>
      </c>
      <c r="S1917" s="4">
        <f t="shared" si="118"/>
        <v>0.47024305555555551</v>
      </c>
      <c r="T1917">
        <f t="shared" si="120"/>
        <v>1</v>
      </c>
      <c r="U1917">
        <f t="shared" si="121"/>
        <v>2053</v>
      </c>
      <c r="Z1917" t="str">
        <f t="shared" si="119"/>
        <v>92;2053</v>
      </c>
    </row>
    <row r="1918" spans="1:26" x14ac:dyDescent="0.3">
      <c r="A1918">
        <v>4</v>
      </c>
      <c r="B1918">
        <v>2</v>
      </c>
      <c r="C1918">
        <v>92</v>
      </c>
      <c r="D1918">
        <v>97</v>
      </c>
      <c r="E1918">
        <v>3</v>
      </c>
      <c r="F1918">
        <v>27</v>
      </c>
      <c r="G1918">
        <v>10</v>
      </c>
      <c r="H1918">
        <v>11</v>
      </c>
      <c r="I1918">
        <v>17</v>
      </c>
      <c r="J1918">
        <v>10</v>
      </c>
      <c r="K1918">
        <v>978</v>
      </c>
      <c r="S1918" s="4">
        <f t="shared" si="118"/>
        <v>0.47025462962962966</v>
      </c>
      <c r="T1918">
        <f t="shared" si="120"/>
        <v>2</v>
      </c>
      <c r="U1918">
        <f t="shared" si="121"/>
        <v>2055</v>
      </c>
      <c r="Z1918" t="str">
        <f t="shared" si="119"/>
        <v>92;2055</v>
      </c>
    </row>
    <row r="1919" spans="1:26" x14ac:dyDescent="0.3">
      <c r="A1919">
        <v>4</v>
      </c>
      <c r="B1919">
        <v>2</v>
      </c>
      <c r="C1919">
        <v>92</v>
      </c>
      <c r="D1919">
        <v>97</v>
      </c>
      <c r="E1919">
        <v>3</v>
      </c>
      <c r="F1919">
        <v>27</v>
      </c>
      <c r="G1919">
        <v>10</v>
      </c>
      <c r="H1919">
        <v>11</v>
      </c>
      <c r="I1919">
        <v>17</v>
      </c>
      <c r="J1919">
        <v>12</v>
      </c>
      <c r="K1919">
        <v>77</v>
      </c>
      <c r="S1919" s="4">
        <f t="shared" si="118"/>
        <v>0.47027777777777779</v>
      </c>
      <c r="T1919">
        <f t="shared" si="120"/>
        <v>0</v>
      </c>
      <c r="U1919">
        <f t="shared" si="121"/>
        <v>2055</v>
      </c>
      <c r="Z1919" t="str">
        <f t="shared" si="119"/>
        <v>92;2055</v>
      </c>
    </row>
    <row r="1920" spans="1:26" x14ac:dyDescent="0.3">
      <c r="A1920">
        <v>4</v>
      </c>
      <c r="B1920">
        <v>2</v>
      </c>
      <c r="C1920">
        <v>92</v>
      </c>
      <c r="D1920">
        <v>97</v>
      </c>
      <c r="E1920">
        <v>3</v>
      </c>
      <c r="F1920">
        <v>27</v>
      </c>
      <c r="G1920">
        <v>10</v>
      </c>
      <c r="H1920">
        <v>11</v>
      </c>
      <c r="I1920">
        <v>17</v>
      </c>
      <c r="J1920">
        <v>12</v>
      </c>
      <c r="K1920">
        <v>877</v>
      </c>
      <c r="S1920" s="4">
        <f t="shared" si="118"/>
        <v>0.47027777777777779</v>
      </c>
      <c r="T1920">
        <f t="shared" si="120"/>
        <v>1</v>
      </c>
      <c r="U1920">
        <f t="shared" si="121"/>
        <v>2056</v>
      </c>
      <c r="Z1920" t="str">
        <f t="shared" si="119"/>
        <v>92;2056</v>
      </c>
    </row>
    <row r="1921" spans="1:26" x14ac:dyDescent="0.3">
      <c r="A1921">
        <v>4</v>
      </c>
      <c r="B1921">
        <v>2</v>
      </c>
      <c r="C1921">
        <v>92</v>
      </c>
      <c r="D1921">
        <v>97</v>
      </c>
      <c r="E1921">
        <v>3</v>
      </c>
      <c r="F1921">
        <v>27</v>
      </c>
      <c r="G1921">
        <v>10</v>
      </c>
      <c r="H1921">
        <v>11</v>
      </c>
      <c r="I1921">
        <v>17</v>
      </c>
      <c r="J1921">
        <v>13</v>
      </c>
      <c r="K1921">
        <v>977</v>
      </c>
      <c r="S1921" s="4">
        <f t="shared" si="118"/>
        <v>0.47028935185185183</v>
      </c>
      <c r="T1921">
        <f t="shared" si="120"/>
        <v>1</v>
      </c>
      <c r="U1921">
        <f t="shared" si="121"/>
        <v>2057</v>
      </c>
      <c r="Z1921" t="str">
        <f t="shared" si="119"/>
        <v>92;2057</v>
      </c>
    </row>
    <row r="1922" spans="1:26" x14ac:dyDescent="0.3">
      <c r="A1922">
        <v>4</v>
      </c>
      <c r="B1922">
        <v>2</v>
      </c>
      <c r="C1922">
        <v>92</v>
      </c>
      <c r="D1922">
        <v>97</v>
      </c>
      <c r="E1922">
        <v>3</v>
      </c>
      <c r="F1922">
        <v>27</v>
      </c>
      <c r="G1922">
        <v>10</v>
      </c>
      <c r="H1922">
        <v>11</v>
      </c>
      <c r="I1922">
        <v>17</v>
      </c>
      <c r="J1922">
        <v>14</v>
      </c>
      <c r="K1922">
        <v>777</v>
      </c>
      <c r="S1922" s="4">
        <f t="shared" si="118"/>
        <v>0.47030092592592593</v>
      </c>
      <c r="T1922">
        <f t="shared" si="120"/>
        <v>1</v>
      </c>
      <c r="U1922">
        <f t="shared" si="121"/>
        <v>2058</v>
      </c>
      <c r="Z1922" t="str">
        <f t="shared" si="119"/>
        <v>92;2058</v>
      </c>
    </row>
    <row r="1923" spans="1:26" x14ac:dyDescent="0.3">
      <c r="A1923">
        <v>4</v>
      </c>
      <c r="B1923">
        <v>2</v>
      </c>
      <c r="C1923">
        <v>92</v>
      </c>
      <c r="D1923">
        <v>97</v>
      </c>
      <c r="E1923">
        <v>3</v>
      </c>
      <c r="F1923">
        <v>27</v>
      </c>
      <c r="G1923">
        <v>10</v>
      </c>
      <c r="H1923">
        <v>11</v>
      </c>
      <c r="I1923">
        <v>17</v>
      </c>
      <c r="J1923">
        <v>15</v>
      </c>
      <c r="K1923">
        <v>876</v>
      </c>
      <c r="S1923" s="4">
        <f t="shared" si="118"/>
        <v>0.47031249999999997</v>
      </c>
      <c r="T1923">
        <f t="shared" si="120"/>
        <v>2</v>
      </c>
      <c r="U1923">
        <f t="shared" si="121"/>
        <v>2060</v>
      </c>
      <c r="Z1923" t="str">
        <f t="shared" si="119"/>
        <v>92;2060</v>
      </c>
    </row>
    <row r="1924" spans="1:26" x14ac:dyDescent="0.3">
      <c r="A1924">
        <v>4</v>
      </c>
      <c r="B1924">
        <v>2</v>
      </c>
      <c r="C1924">
        <v>93</v>
      </c>
      <c r="D1924">
        <v>97</v>
      </c>
      <c r="E1924">
        <v>3</v>
      </c>
      <c r="F1924">
        <v>27</v>
      </c>
      <c r="G1924">
        <v>10</v>
      </c>
      <c r="H1924">
        <v>11</v>
      </c>
      <c r="I1924">
        <v>17</v>
      </c>
      <c r="J1924">
        <v>17</v>
      </c>
      <c r="K1924">
        <v>376</v>
      </c>
      <c r="S1924" s="4">
        <f t="shared" si="118"/>
        <v>0.47033564814814816</v>
      </c>
      <c r="T1924">
        <f t="shared" si="120"/>
        <v>0</v>
      </c>
      <c r="U1924">
        <f t="shared" si="121"/>
        <v>2060</v>
      </c>
      <c r="Z1924" t="str">
        <f t="shared" si="119"/>
        <v>93;2060</v>
      </c>
    </row>
    <row r="1925" spans="1:26" x14ac:dyDescent="0.3">
      <c r="A1925">
        <v>4</v>
      </c>
      <c r="B1925">
        <v>2</v>
      </c>
      <c r="C1925">
        <v>93</v>
      </c>
      <c r="D1925">
        <v>97</v>
      </c>
      <c r="E1925">
        <v>3</v>
      </c>
      <c r="F1925">
        <v>27</v>
      </c>
      <c r="G1925">
        <v>10</v>
      </c>
      <c r="H1925">
        <v>11</v>
      </c>
      <c r="I1925">
        <v>17</v>
      </c>
      <c r="J1925">
        <v>17</v>
      </c>
      <c r="K1925">
        <v>776</v>
      </c>
      <c r="S1925" s="4">
        <f t="shared" ref="S1925:S1988" si="122">TIME(H1925,I1925,J1925)</f>
        <v>0.47033564814814816</v>
      </c>
      <c r="T1925">
        <f t="shared" si="120"/>
        <v>1</v>
      </c>
      <c r="U1925">
        <f t="shared" si="121"/>
        <v>2061</v>
      </c>
      <c r="Z1925" t="str">
        <f t="shared" ref="Z1925:Z1988" si="123">C1925&amp;";"&amp;U1925</f>
        <v>93;2061</v>
      </c>
    </row>
    <row r="1926" spans="1:26" x14ac:dyDescent="0.3">
      <c r="A1926">
        <v>4</v>
      </c>
      <c r="B1926">
        <v>2</v>
      </c>
      <c r="C1926">
        <v>93</v>
      </c>
      <c r="D1926">
        <v>97</v>
      </c>
      <c r="E1926">
        <v>3</v>
      </c>
      <c r="F1926">
        <v>27</v>
      </c>
      <c r="G1926">
        <v>10</v>
      </c>
      <c r="H1926">
        <v>11</v>
      </c>
      <c r="I1926">
        <v>17</v>
      </c>
      <c r="J1926">
        <v>18</v>
      </c>
      <c r="K1926">
        <v>976</v>
      </c>
      <c r="S1926" s="4">
        <f t="shared" si="122"/>
        <v>0.47034722222222225</v>
      </c>
      <c r="T1926">
        <f t="shared" si="120"/>
        <v>2</v>
      </c>
      <c r="U1926">
        <f t="shared" si="121"/>
        <v>2063</v>
      </c>
      <c r="Z1926" t="str">
        <f t="shared" si="123"/>
        <v>93;2063</v>
      </c>
    </row>
    <row r="1927" spans="1:26" x14ac:dyDescent="0.3">
      <c r="A1927">
        <v>4</v>
      </c>
      <c r="B1927">
        <v>2</v>
      </c>
      <c r="C1927">
        <v>93</v>
      </c>
      <c r="D1927">
        <v>97</v>
      </c>
      <c r="E1927">
        <v>3</v>
      </c>
      <c r="F1927">
        <v>27</v>
      </c>
      <c r="G1927">
        <v>10</v>
      </c>
      <c r="H1927">
        <v>11</v>
      </c>
      <c r="I1927">
        <v>17</v>
      </c>
      <c r="J1927">
        <v>20</v>
      </c>
      <c r="K1927">
        <v>75</v>
      </c>
      <c r="S1927" s="4">
        <f t="shared" si="122"/>
        <v>0.47037037037037038</v>
      </c>
      <c r="T1927">
        <f t="shared" si="120"/>
        <v>0</v>
      </c>
      <c r="U1927">
        <f t="shared" si="121"/>
        <v>2063</v>
      </c>
      <c r="Z1927" t="str">
        <f t="shared" si="123"/>
        <v>93;2063</v>
      </c>
    </row>
    <row r="1928" spans="1:26" x14ac:dyDescent="0.3">
      <c r="A1928">
        <v>4</v>
      </c>
      <c r="B1928">
        <v>2</v>
      </c>
      <c r="C1928">
        <v>94</v>
      </c>
      <c r="D1928">
        <v>97</v>
      </c>
      <c r="E1928">
        <v>3</v>
      </c>
      <c r="F1928">
        <v>27</v>
      </c>
      <c r="G1928">
        <v>10</v>
      </c>
      <c r="H1928">
        <v>11</v>
      </c>
      <c r="I1928">
        <v>17</v>
      </c>
      <c r="J1928">
        <v>20</v>
      </c>
      <c r="K1928">
        <v>875</v>
      </c>
      <c r="S1928" s="4">
        <f t="shared" si="122"/>
        <v>0.47037037037037038</v>
      </c>
      <c r="T1928">
        <f t="shared" si="120"/>
        <v>1</v>
      </c>
      <c r="U1928">
        <f t="shared" si="121"/>
        <v>2064</v>
      </c>
      <c r="Z1928" t="str">
        <f t="shared" si="123"/>
        <v>94;2064</v>
      </c>
    </row>
    <row r="1929" spans="1:26" x14ac:dyDescent="0.3">
      <c r="A1929">
        <v>4</v>
      </c>
      <c r="B1929">
        <v>2</v>
      </c>
      <c r="C1929">
        <v>94</v>
      </c>
      <c r="D1929">
        <v>97</v>
      </c>
      <c r="E1929">
        <v>3</v>
      </c>
      <c r="F1929">
        <v>27</v>
      </c>
      <c r="G1929">
        <v>10</v>
      </c>
      <c r="H1929">
        <v>11</v>
      </c>
      <c r="I1929">
        <v>17</v>
      </c>
      <c r="J1929">
        <v>21</v>
      </c>
      <c r="K1929">
        <v>975</v>
      </c>
      <c r="S1929" s="4">
        <f t="shared" si="122"/>
        <v>0.47038194444444442</v>
      </c>
      <c r="T1929">
        <f t="shared" si="120"/>
        <v>1</v>
      </c>
      <c r="U1929">
        <f t="shared" si="121"/>
        <v>2065</v>
      </c>
      <c r="Z1929" t="str">
        <f t="shared" si="123"/>
        <v>94;2065</v>
      </c>
    </row>
    <row r="1930" spans="1:26" x14ac:dyDescent="0.3">
      <c r="A1930">
        <v>4</v>
      </c>
      <c r="B1930">
        <v>2</v>
      </c>
      <c r="C1930">
        <v>93</v>
      </c>
      <c r="D1930">
        <v>97</v>
      </c>
      <c r="E1930">
        <v>3</v>
      </c>
      <c r="F1930">
        <v>27</v>
      </c>
      <c r="G1930">
        <v>10</v>
      </c>
      <c r="H1930">
        <v>11</v>
      </c>
      <c r="I1930">
        <v>17</v>
      </c>
      <c r="J1930">
        <v>22</v>
      </c>
      <c r="K1930">
        <v>775</v>
      </c>
      <c r="S1930" s="4">
        <f t="shared" si="122"/>
        <v>0.47039351851851857</v>
      </c>
      <c r="T1930">
        <f t="shared" si="120"/>
        <v>1</v>
      </c>
      <c r="U1930">
        <f t="shared" si="121"/>
        <v>2066</v>
      </c>
      <c r="Z1930" t="str">
        <f t="shared" si="123"/>
        <v>93;2066</v>
      </c>
    </row>
    <row r="1931" spans="1:26" x14ac:dyDescent="0.3">
      <c r="A1931">
        <v>4</v>
      </c>
      <c r="B1931">
        <v>2</v>
      </c>
      <c r="C1931">
        <v>92</v>
      </c>
      <c r="D1931">
        <v>97</v>
      </c>
      <c r="E1931">
        <v>3</v>
      </c>
      <c r="F1931">
        <v>27</v>
      </c>
      <c r="G1931">
        <v>10</v>
      </c>
      <c r="H1931">
        <v>11</v>
      </c>
      <c r="I1931">
        <v>17</v>
      </c>
      <c r="J1931">
        <v>23</v>
      </c>
      <c r="K1931">
        <v>874</v>
      </c>
      <c r="S1931" s="4">
        <f t="shared" si="122"/>
        <v>0.47040509259259261</v>
      </c>
      <c r="T1931">
        <f t="shared" si="120"/>
        <v>2</v>
      </c>
      <c r="U1931">
        <f t="shared" si="121"/>
        <v>2068</v>
      </c>
      <c r="Z1931" t="str">
        <f t="shared" si="123"/>
        <v>92;2068</v>
      </c>
    </row>
    <row r="1932" spans="1:26" x14ac:dyDescent="0.3">
      <c r="A1932">
        <v>4</v>
      </c>
      <c r="B1932">
        <v>2</v>
      </c>
      <c r="C1932">
        <v>91</v>
      </c>
      <c r="D1932">
        <v>97</v>
      </c>
      <c r="E1932">
        <v>3</v>
      </c>
      <c r="F1932">
        <v>27</v>
      </c>
      <c r="G1932">
        <v>10</v>
      </c>
      <c r="H1932">
        <v>11</v>
      </c>
      <c r="I1932">
        <v>17</v>
      </c>
      <c r="J1932">
        <v>25</v>
      </c>
      <c r="K1932">
        <v>374</v>
      </c>
      <c r="S1932" s="4">
        <f t="shared" si="122"/>
        <v>0.47042824074074074</v>
      </c>
      <c r="T1932">
        <f t="shared" si="120"/>
        <v>0</v>
      </c>
      <c r="U1932">
        <f t="shared" si="121"/>
        <v>2068</v>
      </c>
      <c r="Z1932" t="str">
        <f t="shared" si="123"/>
        <v>91;2068</v>
      </c>
    </row>
    <row r="1933" spans="1:26" x14ac:dyDescent="0.3">
      <c r="A1933">
        <v>4</v>
      </c>
      <c r="B1933">
        <v>2</v>
      </c>
      <c r="C1933">
        <v>91</v>
      </c>
      <c r="D1933">
        <v>97</v>
      </c>
      <c r="E1933">
        <v>3</v>
      </c>
      <c r="F1933">
        <v>27</v>
      </c>
      <c r="G1933">
        <v>10</v>
      </c>
      <c r="H1933">
        <v>11</v>
      </c>
      <c r="I1933">
        <v>17</v>
      </c>
      <c r="J1933">
        <v>25</v>
      </c>
      <c r="K1933">
        <v>774</v>
      </c>
      <c r="S1933" s="4">
        <f t="shared" si="122"/>
        <v>0.47042824074074074</v>
      </c>
      <c r="T1933">
        <f t="shared" si="120"/>
        <v>1</v>
      </c>
      <c r="U1933">
        <f t="shared" si="121"/>
        <v>2069</v>
      </c>
      <c r="Z1933" t="str">
        <f t="shared" si="123"/>
        <v>91;2069</v>
      </c>
    </row>
    <row r="1934" spans="1:26" x14ac:dyDescent="0.3">
      <c r="A1934">
        <v>4</v>
      </c>
      <c r="B1934">
        <v>2</v>
      </c>
      <c r="C1934">
        <v>90</v>
      </c>
      <c r="D1934">
        <v>97</v>
      </c>
      <c r="E1934">
        <v>3</v>
      </c>
      <c r="F1934">
        <v>27</v>
      </c>
      <c r="G1934">
        <v>10</v>
      </c>
      <c r="H1934">
        <v>11</v>
      </c>
      <c r="I1934">
        <v>17</v>
      </c>
      <c r="J1934">
        <v>26</v>
      </c>
      <c r="K1934">
        <v>974</v>
      </c>
      <c r="S1934" s="4">
        <f t="shared" si="122"/>
        <v>0.47043981481481478</v>
      </c>
      <c r="T1934">
        <f t="shared" si="120"/>
        <v>2</v>
      </c>
      <c r="U1934">
        <f t="shared" si="121"/>
        <v>2071</v>
      </c>
      <c r="Z1934" t="str">
        <f t="shared" si="123"/>
        <v>90;2071</v>
      </c>
    </row>
    <row r="1935" spans="1:26" x14ac:dyDescent="0.3">
      <c r="A1935">
        <v>4</v>
      </c>
      <c r="B1935">
        <v>2</v>
      </c>
      <c r="C1935">
        <v>90</v>
      </c>
      <c r="D1935">
        <v>97</v>
      </c>
      <c r="E1935">
        <v>3</v>
      </c>
      <c r="F1935">
        <v>27</v>
      </c>
      <c r="G1935">
        <v>10</v>
      </c>
      <c r="H1935">
        <v>11</v>
      </c>
      <c r="I1935">
        <v>17</v>
      </c>
      <c r="J1935">
        <v>28</v>
      </c>
      <c r="K1935">
        <v>74</v>
      </c>
      <c r="S1935" s="4">
        <f t="shared" si="122"/>
        <v>0.47046296296296292</v>
      </c>
      <c r="T1935">
        <f t="shared" si="120"/>
        <v>0</v>
      </c>
      <c r="U1935">
        <f t="shared" si="121"/>
        <v>2071</v>
      </c>
      <c r="Z1935" t="str">
        <f t="shared" si="123"/>
        <v>90;2071</v>
      </c>
    </row>
    <row r="1936" spans="1:26" x14ac:dyDescent="0.3">
      <c r="A1936">
        <v>4</v>
      </c>
      <c r="B1936">
        <v>2</v>
      </c>
      <c r="C1936">
        <v>90</v>
      </c>
      <c r="D1936">
        <v>97</v>
      </c>
      <c r="E1936">
        <v>3</v>
      </c>
      <c r="F1936">
        <v>27</v>
      </c>
      <c r="G1936">
        <v>10</v>
      </c>
      <c r="H1936">
        <v>11</v>
      </c>
      <c r="I1936">
        <v>17</v>
      </c>
      <c r="J1936">
        <v>28</v>
      </c>
      <c r="K1936">
        <v>873</v>
      </c>
      <c r="S1936" s="4">
        <f t="shared" si="122"/>
        <v>0.47046296296296292</v>
      </c>
      <c r="T1936">
        <f t="shared" si="120"/>
        <v>1</v>
      </c>
      <c r="U1936">
        <f t="shared" si="121"/>
        <v>2072</v>
      </c>
      <c r="Z1936" t="str">
        <f t="shared" si="123"/>
        <v>90;2072</v>
      </c>
    </row>
    <row r="1937" spans="1:26" x14ac:dyDescent="0.3">
      <c r="A1937">
        <v>4</v>
      </c>
      <c r="B1937">
        <v>2</v>
      </c>
      <c r="C1937">
        <v>90</v>
      </c>
      <c r="D1937">
        <v>97</v>
      </c>
      <c r="E1937">
        <v>3</v>
      </c>
      <c r="F1937">
        <v>27</v>
      </c>
      <c r="G1937">
        <v>10</v>
      </c>
      <c r="H1937">
        <v>11</v>
      </c>
      <c r="I1937">
        <v>17</v>
      </c>
      <c r="J1937">
        <v>29</v>
      </c>
      <c r="K1937">
        <v>973</v>
      </c>
      <c r="S1937" s="4">
        <f t="shared" si="122"/>
        <v>0.47047453703703707</v>
      </c>
      <c r="T1937">
        <f t="shared" si="120"/>
        <v>1</v>
      </c>
      <c r="U1937">
        <f t="shared" si="121"/>
        <v>2073</v>
      </c>
      <c r="Z1937" t="str">
        <f t="shared" si="123"/>
        <v>90;2073</v>
      </c>
    </row>
    <row r="1938" spans="1:26" x14ac:dyDescent="0.3">
      <c r="A1938">
        <v>4</v>
      </c>
      <c r="B1938">
        <v>2</v>
      </c>
      <c r="C1938">
        <v>90</v>
      </c>
      <c r="D1938">
        <v>97</v>
      </c>
      <c r="E1938">
        <v>3</v>
      </c>
      <c r="F1938">
        <v>27</v>
      </c>
      <c r="G1938">
        <v>10</v>
      </c>
      <c r="H1938">
        <v>11</v>
      </c>
      <c r="I1938">
        <v>17</v>
      </c>
      <c r="J1938">
        <v>30</v>
      </c>
      <c r="K1938">
        <v>773</v>
      </c>
      <c r="S1938" s="4">
        <f t="shared" si="122"/>
        <v>0.4704861111111111</v>
      </c>
      <c r="T1938">
        <f t="shared" si="120"/>
        <v>1</v>
      </c>
      <c r="U1938">
        <f t="shared" si="121"/>
        <v>2074</v>
      </c>
      <c r="Z1938" t="str">
        <f t="shared" si="123"/>
        <v>90;2074</v>
      </c>
    </row>
    <row r="1939" spans="1:26" x14ac:dyDescent="0.3">
      <c r="A1939">
        <v>4</v>
      </c>
      <c r="B1939">
        <v>2</v>
      </c>
      <c r="C1939">
        <v>90</v>
      </c>
      <c r="D1939">
        <v>97</v>
      </c>
      <c r="E1939">
        <v>3</v>
      </c>
      <c r="F1939">
        <v>27</v>
      </c>
      <c r="G1939">
        <v>10</v>
      </c>
      <c r="H1939">
        <v>11</v>
      </c>
      <c r="I1939">
        <v>17</v>
      </c>
      <c r="J1939">
        <v>31</v>
      </c>
      <c r="K1939">
        <v>872</v>
      </c>
      <c r="S1939" s="4">
        <f t="shared" si="122"/>
        <v>0.4704976851851852</v>
      </c>
      <c r="T1939">
        <f t="shared" si="120"/>
        <v>2</v>
      </c>
      <c r="U1939">
        <f t="shared" si="121"/>
        <v>2076</v>
      </c>
      <c r="Z1939" t="str">
        <f t="shared" si="123"/>
        <v>90;2076</v>
      </c>
    </row>
    <row r="1940" spans="1:26" x14ac:dyDescent="0.3">
      <c r="A1940">
        <v>4</v>
      </c>
      <c r="B1940">
        <v>2</v>
      </c>
      <c r="C1940">
        <v>90</v>
      </c>
      <c r="D1940">
        <v>97</v>
      </c>
      <c r="E1940">
        <v>3</v>
      </c>
      <c r="F1940">
        <v>27</v>
      </c>
      <c r="G1940">
        <v>10</v>
      </c>
      <c r="H1940">
        <v>11</v>
      </c>
      <c r="I1940">
        <v>17</v>
      </c>
      <c r="J1940">
        <v>33</v>
      </c>
      <c r="K1940">
        <v>372</v>
      </c>
      <c r="S1940" s="4">
        <f t="shared" si="122"/>
        <v>0.47052083333333333</v>
      </c>
      <c r="T1940">
        <f t="shared" si="120"/>
        <v>0</v>
      </c>
      <c r="U1940">
        <f t="shared" si="121"/>
        <v>2076</v>
      </c>
      <c r="Z1940" t="str">
        <f t="shared" si="123"/>
        <v>90;2076</v>
      </c>
    </row>
    <row r="1941" spans="1:26" x14ac:dyDescent="0.3">
      <c r="A1941">
        <v>4</v>
      </c>
      <c r="B1941">
        <v>2</v>
      </c>
      <c r="C1941">
        <v>91</v>
      </c>
      <c r="D1941">
        <v>97</v>
      </c>
      <c r="E1941">
        <v>3</v>
      </c>
      <c r="F1941">
        <v>27</v>
      </c>
      <c r="G1941">
        <v>10</v>
      </c>
      <c r="H1941">
        <v>11</v>
      </c>
      <c r="I1941">
        <v>17</v>
      </c>
      <c r="J1941">
        <v>33</v>
      </c>
      <c r="K1941">
        <v>772</v>
      </c>
      <c r="S1941" s="4">
        <f t="shared" si="122"/>
        <v>0.47052083333333333</v>
      </c>
      <c r="T1941">
        <f t="shared" si="120"/>
        <v>1</v>
      </c>
      <c r="U1941">
        <f t="shared" si="121"/>
        <v>2077</v>
      </c>
      <c r="Z1941" t="str">
        <f t="shared" si="123"/>
        <v>91;2077</v>
      </c>
    </row>
    <row r="1942" spans="1:26" x14ac:dyDescent="0.3">
      <c r="A1942">
        <v>4</v>
      </c>
      <c r="B1942">
        <v>2</v>
      </c>
      <c r="C1942">
        <v>91</v>
      </c>
      <c r="D1942">
        <v>97</v>
      </c>
      <c r="E1942">
        <v>3</v>
      </c>
      <c r="F1942">
        <v>27</v>
      </c>
      <c r="G1942">
        <v>10</v>
      </c>
      <c r="H1942">
        <v>11</v>
      </c>
      <c r="I1942">
        <v>17</v>
      </c>
      <c r="J1942">
        <v>34</v>
      </c>
      <c r="K1942">
        <v>972</v>
      </c>
      <c r="S1942" s="4">
        <f t="shared" si="122"/>
        <v>0.47053240740740737</v>
      </c>
      <c r="T1942">
        <f t="shared" si="120"/>
        <v>2</v>
      </c>
      <c r="U1942">
        <f t="shared" si="121"/>
        <v>2079</v>
      </c>
      <c r="Z1942" t="str">
        <f t="shared" si="123"/>
        <v>91;2079</v>
      </c>
    </row>
    <row r="1943" spans="1:26" x14ac:dyDescent="0.3">
      <c r="A1943">
        <v>4</v>
      </c>
      <c r="B1943">
        <v>2</v>
      </c>
      <c r="C1943">
        <v>91</v>
      </c>
      <c r="D1943">
        <v>97</v>
      </c>
      <c r="E1943">
        <v>3</v>
      </c>
      <c r="F1943">
        <v>27</v>
      </c>
      <c r="G1943">
        <v>10</v>
      </c>
      <c r="H1943">
        <v>11</v>
      </c>
      <c r="I1943">
        <v>17</v>
      </c>
      <c r="J1943">
        <v>36</v>
      </c>
      <c r="K1943">
        <v>171</v>
      </c>
      <c r="S1943" s="4">
        <f t="shared" si="122"/>
        <v>0.47055555555555556</v>
      </c>
      <c r="T1943">
        <f t="shared" si="120"/>
        <v>0</v>
      </c>
      <c r="U1943">
        <f t="shared" si="121"/>
        <v>2079</v>
      </c>
      <c r="Z1943" t="str">
        <f t="shared" si="123"/>
        <v>91;2079</v>
      </c>
    </row>
    <row r="1944" spans="1:26" x14ac:dyDescent="0.3">
      <c r="A1944">
        <v>4</v>
      </c>
      <c r="B1944">
        <v>2</v>
      </c>
      <c r="C1944">
        <v>91</v>
      </c>
      <c r="D1944">
        <v>97</v>
      </c>
      <c r="E1944">
        <v>3</v>
      </c>
      <c r="F1944">
        <v>27</v>
      </c>
      <c r="G1944">
        <v>10</v>
      </c>
      <c r="H1944">
        <v>11</v>
      </c>
      <c r="I1944">
        <v>17</v>
      </c>
      <c r="J1944">
        <v>36</v>
      </c>
      <c r="K1944">
        <v>971</v>
      </c>
      <c r="S1944" s="4">
        <f t="shared" si="122"/>
        <v>0.47055555555555556</v>
      </c>
      <c r="T1944">
        <f t="shared" si="120"/>
        <v>1</v>
      </c>
      <c r="U1944">
        <f t="shared" si="121"/>
        <v>2080</v>
      </c>
      <c r="Z1944" t="str">
        <f t="shared" si="123"/>
        <v>91;2080</v>
      </c>
    </row>
    <row r="1945" spans="1:26" x14ac:dyDescent="0.3">
      <c r="A1945">
        <v>4</v>
      </c>
      <c r="B1945">
        <v>2</v>
      </c>
      <c r="C1945">
        <v>91</v>
      </c>
      <c r="D1945">
        <v>97</v>
      </c>
      <c r="E1945">
        <v>3</v>
      </c>
      <c r="F1945">
        <v>27</v>
      </c>
      <c r="G1945">
        <v>10</v>
      </c>
      <c r="H1945">
        <v>11</v>
      </c>
      <c r="I1945">
        <v>17</v>
      </c>
      <c r="J1945">
        <v>37</v>
      </c>
      <c r="K1945">
        <v>771</v>
      </c>
      <c r="S1945" s="4">
        <f t="shared" si="122"/>
        <v>0.47056712962962965</v>
      </c>
      <c r="T1945">
        <f t="shared" si="120"/>
        <v>1</v>
      </c>
      <c r="U1945">
        <f t="shared" si="121"/>
        <v>2081</v>
      </c>
      <c r="Z1945" t="str">
        <f t="shared" si="123"/>
        <v>91;2081</v>
      </c>
    </row>
    <row r="1946" spans="1:26" x14ac:dyDescent="0.3">
      <c r="A1946">
        <v>4</v>
      </c>
      <c r="B1946">
        <v>2</v>
      </c>
      <c r="C1946">
        <v>92</v>
      </c>
      <c r="D1946">
        <v>97</v>
      </c>
      <c r="E1946">
        <v>3</v>
      </c>
      <c r="F1946">
        <v>27</v>
      </c>
      <c r="G1946">
        <v>10</v>
      </c>
      <c r="H1946">
        <v>11</v>
      </c>
      <c r="I1946">
        <v>17</v>
      </c>
      <c r="J1946">
        <v>38</v>
      </c>
      <c r="K1946">
        <v>970</v>
      </c>
      <c r="S1946" s="4">
        <f t="shared" si="122"/>
        <v>0.47057870370370369</v>
      </c>
      <c r="T1946">
        <f t="shared" si="120"/>
        <v>2</v>
      </c>
      <c r="U1946">
        <f t="shared" si="121"/>
        <v>2083</v>
      </c>
      <c r="Z1946" t="str">
        <f t="shared" si="123"/>
        <v>92;2083</v>
      </c>
    </row>
    <row r="1947" spans="1:26" x14ac:dyDescent="0.3">
      <c r="A1947">
        <v>4</v>
      </c>
      <c r="B1947">
        <v>2</v>
      </c>
      <c r="C1947">
        <v>93</v>
      </c>
      <c r="D1947">
        <v>97</v>
      </c>
      <c r="E1947">
        <v>3</v>
      </c>
      <c r="F1947">
        <v>27</v>
      </c>
      <c r="G1947">
        <v>10</v>
      </c>
      <c r="H1947">
        <v>11</v>
      </c>
      <c r="I1947">
        <v>17</v>
      </c>
      <c r="J1947">
        <v>40</v>
      </c>
      <c r="K1947">
        <v>69</v>
      </c>
      <c r="S1947" s="4">
        <f t="shared" si="122"/>
        <v>0.47060185185185183</v>
      </c>
      <c r="T1947">
        <f t="shared" si="120"/>
        <v>0</v>
      </c>
      <c r="U1947">
        <f t="shared" si="121"/>
        <v>2083</v>
      </c>
      <c r="Z1947" t="str">
        <f t="shared" si="123"/>
        <v>93;2083</v>
      </c>
    </row>
    <row r="1948" spans="1:26" x14ac:dyDescent="0.3">
      <c r="A1948">
        <v>4</v>
      </c>
      <c r="B1948">
        <v>2</v>
      </c>
      <c r="C1948">
        <v>93</v>
      </c>
      <c r="D1948">
        <v>97</v>
      </c>
      <c r="E1948">
        <v>3</v>
      </c>
      <c r="F1948">
        <v>27</v>
      </c>
      <c r="G1948">
        <v>10</v>
      </c>
      <c r="H1948">
        <v>11</v>
      </c>
      <c r="I1948">
        <v>17</v>
      </c>
      <c r="J1948">
        <v>40</v>
      </c>
      <c r="K1948">
        <v>869</v>
      </c>
      <c r="S1948" s="4">
        <f t="shared" si="122"/>
        <v>0.47060185185185183</v>
      </c>
      <c r="T1948">
        <f t="shared" si="120"/>
        <v>2</v>
      </c>
      <c r="U1948">
        <f t="shared" si="121"/>
        <v>2085</v>
      </c>
      <c r="Z1948" t="str">
        <f t="shared" si="123"/>
        <v>93;2085</v>
      </c>
    </row>
    <row r="1949" spans="1:26" x14ac:dyDescent="0.3">
      <c r="A1949">
        <v>4</v>
      </c>
      <c r="B1949">
        <v>2</v>
      </c>
      <c r="C1949">
        <v>94</v>
      </c>
      <c r="D1949">
        <v>97</v>
      </c>
      <c r="E1949">
        <v>3</v>
      </c>
      <c r="F1949">
        <v>27</v>
      </c>
      <c r="G1949">
        <v>10</v>
      </c>
      <c r="H1949">
        <v>11</v>
      </c>
      <c r="I1949">
        <v>17</v>
      </c>
      <c r="J1949">
        <v>42</v>
      </c>
      <c r="K1949">
        <v>69</v>
      </c>
      <c r="S1949" s="4">
        <f t="shared" si="122"/>
        <v>0.47062500000000002</v>
      </c>
      <c r="T1949">
        <f t="shared" si="120"/>
        <v>0</v>
      </c>
      <c r="U1949">
        <f t="shared" si="121"/>
        <v>2085</v>
      </c>
      <c r="Z1949" t="str">
        <f t="shared" si="123"/>
        <v>94;2085</v>
      </c>
    </row>
    <row r="1950" spans="1:26" x14ac:dyDescent="0.3">
      <c r="A1950">
        <v>4</v>
      </c>
      <c r="B1950">
        <v>2</v>
      </c>
      <c r="C1950">
        <v>96</v>
      </c>
      <c r="D1950">
        <v>97</v>
      </c>
      <c r="E1950">
        <v>3</v>
      </c>
      <c r="F1950">
        <v>27</v>
      </c>
      <c r="G1950">
        <v>10</v>
      </c>
      <c r="H1950">
        <v>11</v>
      </c>
      <c r="I1950">
        <v>17</v>
      </c>
      <c r="J1950">
        <v>42</v>
      </c>
      <c r="K1950">
        <v>868</v>
      </c>
      <c r="S1950" s="4">
        <f t="shared" si="122"/>
        <v>0.47062500000000002</v>
      </c>
      <c r="T1950">
        <f t="shared" si="120"/>
        <v>2</v>
      </c>
      <c r="U1950">
        <f t="shared" si="121"/>
        <v>2087</v>
      </c>
      <c r="Z1950" t="str">
        <f t="shared" si="123"/>
        <v>96;2087</v>
      </c>
    </row>
    <row r="1951" spans="1:26" x14ac:dyDescent="0.3">
      <c r="A1951">
        <v>4</v>
      </c>
      <c r="B1951">
        <v>2</v>
      </c>
      <c r="C1951">
        <v>97</v>
      </c>
      <c r="D1951">
        <v>97</v>
      </c>
      <c r="E1951">
        <v>3</v>
      </c>
      <c r="F1951">
        <v>27</v>
      </c>
      <c r="G1951">
        <v>10</v>
      </c>
      <c r="H1951">
        <v>11</v>
      </c>
      <c r="I1951">
        <v>17</v>
      </c>
      <c r="J1951">
        <v>44</v>
      </c>
      <c r="K1951">
        <v>68</v>
      </c>
      <c r="S1951" s="4">
        <f t="shared" si="122"/>
        <v>0.47064814814814815</v>
      </c>
      <c r="T1951">
        <f t="shared" si="120"/>
        <v>0</v>
      </c>
      <c r="U1951">
        <f t="shared" si="121"/>
        <v>2087</v>
      </c>
      <c r="Z1951" t="str">
        <f t="shared" si="123"/>
        <v>97;2087</v>
      </c>
    </row>
    <row r="1952" spans="1:26" x14ac:dyDescent="0.3">
      <c r="A1952">
        <v>4</v>
      </c>
      <c r="B1952">
        <v>2</v>
      </c>
      <c r="C1952">
        <v>97</v>
      </c>
      <c r="D1952">
        <v>97</v>
      </c>
      <c r="E1952">
        <v>3</v>
      </c>
      <c r="F1952">
        <v>27</v>
      </c>
      <c r="G1952">
        <v>10</v>
      </c>
      <c r="H1952">
        <v>11</v>
      </c>
      <c r="I1952">
        <v>17</v>
      </c>
      <c r="J1952">
        <v>44</v>
      </c>
      <c r="K1952">
        <v>868</v>
      </c>
      <c r="S1952" s="4">
        <f t="shared" si="122"/>
        <v>0.47064814814814815</v>
      </c>
      <c r="T1952">
        <f t="shared" si="120"/>
        <v>1</v>
      </c>
      <c r="U1952">
        <f t="shared" si="121"/>
        <v>2088</v>
      </c>
      <c r="Z1952" t="str">
        <f t="shared" si="123"/>
        <v>97;2088</v>
      </c>
    </row>
    <row r="1953" spans="1:26" x14ac:dyDescent="0.3">
      <c r="A1953">
        <v>4</v>
      </c>
      <c r="B1953">
        <v>2</v>
      </c>
      <c r="C1953">
        <v>97</v>
      </c>
      <c r="D1953">
        <v>97</v>
      </c>
      <c r="E1953">
        <v>3</v>
      </c>
      <c r="F1953">
        <v>27</v>
      </c>
      <c r="G1953">
        <v>10</v>
      </c>
      <c r="H1953">
        <v>11</v>
      </c>
      <c r="I1953">
        <v>17</v>
      </c>
      <c r="J1953">
        <v>45</v>
      </c>
      <c r="K1953">
        <v>966</v>
      </c>
      <c r="S1953" s="4">
        <f t="shared" si="122"/>
        <v>0.47065972222222219</v>
      </c>
      <c r="T1953">
        <f t="shared" si="120"/>
        <v>1</v>
      </c>
      <c r="U1953">
        <f t="shared" si="121"/>
        <v>2089</v>
      </c>
      <c r="Z1953" t="str">
        <f t="shared" si="123"/>
        <v>97;2089</v>
      </c>
    </row>
    <row r="1954" spans="1:26" x14ac:dyDescent="0.3">
      <c r="A1954">
        <v>4</v>
      </c>
      <c r="B1954">
        <v>2</v>
      </c>
      <c r="C1954">
        <v>97</v>
      </c>
      <c r="D1954">
        <v>97</v>
      </c>
      <c r="E1954">
        <v>3</v>
      </c>
      <c r="F1954">
        <v>27</v>
      </c>
      <c r="G1954">
        <v>10</v>
      </c>
      <c r="H1954">
        <v>11</v>
      </c>
      <c r="I1954">
        <v>17</v>
      </c>
      <c r="J1954">
        <v>46</v>
      </c>
      <c r="K1954">
        <v>766</v>
      </c>
      <c r="S1954" s="4">
        <f t="shared" si="122"/>
        <v>0.47067129629629628</v>
      </c>
      <c r="T1954">
        <f t="shared" si="120"/>
        <v>1</v>
      </c>
      <c r="U1954">
        <f t="shared" si="121"/>
        <v>2090</v>
      </c>
      <c r="Z1954" t="str">
        <f t="shared" si="123"/>
        <v>97;2090</v>
      </c>
    </row>
    <row r="1955" spans="1:26" x14ac:dyDescent="0.3">
      <c r="A1955">
        <v>4</v>
      </c>
      <c r="B1955">
        <v>2</v>
      </c>
      <c r="C1955">
        <v>98</v>
      </c>
      <c r="D1955">
        <v>97</v>
      </c>
      <c r="E1955">
        <v>3</v>
      </c>
      <c r="F1955">
        <v>27</v>
      </c>
      <c r="G1955">
        <v>10</v>
      </c>
      <c r="H1955">
        <v>11</v>
      </c>
      <c r="I1955">
        <v>17</v>
      </c>
      <c r="J1955">
        <v>47</v>
      </c>
      <c r="K1955">
        <v>966</v>
      </c>
      <c r="S1955" s="4">
        <f t="shared" si="122"/>
        <v>0.47068287037037032</v>
      </c>
      <c r="T1955">
        <f t="shared" si="120"/>
        <v>1</v>
      </c>
      <c r="U1955">
        <f t="shared" si="121"/>
        <v>2091</v>
      </c>
      <c r="Z1955" t="str">
        <f t="shared" si="123"/>
        <v>98;2091</v>
      </c>
    </row>
    <row r="1956" spans="1:26" x14ac:dyDescent="0.3">
      <c r="A1956">
        <v>4</v>
      </c>
      <c r="B1956">
        <v>2</v>
      </c>
      <c r="C1956">
        <v>99</v>
      </c>
      <c r="D1956">
        <v>97</v>
      </c>
      <c r="E1956">
        <v>3</v>
      </c>
      <c r="F1956">
        <v>27</v>
      </c>
      <c r="G1956">
        <v>10</v>
      </c>
      <c r="H1956">
        <v>11</v>
      </c>
      <c r="I1956">
        <v>17</v>
      </c>
      <c r="J1956">
        <v>48</v>
      </c>
      <c r="K1956">
        <v>765</v>
      </c>
      <c r="S1956" s="4">
        <f t="shared" si="122"/>
        <v>0.47069444444444447</v>
      </c>
      <c r="T1956">
        <f t="shared" si="120"/>
        <v>1</v>
      </c>
      <c r="U1956">
        <f t="shared" si="121"/>
        <v>2092</v>
      </c>
      <c r="Z1956" t="str">
        <f t="shared" si="123"/>
        <v>99;2092</v>
      </c>
    </row>
    <row r="1957" spans="1:26" x14ac:dyDescent="0.3">
      <c r="A1957">
        <v>4</v>
      </c>
      <c r="B1957">
        <v>2</v>
      </c>
      <c r="C1957">
        <v>99</v>
      </c>
      <c r="D1957">
        <v>97</v>
      </c>
      <c r="E1957">
        <v>3</v>
      </c>
      <c r="F1957">
        <v>27</v>
      </c>
      <c r="G1957">
        <v>10</v>
      </c>
      <c r="H1957">
        <v>11</v>
      </c>
      <c r="I1957">
        <v>17</v>
      </c>
      <c r="J1957">
        <v>49</v>
      </c>
      <c r="K1957">
        <v>965</v>
      </c>
      <c r="S1957" s="4">
        <f t="shared" si="122"/>
        <v>0.47070601851851851</v>
      </c>
      <c r="T1957">
        <f t="shared" si="120"/>
        <v>1</v>
      </c>
      <c r="U1957">
        <f t="shared" si="121"/>
        <v>2093</v>
      </c>
      <c r="Z1957" t="str">
        <f t="shared" si="123"/>
        <v>99;2093</v>
      </c>
    </row>
    <row r="1958" spans="1:26" x14ac:dyDescent="0.3">
      <c r="A1958">
        <v>4</v>
      </c>
      <c r="B1958">
        <v>2</v>
      </c>
      <c r="C1958">
        <v>99</v>
      </c>
      <c r="D1958">
        <v>97</v>
      </c>
      <c r="E1958">
        <v>3</v>
      </c>
      <c r="F1958">
        <v>27</v>
      </c>
      <c r="G1958">
        <v>10</v>
      </c>
      <c r="H1958">
        <v>11</v>
      </c>
      <c r="I1958">
        <v>17</v>
      </c>
      <c r="J1958">
        <v>50</v>
      </c>
      <c r="K1958">
        <v>764</v>
      </c>
      <c r="S1958" s="4">
        <f t="shared" si="122"/>
        <v>0.4707175925925926</v>
      </c>
      <c r="T1958">
        <f t="shared" si="120"/>
        <v>1</v>
      </c>
      <c r="U1958">
        <f t="shared" si="121"/>
        <v>2094</v>
      </c>
      <c r="Z1958" t="str">
        <f t="shared" si="123"/>
        <v>99;2094</v>
      </c>
    </row>
    <row r="1959" spans="1:26" x14ac:dyDescent="0.3">
      <c r="A1959">
        <v>4</v>
      </c>
      <c r="B1959">
        <v>2</v>
      </c>
      <c r="C1959">
        <v>98</v>
      </c>
      <c r="D1959">
        <v>97</v>
      </c>
      <c r="E1959">
        <v>3</v>
      </c>
      <c r="F1959">
        <v>27</v>
      </c>
      <c r="G1959">
        <v>10</v>
      </c>
      <c r="H1959">
        <v>11</v>
      </c>
      <c r="I1959">
        <v>17</v>
      </c>
      <c r="J1959">
        <v>51</v>
      </c>
      <c r="K1959">
        <v>964</v>
      </c>
      <c r="S1959" s="4">
        <f t="shared" si="122"/>
        <v>0.47072916666666664</v>
      </c>
      <c r="T1959">
        <f t="shared" si="120"/>
        <v>1</v>
      </c>
      <c r="U1959">
        <f t="shared" si="121"/>
        <v>2095</v>
      </c>
      <c r="Z1959" t="str">
        <f t="shared" si="123"/>
        <v>98;2095</v>
      </c>
    </row>
    <row r="1960" spans="1:26" x14ac:dyDescent="0.3">
      <c r="A1960">
        <v>4</v>
      </c>
      <c r="B1960">
        <v>2</v>
      </c>
      <c r="C1960">
        <v>98</v>
      </c>
      <c r="D1960">
        <v>97</v>
      </c>
      <c r="E1960">
        <v>3</v>
      </c>
      <c r="F1960">
        <v>27</v>
      </c>
      <c r="G1960">
        <v>10</v>
      </c>
      <c r="H1960">
        <v>11</v>
      </c>
      <c r="I1960">
        <v>17</v>
      </c>
      <c r="J1960">
        <v>52</v>
      </c>
      <c r="K1960">
        <v>763</v>
      </c>
      <c r="S1960" s="4">
        <f t="shared" si="122"/>
        <v>0.47074074074074074</v>
      </c>
      <c r="T1960">
        <f t="shared" si="120"/>
        <v>3</v>
      </c>
      <c r="U1960">
        <f t="shared" si="121"/>
        <v>2098</v>
      </c>
      <c r="Z1960" t="str">
        <f t="shared" si="123"/>
        <v>98;2098</v>
      </c>
    </row>
    <row r="1961" spans="1:26" x14ac:dyDescent="0.3">
      <c r="A1961">
        <v>4</v>
      </c>
      <c r="B1961">
        <v>2</v>
      </c>
      <c r="C1961">
        <v>99</v>
      </c>
      <c r="D1961">
        <v>97</v>
      </c>
      <c r="E1961">
        <v>3</v>
      </c>
      <c r="F1961">
        <v>27</v>
      </c>
      <c r="G1961">
        <v>10</v>
      </c>
      <c r="H1961">
        <v>11</v>
      </c>
      <c r="I1961">
        <v>17</v>
      </c>
      <c r="J1961">
        <v>55</v>
      </c>
      <c r="K1961">
        <v>62</v>
      </c>
      <c r="S1961" s="4">
        <f t="shared" si="122"/>
        <v>0.47077546296296297</v>
      </c>
      <c r="T1961">
        <f t="shared" si="120"/>
        <v>0</v>
      </c>
      <c r="U1961">
        <f t="shared" si="121"/>
        <v>2098</v>
      </c>
      <c r="Z1961" t="str">
        <f t="shared" si="123"/>
        <v>99;2098</v>
      </c>
    </row>
    <row r="1962" spans="1:26" x14ac:dyDescent="0.3">
      <c r="A1962">
        <v>4</v>
      </c>
      <c r="B1962">
        <v>2</v>
      </c>
      <c r="C1962">
        <v>99</v>
      </c>
      <c r="D1962">
        <v>97</v>
      </c>
      <c r="E1962">
        <v>3</v>
      </c>
      <c r="F1962">
        <v>27</v>
      </c>
      <c r="G1962">
        <v>10</v>
      </c>
      <c r="H1962">
        <v>11</v>
      </c>
      <c r="I1962">
        <v>17</v>
      </c>
      <c r="J1962">
        <v>55</v>
      </c>
      <c r="K1962">
        <v>862</v>
      </c>
      <c r="S1962" s="4">
        <f t="shared" si="122"/>
        <v>0.47077546296296297</v>
      </c>
      <c r="T1962">
        <f t="shared" si="120"/>
        <v>2</v>
      </c>
      <c r="U1962">
        <f t="shared" si="121"/>
        <v>2100</v>
      </c>
      <c r="Z1962" t="str">
        <f t="shared" si="123"/>
        <v>99;2100</v>
      </c>
    </row>
    <row r="1963" spans="1:26" x14ac:dyDescent="0.3">
      <c r="A1963">
        <v>4</v>
      </c>
      <c r="B1963">
        <v>2</v>
      </c>
      <c r="C1963">
        <v>99</v>
      </c>
      <c r="D1963">
        <v>97</v>
      </c>
      <c r="E1963">
        <v>3</v>
      </c>
      <c r="F1963">
        <v>27</v>
      </c>
      <c r="G1963">
        <v>10</v>
      </c>
      <c r="H1963">
        <v>11</v>
      </c>
      <c r="I1963">
        <v>17</v>
      </c>
      <c r="J1963">
        <v>57</v>
      </c>
      <c r="K1963">
        <v>62</v>
      </c>
      <c r="S1963" s="4">
        <f t="shared" si="122"/>
        <v>0.4707986111111111</v>
      </c>
      <c r="T1963">
        <f t="shared" si="120"/>
        <v>0</v>
      </c>
      <c r="U1963">
        <f t="shared" si="121"/>
        <v>2100</v>
      </c>
      <c r="Z1963" t="str">
        <f t="shared" si="123"/>
        <v>99;2100</v>
      </c>
    </row>
    <row r="1964" spans="1:26" x14ac:dyDescent="0.3">
      <c r="A1964">
        <v>4</v>
      </c>
      <c r="B1964">
        <v>2</v>
      </c>
      <c r="C1964">
        <v>100</v>
      </c>
      <c r="D1964">
        <v>97</v>
      </c>
      <c r="E1964">
        <v>3</v>
      </c>
      <c r="F1964">
        <v>27</v>
      </c>
      <c r="G1964">
        <v>10</v>
      </c>
      <c r="H1964">
        <v>11</v>
      </c>
      <c r="I1964">
        <v>17</v>
      </c>
      <c r="J1964">
        <v>57</v>
      </c>
      <c r="K1964">
        <v>862</v>
      </c>
      <c r="S1964" s="4">
        <f t="shared" si="122"/>
        <v>0.4707986111111111</v>
      </c>
      <c r="T1964">
        <f t="shared" si="120"/>
        <v>2</v>
      </c>
      <c r="U1964">
        <f t="shared" si="121"/>
        <v>2102</v>
      </c>
      <c r="Z1964" t="str">
        <f t="shared" si="123"/>
        <v>100;2102</v>
      </c>
    </row>
    <row r="1965" spans="1:26" x14ac:dyDescent="0.3">
      <c r="A1965">
        <v>4</v>
      </c>
      <c r="B1965">
        <v>2</v>
      </c>
      <c r="C1965">
        <v>100</v>
      </c>
      <c r="D1965">
        <v>97</v>
      </c>
      <c r="E1965">
        <v>3</v>
      </c>
      <c r="F1965">
        <v>27</v>
      </c>
      <c r="G1965">
        <v>10</v>
      </c>
      <c r="H1965">
        <v>11</v>
      </c>
      <c r="I1965">
        <v>17</v>
      </c>
      <c r="J1965">
        <v>59</v>
      </c>
      <c r="K1965">
        <v>61</v>
      </c>
      <c r="S1965" s="4">
        <f t="shared" si="122"/>
        <v>0.47082175925925923</v>
      </c>
      <c r="T1965">
        <f t="shared" si="120"/>
        <v>0</v>
      </c>
      <c r="U1965">
        <f t="shared" si="121"/>
        <v>2102</v>
      </c>
      <c r="Z1965" t="str">
        <f t="shared" si="123"/>
        <v>100;2102</v>
      </c>
    </row>
    <row r="1966" spans="1:26" x14ac:dyDescent="0.3">
      <c r="A1966">
        <v>4</v>
      </c>
      <c r="B1966">
        <v>2</v>
      </c>
      <c r="C1966">
        <v>101</v>
      </c>
      <c r="D1966">
        <v>97</v>
      </c>
      <c r="E1966">
        <v>3</v>
      </c>
      <c r="F1966">
        <v>27</v>
      </c>
      <c r="G1966">
        <v>10</v>
      </c>
      <c r="H1966">
        <v>11</v>
      </c>
      <c r="I1966">
        <v>17</v>
      </c>
      <c r="J1966">
        <v>59</v>
      </c>
      <c r="K1966">
        <v>861</v>
      </c>
      <c r="S1966" s="4">
        <f t="shared" si="122"/>
        <v>0.47082175925925923</v>
      </c>
      <c r="T1966">
        <f t="shared" ref="T1966:T2029" si="124">SECOND(S1967-S1966)</f>
        <v>2</v>
      </c>
      <c r="U1966">
        <f t="shared" ref="U1966:U2029" si="125">U1965+T1966</f>
        <v>2104</v>
      </c>
      <c r="Z1966" t="str">
        <f t="shared" si="123"/>
        <v>101;2104</v>
      </c>
    </row>
    <row r="1967" spans="1:26" x14ac:dyDescent="0.3">
      <c r="A1967">
        <v>4</v>
      </c>
      <c r="B1967">
        <v>2</v>
      </c>
      <c r="C1967">
        <v>102</v>
      </c>
      <c r="D1967">
        <v>97</v>
      </c>
      <c r="E1967">
        <v>3</v>
      </c>
      <c r="F1967">
        <v>27</v>
      </c>
      <c r="G1967">
        <v>10</v>
      </c>
      <c r="H1967">
        <v>11</v>
      </c>
      <c r="I1967">
        <v>18</v>
      </c>
      <c r="J1967">
        <v>1</v>
      </c>
      <c r="K1967">
        <v>61</v>
      </c>
      <c r="S1967" s="4">
        <f t="shared" si="122"/>
        <v>0.47084490740740742</v>
      </c>
      <c r="T1967">
        <f t="shared" si="124"/>
        <v>0</v>
      </c>
      <c r="U1967">
        <f t="shared" si="125"/>
        <v>2104</v>
      </c>
      <c r="Z1967" t="str">
        <f t="shared" si="123"/>
        <v>102;2104</v>
      </c>
    </row>
    <row r="1968" spans="1:26" x14ac:dyDescent="0.3">
      <c r="A1968">
        <v>4</v>
      </c>
      <c r="B1968">
        <v>2</v>
      </c>
      <c r="C1968">
        <v>102</v>
      </c>
      <c r="D1968">
        <v>97</v>
      </c>
      <c r="E1968">
        <v>3</v>
      </c>
      <c r="F1968">
        <v>27</v>
      </c>
      <c r="G1968">
        <v>10</v>
      </c>
      <c r="H1968">
        <v>11</v>
      </c>
      <c r="I1968">
        <v>18</v>
      </c>
      <c r="J1968">
        <v>1</v>
      </c>
      <c r="K1968">
        <v>861</v>
      </c>
      <c r="S1968" s="4">
        <f t="shared" si="122"/>
        <v>0.47084490740740742</v>
      </c>
      <c r="T1968">
        <f t="shared" si="124"/>
        <v>2</v>
      </c>
      <c r="U1968">
        <f t="shared" si="125"/>
        <v>2106</v>
      </c>
      <c r="Z1968" t="str">
        <f t="shared" si="123"/>
        <v>102;2106</v>
      </c>
    </row>
    <row r="1969" spans="1:26" x14ac:dyDescent="0.3">
      <c r="A1969">
        <v>4</v>
      </c>
      <c r="B1969">
        <v>2</v>
      </c>
      <c r="C1969">
        <v>103</v>
      </c>
      <c r="D1969">
        <v>97</v>
      </c>
      <c r="E1969">
        <v>3</v>
      </c>
      <c r="F1969">
        <v>27</v>
      </c>
      <c r="G1969">
        <v>10</v>
      </c>
      <c r="H1969">
        <v>11</v>
      </c>
      <c r="I1969">
        <v>18</v>
      </c>
      <c r="J1969">
        <v>3</v>
      </c>
      <c r="K1969">
        <v>60</v>
      </c>
      <c r="S1969" s="4">
        <f t="shared" si="122"/>
        <v>0.47086805555555555</v>
      </c>
      <c r="T1969">
        <f t="shared" si="124"/>
        <v>0</v>
      </c>
      <c r="U1969">
        <f t="shared" si="125"/>
        <v>2106</v>
      </c>
      <c r="Z1969" t="str">
        <f t="shared" si="123"/>
        <v>103;2106</v>
      </c>
    </row>
    <row r="1970" spans="1:26" x14ac:dyDescent="0.3">
      <c r="A1970">
        <v>4</v>
      </c>
      <c r="B1970">
        <v>2</v>
      </c>
      <c r="C1970">
        <v>103</v>
      </c>
      <c r="D1970">
        <v>97</v>
      </c>
      <c r="E1970">
        <v>3</v>
      </c>
      <c r="F1970">
        <v>27</v>
      </c>
      <c r="G1970">
        <v>10</v>
      </c>
      <c r="H1970">
        <v>11</v>
      </c>
      <c r="I1970">
        <v>18</v>
      </c>
      <c r="J1970">
        <v>3</v>
      </c>
      <c r="K1970">
        <v>860</v>
      </c>
      <c r="S1970" s="4">
        <f t="shared" si="122"/>
        <v>0.47086805555555555</v>
      </c>
      <c r="T1970">
        <f t="shared" si="124"/>
        <v>2</v>
      </c>
      <c r="U1970">
        <f t="shared" si="125"/>
        <v>2108</v>
      </c>
      <c r="Z1970" t="str">
        <f t="shared" si="123"/>
        <v>103;2108</v>
      </c>
    </row>
    <row r="1971" spans="1:26" x14ac:dyDescent="0.3">
      <c r="A1971">
        <v>4</v>
      </c>
      <c r="B1971">
        <v>2</v>
      </c>
      <c r="C1971">
        <v>104</v>
      </c>
      <c r="D1971">
        <v>97</v>
      </c>
      <c r="E1971">
        <v>3</v>
      </c>
      <c r="F1971">
        <v>27</v>
      </c>
      <c r="G1971">
        <v>10</v>
      </c>
      <c r="H1971">
        <v>11</v>
      </c>
      <c r="I1971">
        <v>18</v>
      </c>
      <c r="J1971">
        <v>5</v>
      </c>
      <c r="K1971">
        <v>61</v>
      </c>
      <c r="S1971" s="4">
        <f t="shared" si="122"/>
        <v>0.47089120370370369</v>
      </c>
      <c r="T1971">
        <f t="shared" si="124"/>
        <v>0</v>
      </c>
      <c r="U1971">
        <f t="shared" si="125"/>
        <v>2108</v>
      </c>
      <c r="Z1971" t="str">
        <f t="shared" si="123"/>
        <v>104;2108</v>
      </c>
    </row>
    <row r="1972" spans="1:26" x14ac:dyDescent="0.3">
      <c r="A1972">
        <v>4</v>
      </c>
      <c r="B1972">
        <v>2</v>
      </c>
      <c r="C1972">
        <v>105</v>
      </c>
      <c r="D1972">
        <v>97</v>
      </c>
      <c r="E1972">
        <v>3</v>
      </c>
      <c r="F1972">
        <v>27</v>
      </c>
      <c r="G1972">
        <v>10</v>
      </c>
      <c r="H1972">
        <v>11</v>
      </c>
      <c r="I1972">
        <v>18</v>
      </c>
      <c r="J1972">
        <v>5</v>
      </c>
      <c r="K1972">
        <v>860</v>
      </c>
      <c r="S1972" s="4">
        <f t="shared" si="122"/>
        <v>0.47089120370370369</v>
      </c>
      <c r="T1972">
        <f t="shared" si="124"/>
        <v>2</v>
      </c>
      <c r="U1972">
        <f t="shared" si="125"/>
        <v>2110</v>
      </c>
      <c r="Z1972" t="str">
        <f t="shared" si="123"/>
        <v>105;2110</v>
      </c>
    </row>
    <row r="1973" spans="1:26" x14ac:dyDescent="0.3">
      <c r="A1973">
        <v>4</v>
      </c>
      <c r="B1973">
        <v>2</v>
      </c>
      <c r="C1973">
        <v>105</v>
      </c>
      <c r="D1973">
        <v>97</v>
      </c>
      <c r="E1973">
        <v>3</v>
      </c>
      <c r="F1973">
        <v>27</v>
      </c>
      <c r="G1973">
        <v>10</v>
      </c>
      <c r="H1973">
        <v>11</v>
      </c>
      <c r="I1973">
        <v>18</v>
      </c>
      <c r="J1973">
        <v>7</v>
      </c>
      <c r="K1973">
        <v>59</v>
      </c>
      <c r="S1973" s="4">
        <f t="shared" si="122"/>
        <v>0.47091435185185188</v>
      </c>
      <c r="T1973">
        <f t="shared" si="124"/>
        <v>0</v>
      </c>
      <c r="U1973">
        <f t="shared" si="125"/>
        <v>2110</v>
      </c>
      <c r="Z1973" t="str">
        <f t="shared" si="123"/>
        <v>105;2110</v>
      </c>
    </row>
    <row r="1974" spans="1:26" x14ac:dyDescent="0.3">
      <c r="A1974">
        <v>4</v>
      </c>
      <c r="B1974">
        <v>2</v>
      </c>
      <c r="C1974">
        <v>106</v>
      </c>
      <c r="D1974">
        <v>97</v>
      </c>
      <c r="E1974">
        <v>3</v>
      </c>
      <c r="F1974">
        <v>27</v>
      </c>
      <c r="G1974">
        <v>10</v>
      </c>
      <c r="H1974">
        <v>11</v>
      </c>
      <c r="I1974">
        <v>18</v>
      </c>
      <c r="J1974">
        <v>7</v>
      </c>
      <c r="K1974">
        <v>860</v>
      </c>
      <c r="S1974" s="4">
        <f t="shared" si="122"/>
        <v>0.47091435185185188</v>
      </c>
      <c r="T1974">
        <f t="shared" si="124"/>
        <v>2</v>
      </c>
      <c r="U1974">
        <f t="shared" si="125"/>
        <v>2112</v>
      </c>
      <c r="Z1974" t="str">
        <f t="shared" si="123"/>
        <v>106;2112</v>
      </c>
    </row>
    <row r="1975" spans="1:26" x14ac:dyDescent="0.3">
      <c r="A1975">
        <v>4</v>
      </c>
      <c r="B1975">
        <v>2</v>
      </c>
      <c r="C1975">
        <v>108</v>
      </c>
      <c r="D1975">
        <v>97</v>
      </c>
      <c r="E1975">
        <v>3</v>
      </c>
      <c r="F1975">
        <v>27</v>
      </c>
      <c r="G1975">
        <v>10</v>
      </c>
      <c r="H1975">
        <v>11</v>
      </c>
      <c r="I1975">
        <v>18</v>
      </c>
      <c r="J1975">
        <v>9</v>
      </c>
      <c r="K1975">
        <v>59</v>
      </c>
      <c r="S1975" s="4">
        <f t="shared" si="122"/>
        <v>0.47093750000000001</v>
      </c>
      <c r="T1975">
        <f t="shared" si="124"/>
        <v>0</v>
      </c>
      <c r="U1975">
        <f t="shared" si="125"/>
        <v>2112</v>
      </c>
      <c r="Z1975" t="str">
        <f t="shared" si="123"/>
        <v>108;2112</v>
      </c>
    </row>
    <row r="1976" spans="1:26" x14ac:dyDescent="0.3">
      <c r="A1976">
        <v>4</v>
      </c>
      <c r="B1976">
        <v>2</v>
      </c>
      <c r="C1976">
        <v>108</v>
      </c>
      <c r="D1976">
        <v>97</v>
      </c>
      <c r="E1976">
        <v>3</v>
      </c>
      <c r="F1976">
        <v>27</v>
      </c>
      <c r="G1976">
        <v>10</v>
      </c>
      <c r="H1976">
        <v>11</v>
      </c>
      <c r="I1976">
        <v>18</v>
      </c>
      <c r="J1976">
        <v>9</v>
      </c>
      <c r="K1976">
        <v>859</v>
      </c>
      <c r="S1976" s="4">
        <f t="shared" si="122"/>
        <v>0.47093750000000001</v>
      </c>
      <c r="T1976">
        <f t="shared" si="124"/>
        <v>2</v>
      </c>
      <c r="U1976">
        <f t="shared" si="125"/>
        <v>2114</v>
      </c>
      <c r="Z1976" t="str">
        <f t="shared" si="123"/>
        <v>108;2114</v>
      </c>
    </row>
    <row r="1977" spans="1:26" x14ac:dyDescent="0.3">
      <c r="A1977">
        <v>4</v>
      </c>
      <c r="B1977">
        <v>2</v>
      </c>
      <c r="C1977">
        <v>109</v>
      </c>
      <c r="D1977">
        <v>97</v>
      </c>
      <c r="E1977">
        <v>3</v>
      </c>
      <c r="F1977">
        <v>27</v>
      </c>
      <c r="G1977">
        <v>10</v>
      </c>
      <c r="H1977">
        <v>11</v>
      </c>
      <c r="I1977">
        <v>18</v>
      </c>
      <c r="J1977">
        <v>11</v>
      </c>
      <c r="K1977">
        <v>58</v>
      </c>
      <c r="S1977" s="4">
        <f t="shared" si="122"/>
        <v>0.47096064814814814</v>
      </c>
      <c r="T1977">
        <f t="shared" si="124"/>
        <v>0</v>
      </c>
      <c r="U1977">
        <f t="shared" si="125"/>
        <v>2114</v>
      </c>
      <c r="Z1977" t="str">
        <f t="shared" si="123"/>
        <v>109;2114</v>
      </c>
    </row>
    <row r="1978" spans="1:26" x14ac:dyDescent="0.3">
      <c r="A1978">
        <v>4</v>
      </c>
      <c r="B1978">
        <v>2</v>
      </c>
      <c r="C1978">
        <v>109</v>
      </c>
      <c r="D1978">
        <v>97</v>
      </c>
      <c r="E1978">
        <v>3</v>
      </c>
      <c r="F1978">
        <v>27</v>
      </c>
      <c r="G1978">
        <v>10</v>
      </c>
      <c r="H1978">
        <v>11</v>
      </c>
      <c r="I1978">
        <v>18</v>
      </c>
      <c r="J1978">
        <v>11</v>
      </c>
      <c r="K1978">
        <v>858</v>
      </c>
      <c r="S1978" s="4">
        <f t="shared" si="122"/>
        <v>0.47096064814814814</v>
      </c>
      <c r="T1978">
        <f t="shared" si="124"/>
        <v>2</v>
      </c>
      <c r="U1978">
        <f t="shared" si="125"/>
        <v>2116</v>
      </c>
      <c r="Z1978" t="str">
        <f t="shared" si="123"/>
        <v>109;2116</v>
      </c>
    </row>
    <row r="1979" spans="1:26" x14ac:dyDescent="0.3">
      <c r="A1979">
        <v>4</v>
      </c>
      <c r="B1979">
        <v>2</v>
      </c>
      <c r="C1979">
        <v>109</v>
      </c>
      <c r="D1979">
        <v>97</v>
      </c>
      <c r="E1979">
        <v>3</v>
      </c>
      <c r="F1979">
        <v>27</v>
      </c>
      <c r="G1979">
        <v>10</v>
      </c>
      <c r="H1979">
        <v>11</v>
      </c>
      <c r="I1979">
        <v>18</v>
      </c>
      <c r="J1979">
        <v>13</v>
      </c>
      <c r="K1979">
        <v>58</v>
      </c>
      <c r="S1979" s="4">
        <f t="shared" si="122"/>
        <v>0.47098379629629633</v>
      </c>
      <c r="T1979">
        <f t="shared" si="124"/>
        <v>0</v>
      </c>
      <c r="U1979">
        <f t="shared" si="125"/>
        <v>2116</v>
      </c>
      <c r="Z1979" t="str">
        <f t="shared" si="123"/>
        <v>109;2116</v>
      </c>
    </row>
    <row r="1980" spans="1:26" x14ac:dyDescent="0.3">
      <c r="A1980">
        <v>4</v>
      </c>
      <c r="B1980">
        <v>2</v>
      </c>
      <c r="C1980">
        <v>109</v>
      </c>
      <c r="D1980">
        <v>97</v>
      </c>
      <c r="E1980">
        <v>3</v>
      </c>
      <c r="F1980">
        <v>27</v>
      </c>
      <c r="G1980">
        <v>10</v>
      </c>
      <c r="H1980">
        <v>11</v>
      </c>
      <c r="I1980">
        <v>18</v>
      </c>
      <c r="J1980">
        <v>13</v>
      </c>
      <c r="K1980">
        <v>858</v>
      </c>
      <c r="S1980" s="4">
        <f t="shared" si="122"/>
        <v>0.47098379629629633</v>
      </c>
      <c r="T1980">
        <f t="shared" si="124"/>
        <v>2</v>
      </c>
      <c r="U1980">
        <f t="shared" si="125"/>
        <v>2118</v>
      </c>
      <c r="Z1980" t="str">
        <f t="shared" si="123"/>
        <v>109;2118</v>
      </c>
    </row>
    <row r="1981" spans="1:26" x14ac:dyDescent="0.3">
      <c r="A1981">
        <v>4</v>
      </c>
      <c r="B1981">
        <v>2</v>
      </c>
      <c r="C1981">
        <v>109</v>
      </c>
      <c r="D1981">
        <v>97</v>
      </c>
      <c r="E1981">
        <v>3</v>
      </c>
      <c r="F1981">
        <v>27</v>
      </c>
      <c r="G1981">
        <v>10</v>
      </c>
      <c r="H1981">
        <v>11</v>
      </c>
      <c r="I1981">
        <v>18</v>
      </c>
      <c r="J1981">
        <v>15</v>
      </c>
      <c r="K1981">
        <v>57</v>
      </c>
      <c r="S1981" s="4">
        <f t="shared" si="122"/>
        <v>0.47100694444444446</v>
      </c>
      <c r="T1981">
        <f t="shared" si="124"/>
        <v>0</v>
      </c>
      <c r="U1981">
        <f t="shared" si="125"/>
        <v>2118</v>
      </c>
      <c r="Z1981" t="str">
        <f t="shared" si="123"/>
        <v>109;2118</v>
      </c>
    </row>
    <row r="1982" spans="1:26" x14ac:dyDescent="0.3">
      <c r="A1982">
        <v>4</v>
      </c>
      <c r="B1982">
        <v>2</v>
      </c>
      <c r="C1982">
        <v>110</v>
      </c>
      <c r="D1982">
        <v>97</v>
      </c>
      <c r="E1982">
        <v>3</v>
      </c>
      <c r="F1982">
        <v>27</v>
      </c>
      <c r="G1982">
        <v>10</v>
      </c>
      <c r="H1982">
        <v>11</v>
      </c>
      <c r="I1982">
        <v>18</v>
      </c>
      <c r="J1982">
        <v>15</v>
      </c>
      <c r="K1982">
        <v>857</v>
      </c>
      <c r="S1982" s="4">
        <f t="shared" si="122"/>
        <v>0.47100694444444446</v>
      </c>
      <c r="T1982">
        <f t="shared" si="124"/>
        <v>2</v>
      </c>
      <c r="U1982">
        <f t="shared" si="125"/>
        <v>2120</v>
      </c>
      <c r="Z1982" t="str">
        <f t="shared" si="123"/>
        <v>110;2120</v>
      </c>
    </row>
    <row r="1983" spans="1:26" x14ac:dyDescent="0.3">
      <c r="A1983">
        <v>4</v>
      </c>
      <c r="B1983">
        <v>2</v>
      </c>
      <c r="C1983">
        <v>110</v>
      </c>
      <c r="D1983">
        <v>97</v>
      </c>
      <c r="E1983">
        <v>3</v>
      </c>
      <c r="F1983">
        <v>27</v>
      </c>
      <c r="G1983">
        <v>10</v>
      </c>
      <c r="H1983">
        <v>11</v>
      </c>
      <c r="I1983">
        <v>18</v>
      </c>
      <c r="J1983">
        <v>17</v>
      </c>
      <c r="K1983">
        <v>60</v>
      </c>
      <c r="S1983" s="4">
        <f t="shared" si="122"/>
        <v>0.4710300925925926</v>
      </c>
      <c r="T1983">
        <f t="shared" si="124"/>
        <v>0</v>
      </c>
      <c r="U1983">
        <f t="shared" si="125"/>
        <v>2120</v>
      </c>
      <c r="Z1983" t="str">
        <f t="shared" si="123"/>
        <v>110;2120</v>
      </c>
    </row>
    <row r="1984" spans="1:26" x14ac:dyDescent="0.3">
      <c r="A1984">
        <v>4</v>
      </c>
      <c r="B1984">
        <v>2</v>
      </c>
      <c r="C1984">
        <v>109</v>
      </c>
      <c r="D1984">
        <v>97</v>
      </c>
      <c r="E1984">
        <v>3</v>
      </c>
      <c r="F1984">
        <v>27</v>
      </c>
      <c r="G1984">
        <v>10</v>
      </c>
      <c r="H1984">
        <v>11</v>
      </c>
      <c r="I1984">
        <v>18</v>
      </c>
      <c r="J1984">
        <v>17</v>
      </c>
      <c r="K1984">
        <v>857</v>
      </c>
      <c r="S1984" s="4">
        <f t="shared" si="122"/>
        <v>0.4710300925925926</v>
      </c>
      <c r="T1984">
        <f t="shared" si="124"/>
        <v>2</v>
      </c>
      <c r="U1984">
        <f t="shared" si="125"/>
        <v>2122</v>
      </c>
      <c r="Z1984" t="str">
        <f t="shared" si="123"/>
        <v>109;2122</v>
      </c>
    </row>
    <row r="1985" spans="1:26" x14ac:dyDescent="0.3">
      <c r="A1985">
        <v>4</v>
      </c>
      <c r="B1985">
        <v>2</v>
      </c>
      <c r="C1985">
        <v>109</v>
      </c>
      <c r="D1985">
        <v>97</v>
      </c>
      <c r="E1985">
        <v>3</v>
      </c>
      <c r="F1985">
        <v>27</v>
      </c>
      <c r="G1985">
        <v>10</v>
      </c>
      <c r="H1985">
        <v>11</v>
      </c>
      <c r="I1985">
        <v>18</v>
      </c>
      <c r="J1985">
        <v>19</v>
      </c>
      <c r="K1985">
        <v>58</v>
      </c>
      <c r="S1985" s="4">
        <f t="shared" si="122"/>
        <v>0.47105324074074079</v>
      </c>
      <c r="T1985">
        <f t="shared" si="124"/>
        <v>0</v>
      </c>
      <c r="U1985">
        <f t="shared" si="125"/>
        <v>2122</v>
      </c>
      <c r="Z1985" t="str">
        <f t="shared" si="123"/>
        <v>109;2122</v>
      </c>
    </row>
    <row r="1986" spans="1:26" x14ac:dyDescent="0.3">
      <c r="A1986">
        <v>4</v>
      </c>
      <c r="B1986">
        <v>2</v>
      </c>
      <c r="C1986">
        <v>109</v>
      </c>
      <c r="D1986">
        <v>97</v>
      </c>
      <c r="E1986">
        <v>3</v>
      </c>
      <c r="F1986">
        <v>27</v>
      </c>
      <c r="G1986">
        <v>10</v>
      </c>
      <c r="H1986">
        <v>11</v>
      </c>
      <c r="I1986">
        <v>18</v>
      </c>
      <c r="J1986">
        <v>19</v>
      </c>
      <c r="K1986">
        <v>856</v>
      </c>
      <c r="S1986" s="4">
        <f t="shared" si="122"/>
        <v>0.47105324074074079</v>
      </c>
      <c r="T1986">
        <f t="shared" si="124"/>
        <v>2</v>
      </c>
      <c r="U1986">
        <f t="shared" si="125"/>
        <v>2124</v>
      </c>
      <c r="Z1986" t="str">
        <f t="shared" si="123"/>
        <v>109;2124</v>
      </c>
    </row>
    <row r="1987" spans="1:26" x14ac:dyDescent="0.3">
      <c r="A1987">
        <v>4</v>
      </c>
      <c r="B1987">
        <v>2</v>
      </c>
      <c r="C1987">
        <v>109</v>
      </c>
      <c r="D1987">
        <v>97</v>
      </c>
      <c r="E1987">
        <v>3</v>
      </c>
      <c r="F1987">
        <v>27</v>
      </c>
      <c r="G1987">
        <v>10</v>
      </c>
      <c r="H1987">
        <v>11</v>
      </c>
      <c r="I1987">
        <v>18</v>
      </c>
      <c r="J1987">
        <v>21</v>
      </c>
      <c r="K1987">
        <v>56</v>
      </c>
      <c r="S1987" s="4">
        <f t="shared" si="122"/>
        <v>0.47107638888888892</v>
      </c>
      <c r="T1987">
        <f t="shared" si="124"/>
        <v>0</v>
      </c>
      <c r="U1987">
        <f t="shared" si="125"/>
        <v>2124</v>
      </c>
      <c r="Z1987" t="str">
        <f t="shared" si="123"/>
        <v>109;2124</v>
      </c>
    </row>
    <row r="1988" spans="1:26" x14ac:dyDescent="0.3">
      <c r="A1988">
        <v>4</v>
      </c>
      <c r="B1988">
        <v>2</v>
      </c>
      <c r="C1988">
        <v>109</v>
      </c>
      <c r="D1988">
        <v>97</v>
      </c>
      <c r="E1988">
        <v>3</v>
      </c>
      <c r="F1988">
        <v>27</v>
      </c>
      <c r="G1988">
        <v>10</v>
      </c>
      <c r="H1988">
        <v>11</v>
      </c>
      <c r="I1988">
        <v>18</v>
      </c>
      <c r="J1988">
        <v>21</v>
      </c>
      <c r="K1988">
        <v>855</v>
      </c>
      <c r="S1988" s="4">
        <f t="shared" si="122"/>
        <v>0.47107638888888892</v>
      </c>
      <c r="T1988">
        <f t="shared" si="124"/>
        <v>2</v>
      </c>
      <c r="U1988">
        <f t="shared" si="125"/>
        <v>2126</v>
      </c>
      <c r="Z1988" t="str">
        <f t="shared" si="123"/>
        <v>109;2126</v>
      </c>
    </row>
    <row r="1989" spans="1:26" x14ac:dyDescent="0.3">
      <c r="A1989">
        <v>4</v>
      </c>
      <c r="B1989">
        <v>2</v>
      </c>
      <c r="C1989">
        <v>109</v>
      </c>
      <c r="D1989">
        <v>97</v>
      </c>
      <c r="E1989">
        <v>3</v>
      </c>
      <c r="F1989">
        <v>27</v>
      </c>
      <c r="G1989">
        <v>10</v>
      </c>
      <c r="H1989">
        <v>11</v>
      </c>
      <c r="I1989">
        <v>18</v>
      </c>
      <c r="J1989">
        <v>23</v>
      </c>
      <c r="K1989">
        <v>55</v>
      </c>
      <c r="S1989" s="4">
        <f t="shared" ref="S1989:S2052" si="126">TIME(H1989,I1989,J1989)</f>
        <v>0.47109953703703705</v>
      </c>
      <c r="T1989">
        <f t="shared" si="124"/>
        <v>0</v>
      </c>
      <c r="U1989">
        <f t="shared" si="125"/>
        <v>2126</v>
      </c>
      <c r="Z1989" t="str">
        <f t="shared" ref="Z1989:Z2052" si="127">C1989&amp;";"&amp;U1989</f>
        <v>109;2126</v>
      </c>
    </row>
    <row r="1990" spans="1:26" x14ac:dyDescent="0.3">
      <c r="A1990">
        <v>4</v>
      </c>
      <c r="B1990">
        <v>2</v>
      </c>
      <c r="C1990">
        <v>108</v>
      </c>
      <c r="D1990">
        <v>97</v>
      </c>
      <c r="E1990">
        <v>3</v>
      </c>
      <c r="F1990">
        <v>27</v>
      </c>
      <c r="G1990">
        <v>10</v>
      </c>
      <c r="H1990">
        <v>11</v>
      </c>
      <c r="I1990">
        <v>18</v>
      </c>
      <c r="J1990">
        <v>23</v>
      </c>
      <c r="K1990">
        <v>854</v>
      </c>
      <c r="S1990" s="4">
        <f t="shared" si="126"/>
        <v>0.47109953703703705</v>
      </c>
      <c r="T1990">
        <f t="shared" si="124"/>
        <v>2</v>
      </c>
      <c r="U1990">
        <f t="shared" si="125"/>
        <v>2128</v>
      </c>
      <c r="Z1990" t="str">
        <f t="shared" si="127"/>
        <v>108;2128</v>
      </c>
    </row>
    <row r="1991" spans="1:26" x14ac:dyDescent="0.3">
      <c r="A1991">
        <v>4</v>
      </c>
      <c r="B1991">
        <v>2</v>
      </c>
      <c r="C1991">
        <v>108</v>
      </c>
      <c r="D1991">
        <v>97</v>
      </c>
      <c r="E1991">
        <v>3</v>
      </c>
      <c r="F1991">
        <v>27</v>
      </c>
      <c r="G1991">
        <v>10</v>
      </c>
      <c r="H1991">
        <v>11</v>
      </c>
      <c r="I1991">
        <v>18</v>
      </c>
      <c r="J1991">
        <v>25</v>
      </c>
      <c r="K1991">
        <v>54</v>
      </c>
      <c r="S1991" s="4">
        <f t="shared" si="126"/>
        <v>0.47112268518518513</v>
      </c>
      <c r="T1991">
        <f t="shared" si="124"/>
        <v>0</v>
      </c>
      <c r="U1991">
        <f t="shared" si="125"/>
        <v>2128</v>
      </c>
      <c r="Z1991" t="str">
        <f t="shared" si="127"/>
        <v>108;2128</v>
      </c>
    </row>
    <row r="1992" spans="1:26" x14ac:dyDescent="0.3">
      <c r="A1992">
        <v>4</v>
      </c>
      <c r="B1992">
        <v>2</v>
      </c>
      <c r="C1992">
        <v>107</v>
      </c>
      <c r="D1992">
        <v>97</v>
      </c>
      <c r="E1992">
        <v>3</v>
      </c>
      <c r="F1992">
        <v>27</v>
      </c>
      <c r="G1992">
        <v>10</v>
      </c>
      <c r="H1992">
        <v>11</v>
      </c>
      <c r="I1992">
        <v>18</v>
      </c>
      <c r="J1992">
        <v>25</v>
      </c>
      <c r="K1992">
        <v>853</v>
      </c>
      <c r="S1992" s="4">
        <f t="shared" si="126"/>
        <v>0.47112268518518513</v>
      </c>
      <c r="T1992">
        <f t="shared" si="124"/>
        <v>2</v>
      </c>
      <c r="U1992">
        <f t="shared" si="125"/>
        <v>2130</v>
      </c>
      <c r="Z1992" t="str">
        <f t="shared" si="127"/>
        <v>107;2130</v>
      </c>
    </row>
    <row r="1993" spans="1:26" x14ac:dyDescent="0.3">
      <c r="A1993">
        <v>4</v>
      </c>
      <c r="B1993">
        <v>2</v>
      </c>
      <c r="C1993">
        <v>107</v>
      </c>
      <c r="D1993">
        <v>97</v>
      </c>
      <c r="E1993">
        <v>3</v>
      </c>
      <c r="F1993">
        <v>27</v>
      </c>
      <c r="G1993">
        <v>10</v>
      </c>
      <c r="H1993">
        <v>11</v>
      </c>
      <c r="I1993">
        <v>18</v>
      </c>
      <c r="J1993">
        <v>27</v>
      </c>
      <c r="K1993">
        <v>852</v>
      </c>
      <c r="S1993" s="4">
        <f t="shared" si="126"/>
        <v>0.47114583333333332</v>
      </c>
      <c r="T1993">
        <f t="shared" si="124"/>
        <v>2</v>
      </c>
      <c r="U1993">
        <f t="shared" si="125"/>
        <v>2132</v>
      </c>
      <c r="Z1993" t="str">
        <f t="shared" si="127"/>
        <v>107;2132</v>
      </c>
    </row>
    <row r="1994" spans="1:26" x14ac:dyDescent="0.3">
      <c r="A1994">
        <v>4</v>
      </c>
      <c r="B1994">
        <v>2</v>
      </c>
      <c r="C1994">
        <v>107</v>
      </c>
      <c r="D1994">
        <v>97</v>
      </c>
      <c r="E1994">
        <v>3</v>
      </c>
      <c r="F1994">
        <v>27</v>
      </c>
      <c r="G1994">
        <v>10</v>
      </c>
      <c r="H1994">
        <v>11</v>
      </c>
      <c r="I1994">
        <v>18</v>
      </c>
      <c r="J1994">
        <v>29</v>
      </c>
      <c r="K1994">
        <v>52</v>
      </c>
      <c r="S1994" s="4">
        <f t="shared" si="126"/>
        <v>0.47116898148148145</v>
      </c>
      <c r="T1994">
        <f t="shared" si="124"/>
        <v>0</v>
      </c>
      <c r="U1994">
        <f t="shared" si="125"/>
        <v>2132</v>
      </c>
      <c r="Z1994" t="str">
        <f t="shared" si="127"/>
        <v>107;2132</v>
      </c>
    </row>
    <row r="1995" spans="1:26" x14ac:dyDescent="0.3">
      <c r="A1995">
        <v>4</v>
      </c>
      <c r="B1995">
        <v>2</v>
      </c>
      <c r="C1995">
        <v>108</v>
      </c>
      <c r="D1995">
        <v>97</v>
      </c>
      <c r="E1995">
        <v>3</v>
      </c>
      <c r="F1995">
        <v>27</v>
      </c>
      <c r="G1995">
        <v>10</v>
      </c>
      <c r="H1995">
        <v>11</v>
      </c>
      <c r="I1995">
        <v>18</v>
      </c>
      <c r="J1995">
        <v>29</v>
      </c>
      <c r="K1995">
        <v>851</v>
      </c>
      <c r="S1995" s="4">
        <f t="shared" si="126"/>
        <v>0.47116898148148145</v>
      </c>
      <c r="T1995">
        <f t="shared" si="124"/>
        <v>2</v>
      </c>
      <c r="U1995">
        <f t="shared" si="125"/>
        <v>2134</v>
      </c>
      <c r="Z1995" t="str">
        <f t="shared" si="127"/>
        <v>108;2134</v>
      </c>
    </row>
    <row r="1996" spans="1:26" x14ac:dyDescent="0.3">
      <c r="A1996">
        <v>4</v>
      </c>
      <c r="B1996">
        <v>2</v>
      </c>
      <c r="C1996">
        <v>109</v>
      </c>
      <c r="D1996">
        <v>97</v>
      </c>
      <c r="E1996">
        <v>3</v>
      </c>
      <c r="F1996">
        <v>27</v>
      </c>
      <c r="G1996">
        <v>10</v>
      </c>
      <c r="H1996">
        <v>11</v>
      </c>
      <c r="I1996">
        <v>18</v>
      </c>
      <c r="J1996">
        <v>31</v>
      </c>
      <c r="K1996">
        <v>51</v>
      </c>
      <c r="S1996" s="4">
        <f t="shared" si="126"/>
        <v>0.47119212962962959</v>
      </c>
      <c r="T1996">
        <f t="shared" si="124"/>
        <v>0</v>
      </c>
      <c r="U1996">
        <f t="shared" si="125"/>
        <v>2134</v>
      </c>
      <c r="Z1996" t="str">
        <f t="shared" si="127"/>
        <v>109;2134</v>
      </c>
    </row>
    <row r="1997" spans="1:26" x14ac:dyDescent="0.3">
      <c r="A1997">
        <v>4</v>
      </c>
      <c r="B1997">
        <v>2</v>
      </c>
      <c r="C1997">
        <v>109</v>
      </c>
      <c r="D1997">
        <v>97</v>
      </c>
      <c r="E1997">
        <v>3</v>
      </c>
      <c r="F1997">
        <v>27</v>
      </c>
      <c r="G1997">
        <v>10</v>
      </c>
      <c r="H1997">
        <v>11</v>
      </c>
      <c r="I1997">
        <v>18</v>
      </c>
      <c r="J1997">
        <v>31</v>
      </c>
      <c r="K1997">
        <v>850</v>
      </c>
      <c r="S1997" s="4">
        <f t="shared" si="126"/>
        <v>0.47119212962962959</v>
      </c>
      <c r="T1997">
        <f t="shared" si="124"/>
        <v>2</v>
      </c>
      <c r="U1997">
        <f t="shared" si="125"/>
        <v>2136</v>
      </c>
      <c r="Z1997" t="str">
        <f t="shared" si="127"/>
        <v>109;2136</v>
      </c>
    </row>
    <row r="1998" spans="1:26" x14ac:dyDescent="0.3">
      <c r="A1998">
        <v>4</v>
      </c>
      <c r="B1998">
        <v>2</v>
      </c>
      <c r="C1998">
        <v>109</v>
      </c>
      <c r="D1998">
        <v>97</v>
      </c>
      <c r="E1998">
        <v>3</v>
      </c>
      <c r="F1998">
        <v>27</v>
      </c>
      <c r="G1998">
        <v>10</v>
      </c>
      <c r="H1998">
        <v>11</v>
      </c>
      <c r="I1998">
        <v>18</v>
      </c>
      <c r="J1998">
        <v>33</v>
      </c>
      <c r="K1998">
        <v>50</v>
      </c>
      <c r="S1998" s="4">
        <f t="shared" si="126"/>
        <v>0.47121527777777777</v>
      </c>
      <c r="T1998">
        <f t="shared" si="124"/>
        <v>0</v>
      </c>
      <c r="U1998">
        <f t="shared" si="125"/>
        <v>2136</v>
      </c>
      <c r="Z1998" t="str">
        <f t="shared" si="127"/>
        <v>109;2136</v>
      </c>
    </row>
    <row r="1999" spans="1:26" x14ac:dyDescent="0.3">
      <c r="A1999">
        <v>4</v>
      </c>
      <c r="B1999">
        <v>2</v>
      </c>
      <c r="C1999">
        <v>110</v>
      </c>
      <c r="D1999">
        <v>97</v>
      </c>
      <c r="E1999">
        <v>3</v>
      </c>
      <c r="F1999">
        <v>27</v>
      </c>
      <c r="G1999">
        <v>10</v>
      </c>
      <c r="H1999">
        <v>11</v>
      </c>
      <c r="I1999">
        <v>18</v>
      </c>
      <c r="J1999">
        <v>33</v>
      </c>
      <c r="K1999">
        <v>850</v>
      </c>
      <c r="S1999" s="4">
        <f t="shared" si="126"/>
        <v>0.47121527777777777</v>
      </c>
      <c r="T1999">
        <f t="shared" si="124"/>
        <v>2</v>
      </c>
      <c r="U1999">
        <f t="shared" si="125"/>
        <v>2138</v>
      </c>
      <c r="Z1999" t="str">
        <f t="shared" si="127"/>
        <v>110;2138</v>
      </c>
    </row>
    <row r="2000" spans="1:26" x14ac:dyDescent="0.3">
      <c r="A2000">
        <v>4</v>
      </c>
      <c r="B2000">
        <v>2</v>
      </c>
      <c r="C2000">
        <v>111</v>
      </c>
      <c r="D2000">
        <v>97</v>
      </c>
      <c r="E2000">
        <v>3</v>
      </c>
      <c r="F2000">
        <v>27</v>
      </c>
      <c r="G2000">
        <v>10</v>
      </c>
      <c r="H2000">
        <v>11</v>
      </c>
      <c r="I2000">
        <v>18</v>
      </c>
      <c r="J2000">
        <v>35</v>
      </c>
      <c r="K2000">
        <v>49</v>
      </c>
      <c r="S2000" s="4">
        <f t="shared" si="126"/>
        <v>0.47123842592592591</v>
      </c>
      <c r="T2000">
        <f t="shared" si="124"/>
        <v>0</v>
      </c>
      <c r="U2000">
        <f t="shared" si="125"/>
        <v>2138</v>
      </c>
      <c r="Z2000" t="str">
        <f t="shared" si="127"/>
        <v>111;2138</v>
      </c>
    </row>
    <row r="2001" spans="1:26" x14ac:dyDescent="0.3">
      <c r="A2001">
        <v>4</v>
      </c>
      <c r="B2001">
        <v>2</v>
      </c>
      <c r="C2001">
        <v>112</v>
      </c>
      <c r="D2001">
        <v>97</v>
      </c>
      <c r="E2001">
        <v>3</v>
      </c>
      <c r="F2001">
        <v>27</v>
      </c>
      <c r="G2001">
        <v>10</v>
      </c>
      <c r="H2001">
        <v>11</v>
      </c>
      <c r="I2001">
        <v>18</v>
      </c>
      <c r="J2001">
        <v>35</v>
      </c>
      <c r="K2001">
        <v>848</v>
      </c>
      <c r="S2001" s="4">
        <f t="shared" si="126"/>
        <v>0.47123842592592591</v>
      </c>
      <c r="T2001">
        <f t="shared" si="124"/>
        <v>2</v>
      </c>
      <c r="U2001">
        <f t="shared" si="125"/>
        <v>2140</v>
      </c>
      <c r="Z2001" t="str">
        <f t="shared" si="127"/>
        <v>112;2140</v>
      </c>
    </row>
    <row r="2002" spans="1:26" x14ac:dyDescent="0.3">
      <c r="A2002">
        <v>4</v>
      </c>
      <c r="B2002">
        <v>2</v>
      </c>
      <c r="C2002">
        <v>113</v>
      </c>
      <c r="D2002">
        <v>97</v>
      </c>
      <c r="E2002">
        <v>3</v>
      </c>
      <c r="F2002">
        <v>27</v>
      </c>
      <c r="G2002">
        <v>10</v>
      </c>
      <c r="H2002">
        <v>11</v>
      </c>
      <c r="I2002">
        <v>18</v>
      </c>
      <c r="J2002">
        <v>37</v>
      </c>
      <c r="K2002">
        <v>48</v>
      </c>
      <c r="S2002" s="4">
        <f t="shared" si="126"/>
        <v>0.47126157407407404</v>
      </c>
      <c r="T2002">
        <f t="shared" si="124"/>
        <v>0</v>
      </c>
      <c r="U2002">
        <f t="shared" si="125"/>
        <v>2140</v>
      </c>
      <c r="Z2002" t="str">
        <f t="shared" si="127"/>
        <v>113;2140</v>
      </c>
    </row>
    <row r="2003" spans="1:26" x14ac:dyDescent="0.3">
      <c r="A2003">
        <v>4</v>
      </c>
      <c r="B2003">
        <v>2</v>
      </c>
      <c r="C2003">
        <v>113</v>
      </c>
      <c r="D2003">
        <v>97</v>
      </c>
      <c r="E2003">
        <v>3</v>
      </c>
      <c r="F2003">
        <v>27</v>
      </c>
      <c r="G2003">
        <v>10</v>
      </c>
      <c r="H2003">
        <v>11</v>
      </c>
      <c r="I2003">
        <v>18</v>
      </c>
      <c r="J2003">
        <v>37</v>
      </c>
      <c r="K2003">
        <v>848</v>
      </c>
      <c r="S2003" s="4">
        <f t="shared" si="126"/>
        <v>0.47126157407407404</v>
      </c>
      <c r="T2003">
        <f t="shared" si="124"/>
        <v>2</v>
      </c>
      <c r="U2003">
        <f t="shared" si="125"/>
        <v>2142</v>
      </c>
      <c r="Z2003" t="str">
        <f t="shared" si="127"/>
        <v>113;2142</v>
      </c>
    </row>
    <row r="2004" spans="1:26" x14ac:dyDescent="0.3">
      <c r="A2004">
        <v>4</v>
      </c>
      <c r="B2004">
        <v>2</v>
      </c>
      <c r="C2004">
        <v>113</v>
      </c>
      <c r="D2004">
        <v>97</v>
      </c>
      <c r="E2004">
        <v>3</v>
      </c>
      <c r="F2004">
        <v>27</v>
      </c>
      <c r="G2004">
        <v>10</v>
      </c>
      <c r="H2004">
        <v>11</v>
      </c>
      <c r="I2004">
        <v>18</v>
      </c>
      <c r="J2004">
        <v>39</v>
      </c>
      <c r="K2004">
        <v>47</v>
      </c>
      <c r="S2004" s="4">
        <f t="shared" si="126"/>
        <v>0.47128472222222223</v>
      </c>
      <c r="T2004">
        <f t="shared" si="124"/>
        <v>0</v>
      </c>
      <c r="U2004">
        <f t="shared" si="125"/>
        <v>2142</v>
      </c>
      <c r="Z2004" t="str">
        <f t="shared" si="127"/>
        <v>113;2142</v>
      </c>
    </row>
    <row r="2005" spans="1:26" x14ac:dyDescent="0.3">
      <c r="A2005">
        <v>4</v>
      </c>
      <c r="B2005">
        <v>2</v>
      </c>
      <c r="C2005">
        <v>114</v>
      </c>
      <c r="D2005">
        <v>97</v>
      </c>
      <c r="E2005">
        <v>3</v>
      </c>
      <c r="F2005">
        <v>27</v>
      </c>
      <c r="G2005">
        <v>10</v>
      </c>
      <c r="H2005">
        <v>11</v>
      </c>
      <c r="I2005">
        <v>18</v>
      </c>
      <c r="J2005">
        <v>39</v>
      </c>
      <c r="K2005">
        <v>847</v>
      </c>
      <c r="S2005" s="4">
        <f t="shared" si="126"/>
        <v>0.47128472222222223</v>
      </c>
      <c r="T2005">
        <f t="shared" si="124"/>
        <v>2</v>
      </c>
      <c r="U2005">
        <f t="shared" si="125"/>
        <v>2144</v>
      </c>
      <c r="Z2005" t="str">
        <f t="shared" si="127"/>
        <v>114;2144</v>
      </c>
    </row>
    <row r="2006" spans="1:26" x14ac:dyDescent="0.3">
      <c r="A2006">
        <v>4</v>
      </c>
      <c r="B2006">
        <v>2</v>
      </c>
      <c r="C2006">
        <v>114</v>
      </c>
      <c r="D2006">
        <v>97</v>
      </c>
      <c r="E2006">
        <v>3</v>
      </c>
      <c r="F2006">
        <v>27</v>
      </c>
      <c r="G2006">
        <v>10</v>
      </c>
      <c r="H2006">
        <v>11</v>
      </c>
      <c r="I2006">
        <v>18</v>
      </c>
      <c r="J2006">
        <v>41</v>
      </c>
      <c r="K2006">
        <v>47</v>
      </c>
      <c r="S2006" s="4">
        <f t="shared" si="126"/>
        <v>0.47130787037037036</v>
      </c>
      <c r="T2006">
        <f t="shared" si="124"/>
        <v>0</v>
      </c>
      <c r="U2006">
        <f t="shared" si="125"/>
        <v>2144</v>
      </c>
      <c r="Z2006" t="str">
        <f t="shared" si="127"/>
        <v>114;2144</v>
      </c>
    </row>
    <row r="2007" spans="1:26" x14ac:dyDescent="0.3">
      <c r="A2007">
        <v>4</v>
      </c>
      <c r="B2007">
        <v>2</v>
      </c>
      <c r="C2007">
        <v>114</v>
      </c>
      <c r="D2007">
        <v>97</v>
      </c>
      <c r="E2007">
        <v>3</v>
      </c>
      <c r="F2007">
        <v>27</v>
      </c>
      <c r="G2007">
        <v>10</v>
      </c>
      <c r="H2007">
        <v>11</v>
      </c>
      <c r="I2007">
        <v>18</v>
      </c>
      <c r="J2007">
        <v>41</v>
      </c>
      <c r="K2007">
        <v>847</v>
      </c>
      <c r="S2007" s="4">
        <f t="shared" si="126"/>
        <v>0.47130787037037036</v>
      </c>
      <c r="T2007">
        <f t="shared" si="124"/>
        <v>2</v>
      </c>
      <c r="U2007">
        <f t="shared" si="125"/>
        <v>2146</v>
      </c>
      <c r="Z2007" t="str">
        <f t="shared" si="127"/>
        <v>114;2146</v>
      </c>
    </row>
    <row r="2008" spans="1:26" x14ac:dyDescent="0.3">
      <c r="A2008">
        <v>4</v>
      </c>
      <c r="B2008">
        <v>2</v>
      </c>
      <c r="C2008">
        <v>114</v>
      </c>
      <c r="D2008">
        <v>97</v>
      </c>
      <c r="E2008">
        <v>3</v>
      </c>
      <c r="F2008">
        <v>27</v>
      </c>
      <c r="G2008">
        <v>10</v>
      </c>
      <c r="H2008">
        <v>11</v>
      </c>
      <c r="I2008">
        <v>18</v>
      </c>
      <c r="J2008">
        <v>43</v>
      </c>
      <c r="K2008">
        <v>46</v>
      </c>
      <c r="S2008" s="4">
        <f t="shared" si="126"/>
        <v>0.4713310185185185</v>
      </c>
      <c r="T2008">
        <f t="shared" si="124"/>
        <v>0</v>
      </c>
      <c r="U2008">
        <f t="shared" si="125"/>
        <v>2146</v>
      </c>
      <c r="Z2008" t="str">
        <f t="shared" si="127"/>
        <v>114;2146</v>
      </c>
    </row>
    <row r="2009" spans="1:26" x14ac:dyDescent="0.3">
      <c r="A2009">
        <v>4</v>
      </c>
      <c r="B2009">
        <v>2</v>
      </c>
      <c r="C2009">
        <v>115</v>
      </c>
      <c r="D2009">
        <v>97</v>
      </c>
      <c r="E2009">
        <v>3</v>
      </c>
      <c r="F2009">
        <v>27</v>
      </c>
      <c r="G2009">
        <v>10</v>
      </c>
      <c r="H2009">
        <v>11</v>
      </c>
      <c r="I2009">
        <v>18</v>
      </c>
      <c r="J2009">
        <v>43</v>
      </c>
      <c r="K2009">
        <v>846</v>
      </c>
      <c r="S2009" s="4">
        <f t="shared" si="126"/>
        <v>0.4713310185185185</v>
      </c>
      <c r="T2009">
        <f t="shared" si="124"/>
        <v>2</v>
      </c>
      <c r="U2009">
        <f t="shared" si="125"/>
        <v>2148</v>
      </c>
      <c r="Z2009" t="str">
        <f t="shared" si="127"/>
        <v>115;2148</v>
      </c>
    </row>
    <row r="2010" spans="1:26" x14ac:dyDescent="0.3">
      <c r="A2010">
        <v>4</v>
      </c>
      <c r="B2010">
        <v>2</v>
      </c>
      <c r="C2010">
        <v>116</v>
      </c>
      <c r="D2010">
        <v>97</v>
      </c>
      <c r="E2010">
        <v>3</v>
      </c>
      <c r="F2010">
        <v>27</v>
      </c>
      <c r="G2010">
        <v>10</v>
      </c>
      <c r="H2010">
        <v>11</v>
      </c>
      <c r="I2010">
        <v>18</v>
      </c>
      <c r="J2010">
        <v>45</v>
      </c>
      <c r="K2010">
        <v>46</v>
      </c>
      <c r="S2010" s="4">
        <f t="shared" si="126"/>
        <v>0.47135416666666669</v>
      </c>
      <c r="T2010">
        <f t="shared" si="124"/>
        <v>0</v>
      </c>
      <c r="U2010">
        <f t="shared" si="125"/>
        <v>2148</v>
      </c>
      <c r="Z2010" t="str">
        <f t="shared" si="127"/>
        <v>116;2148</v>
      </c>
    </row>
    <row r="2011" spans="1:26" x14ac:dyDescent="0.3">
      <c r="A2011">
        <v>4</v>
      </c>
      <c r="B2011">
        <v>2</v>
      </c>
      <c r="C2011">
        <v>116</v>
      </c>
      <c r="D2011">
        <v>97</v>
      </c>
      <c r="E2011">
        <v>3</v>
      </c>
      <c r="F2011">
        <v>27</v>
      </c>
      <c r="G2011">
        <v>10</v>
      </c>
      <c r="H2011">
        <v>11</v>
      </c>
      <c r="I2011">
        <v>18</v>
      </c>
      <c r="J2011">
        <v>45</v>
      </c>
      <c r="K2011">
        <v>845</v>
      </c>
      <c r="S2011" s="4">
        <f t="shared" si="126"/>
        <v>0.47135416666666669</v>
      </c>
      <c r="T2011">
        <f t="shared" si="124"/>
        <v>2</v>
      </c>
      <c r="U2011">
        <f t="shared" si="125"/>
        <v>2150</v>
      </c>
      <c r="Z2011" t="str">
        <f t="shared" si="127"/>
        <v>116;2150</v>
      </c>
    </row>
    <row r="2012" spans="1:26" x14ac:dyDescent="0.3">
      <c r="A2012">
        <v>4</v>
      </c>
      <c r="B2012">
        <v>2</v>
      </c>
      <c r="C2012">
        <v>117</v>
      </c>
      <c r="D2012">
        <v>97</v>
      </c>
      <c r="E2012">
        <v>3</v>
      </c>
      <c r="F2012">
        <v>27</v>
      </c>
      <c r="G2012">
        <v>10</v>
      </c>
      <c r="H2012">
        <v>11</v>
      </c>
      <c r="I2012">
        <v>18</v>
      </c>
      <c r="J2012">
        <v>47</v>
      </c>
      <c r="K2012">
        <v>46</v>
      </c>
      <c r="S2012" s="4">
        <f t="shared" si="126"/>
        <v>0.47137731481481482</v>
      </c>
      <c r="T2012">
        <f t="shared" si="124"/>
        <v>0</v>
      </c>
      <c r="U2012">
        <f t="shared" si="125"/>
        <v>2150</v>
      </c>
      <c r="Z2012" t="str">
        <f t="shared" si="127"/>
        <v>117;2150</v>
      </c>
    </row>
    <row r="2013" spans="1:26" x14ac:dyDescent="0.3">
      <c r="A2013">
        <v>4</v>
      </c>
      <c r="B2013">
        <v>2</v>
      </c>
      <c r="C2013">
        <v>117</v>
      </c>
      <c r="D2013">
        <v>97</v>
      </c>
      <c r="E2013">
        <v>3</v>
      </c>
      <c r="F2013">
        <v>27</v>
      </c>
      <c r="G2013">
        <v>10</v>
      </c>
      <c r="H2013">
        <v>11</v>
      </c>
      <c r="I2013">
        <v>18</v>
      </c>
      <c r="J2013">
        <v>47</v>
      </c>
      <c r="K2013">
        <v>845</v>
      </c>
      <c r="S2013" s="4">
        <f t="shared" si="126"/>
        <v>0.47137731481481482</v>
      </c>
      <c r="T2013">
        <f t="shared" si="124"/>
        <v>2</v>
      </c>
      <c r="U2013">
        <f t="shared" si="125"/>
        <v>2152</v>
      </c>
      <c r="Z2013" t="str">
        <f t="shared" si="127"/>
        <v>117;2152</v>
      </c>
    </row>
    <row r="2014" spans="1:26" x14ac:dyDescent="0.3">
      <c r="A2014">
        <v>4</v>
      </c>
      <c r="B2014">
        <v>2</v>
      </c>
      <c r="C2014">
        <v>117</v>
      </c>
      <c r="D2014">
        <v>97</v>
      </c>
      <c r="E2014">
        <v>3</v>
      </c>
      <c r="F2014">
        <v>27</v>
      </c>
      <c r="G2014">
        <v>10</v>
      </c>
      <c r="H2014">
        <v>11</v>
      </c>
      <c r="I2014">
        <v>18</v>
      </c>
      <c r="J2014">
        <v>49</v>
      </c>
      <c r="K2014">
        <v>45</v>
      </c>
      <c r="S2014" s="4">
        <f t="shared" si="126"/>
        <v>0.47140046296296295</v>
      </c>
      <c r="T2014">
        <f t="shared" si="124"/>
        <v>0</v>
      </c>
      <c r="U2014">
        <f t="shared" si="125"/>
        <v>2152</v>
      </c>
      <c r="Z2014" t="str">
        <f t="shared" si="127"/>
        <v>117;2152</v>
      </c>
    </row>
    <row r="2015" spans="1:26" x14ac:dyDescent="0.3">
      <c r="A2015">
        <v>4</v>
      </c>
      <c r="B2015">
        <v>2</v>
      </c>
      <c r="C2015">
        <v>117</v>
      </c>
      <c r="D2015">
        <v>97</v>
      </c>
      <c r="E2015">
        <v>3</v>
      </c>
      <c r="F2015">
        <v>27</v>
      </c>
      <c r="G2015">
        <v>10</v>
      </c>
      <c r="H2015">
        <v>11</v>
      </c>
      <c r="I2015">
        <v>18</v>
      </c>
      <c r="J2015">
        <v>49</v>
      </c>
      <c r="K2015">
        <v>846</v>
      </c>
      <c r="S2015" s="4">
        <f t="shared" si="126"/>
        <v>0.47140046296296295</v>
      </c>
      <c r="T2015">
        <f t="shared" si="124"/>
        <v>2</v>
      </c>
      <c r="U2015">
        <f t="shared" si="125"/>
        <v>2154</v>
      </c>
      <c r="Z2015" t="str">
        <f t="shared" si="127"/>
        <v>117;2154</v>
      </c>
    </row>
    <row r="2016" spans="1:26" x14ac:dyDescent="0.3">
      <c r="A2016">
        <v>4</v>
      </c>
      <c r="B2016">
        <v>2</v>
      </c>
      <c r="C2016">
        <v>116</v>
      </c>
      <c r="D2016">
        <v>97</v>
      </c>
      <c r="E2016">
        <v>3</v>
      </c>
      <c r="F2016">
        <v>27</v>
      </c>
      <c r="G2016">
        <v>10</v>
      </c>
      <c r="H2016">
        <v>11</v>
      </c>
      <c r="I2016">
        <v>18</v>
      </c>
      <c r="J2016">
        <v>51</v>
      </c>
      <c r="K2016">
        <v>344</v>
      </c>
      <c r="S2016" s="4">
        <f t="shared" si="126"/>
        <v>0.47142361111111114</v>
      </c>
      <c r="T2016">
        <f t="shared" si="124"/>
        <v>1</v>
      </c>
      <c r="U2016">
        <f t="shared" si="125"/>
        <v>2155</v>
      </c>
      <c r="Z2016" t="str">
        <f t="shared" si="127"/>
        <v>116;2155</v>
      </c>
    </row>
    <row r="2017" spans="1:26" x14ac:dyDescent="0.3">
      <c r="A2017">
        <v>4</v>
      </c>
      <c r="B2017">
        <v>2</v>
      </c>
      <c r="C2017">
        <v>116</v>
      </c>
      <c r="D2017">
        <v>97</v>
      </c>
      <c r="E2017">
        <v>3</v>
      </c>
      <c r="F2017">
        <v>27</v>
      </c>
      <c r="G2017">
        <v>10</v>
      </c>
      <c r="H2017">
        <v>11</v>
      </c>
      <c r="I2017">
        <v>18</v>
      </c>
      <c r="J2017">
        <v>52</v>
      </c>
      <c r="K2017">
        <v>145</v>
      </c>
      <c r="S2017" s="4">
        <f t="shared" si="126"/>
        <v>0.47143518518518518</v>
      </c>
      <c r="T2017">
        <f t="shared" si="124"/>
        <v>0</v>
      </c>
      <c r="U2017">
        <f t="shared" si="125"/>
        <v>2155</v>
      </c>
      <c r="Z2017" t="str">
        <f t="shared" si="127"/>
        <v>116;2155</v>
      </c>
    </row>
    <row r="2018" spans="1:26" x14ac:dyDescent="0.3">
      <c r="A2018">
        <v>4</v>
      </c>
      <c r="B2018">
        <v>2</v>
      </c>
      <c r="C2018">
        <v>116</v>
      </c>
      <c r="D2018">
        <v>97</v>
      </c>
      <c r="E2018">
        <v>3</v>
      </c>
      <c r="F2018">
        <v>27</v>
      </c>
      <c r="G2018">
        <v>10</v>
      </c>
      <c r="H2018">
        <v>11</v>
      </c>
      <c r="I2018">
        <v>18</v>
      </c>
      <c r="J2018">
        <v>52</v>
      </c>
      <c r="K2018">
        <v>944</v>
      </c>
      <c r="S2018" s="4">
        <f t="shared" si="126"/>
        <v>0.47143518518518518</v>
      </c>
      <c r="T2018">
        <f t="shared" si="124"/>
        <v>2</v>
      </c>
      <c r="U2018">
        <f t="shared" si="125"/>
        <v>2157</v>
      </c>
      <c r="Z2018" t="str">
        <f t="shared" si="127"/>
        <v>116;2157</v>
      </c>
    </row>
    <row r="2019" spans="1:26" x14ac:dyDescent="0.3">
      <c r="A2019">
        <v>4</v>
      </c>
      <c r="B2019">
        <v>2</v>
      </c>
      <c r="C2019">
        <v>117</v>
      </c>
      <c r="D2019">
        <v>97</v>
      </c>
      <c r="E2019">
        <v>3</v>
      </c>
      <c r="F2019">
        <v>27</v>
      </c>
      <c r="G2019">
        <v>10</v>
      </c>
      <c r="H2019">
        <v>11</v>
      </c>
      <c r="I2019">
        <v>18</v>
      </c>
      <c r="J2019">
        <v>54</v>
      </c>
      <c r="K2019">
        <v>144</v>
      </c>
      <c r="S2019" s="4">
        <f t="shared" si="126"/>
        <v>0.47145833333333331</v>
      </c>
      <c r="T2019">
        <f t="shared" si="124"/>
        <v>0</v>
      </c>
      <c r="U2019">
        <f t="shared" si="125"/>
        <v>2157</v>
      </c>
      <c r="Z2019" t="str">
        <f t="shared" si="127"/>
        <v>117;2157</v>
      </c>
    </row>
    <row r="2020" spans="1:26" x14ac:dyDescent="0.3">
      <c r="A2020">
        <v>4</v>
      </c>
      <c r="B2020">
        <v>2</v>
      </c>
      <c r="C2020">
        <v>117</v>
      </c>
      <c r="D2020">
        <v>97</v>
      </c>
      <c r="E2020">
        <v>3</v>
      </c>
      <c r="F2020">
        <v>27</v>
      </c>
      <c r="G2020">
        <v>10</v>
      </c>
      <c r="H2020">
        <v>11</v>
      </c>
      <c r="I2020">
        <v>18</v>
      </c>
      <c r="J2020">
        <v>54</v>
      </c>
      <c r="K2020">
        <v>943</v>
      </c>
      <c r="S2020" s="4">
        <f t="shared" si="126"/>
        <v>0.47145833333333331</v>
      </c>
      <c r="T2020">
        <f t="shared" si="124"/>
        <v>2</v>
      </c>
      <c r="U2020">
        <f t="shared" si="125"/>
        <v>2159</v>
      </c>
      <c r="Z2020" t="str">
        <f t="shared" si="127"/>
        <v>117;2159</v>
      </c>
    </row>
    <row r="2021" spans="1:26" x14ac:dyDescent="0.3">
      <c r="A2021">
        <v>4</v>
      </c>
      <c r="B2021">
        <v>2</v>
      </c>
      <c r="C2021">
        <v>117</v>
      </c>
      <c r="D2021">
        <v>97</v>
      </c>
      <c r="E2021">
        <v>3</v>
      </c>
      <c r="F2021">
        <v>27</v>
      </c>
      <c r="G2021">
        <v>10</v>
      </c>
      <c r="H2021">
        <v>11</v>
      </c>
      <c r="I2021">
        <v>18</v>
      </c>
      <c r="J2021">
        <v>56</v>
      </c>
      <c r="K2021">
        <v>43</v>
      </c>
      <c r="S2021" s="4">
        <f t="shared" si="126"/>
        <v>0.47148148148148145</v>
      </c>
      <c r="T2021">
        <f t="shared" si="124"/>
        <v>0</v>
      </c>
      <c r="U2021">
        <f t="shared" si="125"/>
        <v>2159</v>
      </c>
      <c r="Z2021" t="str">
        <f t="shared" si="127"/>
        <v>117;2159</v>
      </c>
    </row>
    <row r="2022" spans="1:26" x14ac:dyDescent="0.3">
      <c r="A2022">
        <v>4</v>
      </c>
      <c r="B2022">
        <v>2</v>
      </c>
      <c r="C2022">
        <v>117</v>
      </c>
      <c r="D2022">
        <v>97</v>
      </c>
      <c r="E2022">
        <v>3</v>
      </c>
      <c r="F2022">
        <v>27</v>
      </c>
      <c r="G2022">
        <v>10</v>
      </c>
      <c r="H2022">
        <v>11</v>
      </c>
      <c r="I2022">
        <v>18</v>
      </c>
      <c r="J2022">
        <v>56</v>
      </c>
      <c r="K2022">
        <v>843</v>
      </c>
      <c r="S2022" s="4">
        <f t="shared" si="126"/>
        <v>0.47148148148148145</v>
      </c>
      <c r="T2022">
        <f t="shared" si="124"/>
        <v>2</v>
      </c>
      <c r="U2022">
        <f t="shared" si="125"/>
        <v>2161</v>
      </c>
      <c r="Z2022" t="str">
        <f t="shared" si="127"/>
        <v>117;2161</v>
      </c>
    </row>
    <row r="2023" spans="1:26" x14ac:dyDescent="0.3">
      <c r="A2023">
        <v>4</v>
      </c>
      <c r="B2023">
        <v>2</v>
      </c>
      <c r="C2023">
        <v>117</v>
      </c>
      <c r="D2023">
        <v>97</v>
      </c>
      <c r="E2023">
        <v>3</v>
      </c>
      <c r="F2023">
        <v>27</v>
      </c>
      <c r="G2023">
        <v>10</v>
      </c>
      <c r="H2023">
        <v>11</v>
      </c>
      <c r="I2023">
        <v>18</v>
      </c>
      <c r="J2023">
        <v>58</v>
      </c>
      <c r="K2023">
        <v>42</v>
      </c>
      <c r="S2023" s="4">
        <f t="shared" si="126"/>
        <v>0.47150462962962963</v>
      </c>
      <c r="T2023">
        <f t="shared" si="124"/>
        <v>0</v>
      </c>
      <c r="U2023">
        <f t="shared" si="125"/>
        <v>2161</v>
      </c>
      <c r="Z2023" t="str">
        <f t="shared" si="127"/>
        <v>117;2161</v>
      </c>
    </row>
    <row r="2024" spans="1:26" x14ac:dyDescent="0.3">
      <c r="A2024">
        <v>4</v>
      </c>
      <c r="B2024">
        <v>2</v>
      </c>
      <c r="C2024">
        <v>117</v>
      </c>
      <c r="D2024">
        <v>97</v>
      </c>
      <c r="E2024">
        <v>3</v>
      </c>
      <c r="F2024">
        <v>27</v>
      </c>
      <c r="G2024">
        <v>10</v>
      </c>
      <c r="H2024">
        <v>11</v>
      </c>
      <c r="I2024">
        <v>18</v>
      </c>
      <c r="J2024">
        <v>58</v>
      </c>
      <c r="K2024">
        <v>842</v>
      </c>
      <c r="S2024" s="4">
        <f t="shared" si="126"/>
        <v>0.47150462962962963</v>
      </c>
      <c r="T2024">
        <f t="shared" si="124"/>
        <v>2</v>
      </c>
      <c r="U2024">
        <f t="shared" si="125"/>
        <v>2163</v>
      </c>
      <c r="Z2024" t="str">
        <f t="shared" si="127"/>
        <v>117;2163</v>
      </c>
    </row>
    <row r="2025" spans="1:26" x14ac:dyDescent="0.3">
      <c r="A2025">
        <v>4</v>
      </c>
      <c r="B2025">
        <v>2</v>
      </c>
      <c r="C2025">
        <v>117</v>
      </c>
      <c r="D2025">
        <v>97</v>
      </c>
      <c r="E2025">
        <v>3</v>
      </c>
      <c r="F2025">
        <v>27</v>
      </c>
      <c r="G2025">
        <v>10</v>
      </c>
      <c r="H2025">
        <v>11</v>
      </c>
      <c r="I2025">
        <v>19</v>
      </c>
      <c r="J2025">
        <v>0</v>
      </c>
      <c r="K2025">
        <v>342</v>
      </c>
      <c r="S2025" s="4">
        <f t="shared" si="126"/>
        <v>0.47152777777777777</v>
      </c>
      <c r="T2025">
        <f t="shared" si="124"/>
        <v>1</v>
      </c>
      <c r="U2025">
        <f t="shared" si="125"/>
        <v>2164</v>
      </c>
      <c r="Z2025" t="str">
        <f t="shared" si="127"/>
        <v>117;2164</v>
      </c>
    </row>
    <row r="2026" spans="1:26" x14ac:dyDescent="0.3">
      <c r="A2026">
        <v>4</v>
      </c>
      <c r="B2026">
        <v>2</v>
      </c>
      <c r="C2026">
        <v>117</v>
      </c>
      <c r="D2026">
        <v>97</v>
      </c>
      <c r="E2026">
        <v>3</v>
      </c>
      <c r="F2026">
        <v>27</v>
      </c>
      <c r="G2026">
        <v>10</v>
      </c>
      <c r="H2026">
        <v>11</v>
      </c>
      <c r="I2026">
        <v>19</v>
      </c>
      <c r="J2026">
        <v>1</v>
      </c>
      <c r="K2026">
        <v>142</v>
      </c>
      <c r="S2026" s="4">
        <f t="shared" si="126"/>
        <v>0.47153935185185186</v>
      </c>
      <c r="T2026">
        <f t="shared" si="124"/>
        <v>0</v>
      </c>
      <c r="U2026">
        <f t="shared" si="125"/>
        <v>2164</v>
      </c>
      <c r="Z2026" t="str">
        <f t="shared" si="127"/>
        <v>117;2164</v>
      </c>
    </row>
    <row r="2027" spans="1:26" x14ac:dyDescent="0.3">
      <c r="A2027">
        <v>4</v>
      </c>
      <c r="B2027">
        <v>2</v>
      </c>
      <c r="C2027">
        <v>117</v>
      </c>
      <c r="D2027">
        <v>97</v>
      </c>
      <c r="E2027">
        <v>3</v>
      </c>
      <c r="F2027">
        <v>27</v>
      </c>
      <c r="G2027">
        <v>10</v>
      </c>
      <c r="H2027">
        <v>11</v>
      </c>
      <c r="I2027">
        <v>19</v>
      </c>
      <c r="J2027">
        <v>1</v>
      </c>
      <c r="K2027">
        <v>941</v>
      </c>
      <c r="S2027" s="4">
        <f t="shared" si="126"/>
        <v>0.47153935185185186</v>
      </c>
      <c r="T2027">
        <f t="shared" si="124"/>
        <v>2</v>
      </c>
      <c r="U2027">
        <f t="shared" si="125"/>
        <v>2166</v>
      </c>
      <c r="Z2027" t="str">
        <f t="shared" si="127"/>
        <v>117;2166</v>
      </c>
    </row>
    <row r="2028" spans="1:26" x14ac:dyDescent="0.3">
      <c r="A2028">
        <v>4</v>
      </c>
      <c r="B2028">
        <v>2</v>
      </c>
      <c r="C2028">
        <v>117</v>
      </c>
      <c r="D2028">
        <v>97</v>
      </c>
      <c r="E2028">
        <v>3</v>
      </c>
      <c r="F2028">
        <v>27</v>
      </c>
      <c r="G2028">
        <v>10</v>
      </c>
      <c r="H2028">
        <v>11</v>
      </c>
      <c r="I2028">
        <v>19</v>
      </c>
      <c r="J2028">
        <v>3</v>
      </c>
      <c r="K2028">
        <v>41</v>
      </c>
      <c r="S2028" s="4">
        <f t="shared" si="126"/>
        <v>0.47156250000000005</v>
      </c>
      <c r="T2028">
        <f t="shared" si="124"/>
        <v>0</v>
      </c>
      <c r="U2028">
        <f t="shared" si="125"/>
        <v>2166</v>
      </c>
      <c r="Z2028" t="str">
        <f t="shared" si="127"/>
        <v>117;2166</v>
      </c>
    </row>
    <row r="2029" spans="1:26" x14ac:dyDescent="0.3">
      <c r="A2029">
        <v>4</v>
      </c>
      <c r="B2029">
        <v>2</v>
      </c>
      <c r="C2029">
        <v>117</v>
      </c>
      <c r="D2029">
        <v>97</v>
      </c>
      <c r="E2029">
        <v>3</v>
      </c>
      <c r="F2029">
        <v>27</v>
      </c>
      <c r="G2029">
        <v>10</v>
      </c>
      <c r="H2029">
        <v>11</v>
      </c>
      <c r="I2029">
        <v>19</v>
      </c>
      <c r="J2029">
        <v>3</v>
      </c>
      <c r="K2029">
        <v>841</v>
      </c>
      <c r="S2029" s="4">
        <f t="shared" si="126"/>
        <v>0.47156250000000005</v>
      </c>
      <c r="T2029">
        <f t="shared" si="124"/>
        <v>2</v>
      </c>
      <c r="U2029">
        <f t="shared" si="125"/>
        <v>2168</v>
      </c>
      <c r="Z2029" t="str">
        <f t="shared" si="127"/>
        <v>117;2168</v>
      </c>
    </row>
    <row r="2030" spans="1:26" x14ac:dyDescent="0.3">
      <c r="A2030">
        <v>4</v>
      </c>
      <c r="B2030">
        <v>2</v>
      </c>
      <c r="C2030">
        <v>117</v>
      </c>
      <c r="D2030">
        <v>97</v>
      </c>
      <c r="E2030">
        <v>3</v>
      </c>
      <c r="F2030">
        <v>27</v>
      </c>
      <c r="G2030">
        <v>10</v>
      </c>
      <c r="H2030">
        <v>11</v>
      </c>
      <c r="I2030">
        <v>19</v>
      </c>
      <c r="J2030">
        <v>5</v>
      </c>
      <c r="K2030">
        <v>341</v>
      </c>
      <c r="S2030" s="4">
        <f t="shared" si="126"/>
        <v>0.47158564814814818</v>
      </c>
      <c r="T2030">
        <f t="shared" ref="T2030:T2093" si="128">SECOND(S2031-S2030)</f>
        <v>1</v>
      </c>
      <c r="U2030">
        <f t="shared" ref="U2030:U2093" si="129">U2029+T2030</f>
        <v>2169</v>
      </c>
      <c r="Z2030" t="str">
        <f t="shared" si="127"/>
        <v>117;2169</v>
      </c>
    </row>
    <row r="2031" spans="1:26" x14ac:dyDescent="0.3">
      <c r="A2031">
        <v>4</v>
      </c>
      <c r="B2031">
        <v>2</v>
      </c>
      <c r="C2031">
        <v>117</v>
      </c>
      <c r="D2031">
        <v>97</v>
      </c>
      <c r="E2031">
        <v>3</v>
      </c>
      <c r="F2031">
        <v>27</v>
      </c>
      <c r="G2031">
        <v>10</v>
      </c>
      <c r="H2031">
        <v>11</v>
      </c>
      <c r="I2031">
        <v>19</v>
      </c>
      <c r="J2031">
        <v>6</v>
      </c>
      <c r="K2031">
        <v>141</v>
      </c>
      <c r="S2031" s="4">
        <f t="shared" si="126"/>
        <v>0.47159722222222222</v>
      </c>
      <c r="T2031">
        <f t="shared" si="128"/>
        <v>0</v>
      </c>
      <c r="U2031">
        <f t="shared" si="129"/>
        <v>2169</v>
      </c>
      <c r="Z2031" t="str">
        <f t="shared" si="127"/>
        <v>117;2169</v>
      </c>
    </row>
    <row r="2032" spans="1:26" x14ac:dyDescent="0.3">
      <c r="A2032">
        <v>4</v>
      </c>
      <c r="B2032">
        <v>2</v>
      </c>
      <c r="C2032">
        <v>116</v>
      </c>
      <c r="D2032">
        <v>97</v>
      </c>
      <c r="E2032">
        <v>3</v>
      </c>
      <c r="F2032">
        <v>27</v>
      </c>
      <c r="G2032">
        <v>10</v>
      </c>
      <c r="H2032">
        <v>11</v>
      </c>
      <c r="I2032">
        <v>19</v>
      </c>
      <c r="J2032">
        <v>6</v>
      </c>
      <c r="K2032">
        <v>940</v>
      </c>
      <c r="S2032" s="4">
        <f t="shared" si="126"/>
        <v>0.47159722222222222</v>
      </c>
      <c r="T2032">
        <f t="shared" si="128"/>
        <v>2</v>
      </c>
      <c r="U2032">
        <f t="shared" si="129"/>
        <v>2171</v>
      </c>
      <c r="Z2032" t="str">
        <f t="shared" si="127"/>
        <v>116;2171</v>
      </c>
    </row>
    <row r="2033" spans="1:26" x14ac:dyDescent="0.3">
      <c r="A2033">
        <v>4</v>
      </c>
      <c r="B2033">
        <v>2</v>
      </c>
      <c r="C2033">
        <v>116</v>
      </c>
      <c r="D2033">
        <v>97</v>
      </c>
      <c r="E2033">
        <v>3</v>
      </c>
      <c r="F2033">
        <v>27</v>
      </c>
      <c r="G2033">
        <v>10</v>
      </c>
      <c r="H2033">
        <v>11</v>
      </c>
      <c r="I2033">
        <v>19</v>
      </c>
      <c r="J2033">
        <v>8</v>
      </c>
      <c r="K2033">
        <v>40</v>
      </c>
      <c r="S2033" s="4">
        <f t="shared" si="126"/>
        <v>0.47162037037037036</v>
      </c>
      <c r="T2033">
        <f t="shared" si="128"/>
        <v>0</v>
      </c>
      <c r="U2033">
        <f t="shared" si="129"/>
        <v>2171</v>
      </c>
      <c r="Z2033" t="str">
        <f t="shared" si="127"/>
        <v>116;2171</v>
      </c>
    </row>
    <row r="2034" spans="1:26" x14ac:dyDescent="0.3">
      <c r="A2034">
        <v>4</v>
      </c>
      <c r="B2034">
        <v>2</v>
      </c>
      <c r="C2034">
        <v>116</v>
      </c>
      <c r="D2034">
        <v>97</v>
      </c>
      <c r="E2034">
        <v>3</v>
      </c>
      <c r="F2034">
        <v>27</v>
      </c>
      <c r="G2034">
        <v>10</v>
      </c>
      <c r="H2034">
        <v>11</v>
      </c>
      <c r="I2034">
        <v>19</v>
      </c>
      <c r="J2034">
        <v>8</v>
      </c>
      <c r="K2034">
        <v>840</v>
      </c>
      <c r="S2034" s="4">
        <f t="shared" si="126"/>
        <v>0.47162037037037036</v>
      </c>
      <c r="T2034">
        <f t="shared" si="128"/>
        <v>1</v>
      </c>
      <c r="U2034">
        <f t="shared" si="129"/>
        <v>2172</v>
      </c>
      <c r="Z2034" t="str">
        <f t="shared" si="127"/>
        <v>116;2172</v>
      </c>
    </row>
    <row r="2035" spans="1:26" x14ac:dyDescent="0.3">
      <c r="A2035">
        <v>4</v>
      </c>
      <c r="B2035">
        <v>2</v>
      </c>
      <c r="C2035">
        <v>116</v>
      </c>
      <c r="D2035">
        <v>97</v>
      </c>
      <c r="E2035">
        <v>3</v>
      </c>
      <c r="F2035">
        <v>27</v>
      </c>
      <c r="G2035">
        <v>10</v>
      </c>
      <c r="H2035">
        <v>11</v>
      </c>
      <c r="I2035">
        <v>19</v>
      </c>
      <c r="J2035">
        <v>9</v>
      </c>
      <c r="K2035">
        <v>939</v>
      </c>
      <c r="S2035" s="4">
        <f t="shared" si="126"/>
        <v>0.4716319444444444</v>
      </c>
      <c r="T2035">
        <f t="shared" si="128"/>
        <v>2</v>
      </c>
      <c r="U2035">
        <f t="shared" si="129"/>
        <v>2174</v>
      </c>
      <c r="Z2035" t="str">
        <f t="shared" si="127"/>
        <v>116;2174</v>
      </c>
    </row>
    <row r="2036" spans="1:26" x14ac:dyDescent="0.3">
      <c r="A2036">
        <v>4</v>
      </c>
      <c r="B2036">
        <v>2</v>
      </c>
      <c r="C2036">
        <v>116</v>
      </c>
      <c r="D2036">
        <v>97</v>
      </c>
      <c r="E2036">
        <v>3</v>
      </c>
      <c r="F2036">
        <v>27</v>
      </c>
      <c r="G2036">
        <v>10</v>
      </c>
      <c r="H2036">
        <v>11</v>
      </c>
      <c r="I2036">
        <v>19</v>
      </c>
      <c r="J2036">
        <v>11</v>
      </c>
      <c r="K2036">
        <v>39</v>
      </c>
      <c r="S2036" s="4">
        <f t="shared" si="126"/>
        <v>0.47165509259259258</v>
      </c>
      <c r="T2036">
        <f t="shared" si="128"/>
        <v>0</v>
      </c>
      <c r="U2036">
        <f t="shared" si="129"/>
        <v>2174</v>
      </c>
      <c r="Z2036" t="str">
        <f t="shared" si="127"/>
        <v>116;2174</v>
      </c>
    </row>
    <row r="2037" spans="1:26" x14ac:dyDescent="0.3">
      <c r="A2037">
        <v>4</v>
      </c>
      <c r="B2037">
        <v>2</v>
      </c>
      <c r="C2037">
        <v>116</v>
      </c>
      <c r="D2037">
        <v>97</v>
      </c>
      <c r="E2037">
        <v>3</v>
      </c>
      <c r="F2037">
        <v>27</v>
      </c>
      <c r="G2037">
        <v>10</v>
      </c>
      <c r="H2037">
        <v>11</v>
      </c>
      <c r="I2037">
        <v>19</v>
      </c>
      <c r="J2037">
        <v>11</v>
      </c>
      <c r="K2037">
        <v>839</v>
      </c>
      <c r="S2037" s="4">
        <f t="shared" si="126"/>
        <v>0.47165509259259258</v>
      </c>
      <c r="T2037">
        <f t="shared" si="128"/>
        <v>2</v>
      </c>
      <c r="U2037">
        <f t="shared" si="129"/>
        <v>2176</v>
      </c>
      <c r="Z2037" t="str">
        <f t="shared" si="127"/>
        <v>116;2176</v>
      </c>
    </row>
    <row r="2038" spans="1:26" x14ac:dyDescent="0.3">
      <c r="A2038">
        <v>4</v>
      </c>
      <c r="B2038">
        <v>2</v>
      </c>
      <c r="C2038">
        <v>116</v>
      </c>
      <c r="D2038">
        <v>97</v>
      </c>
      <c r="E2038">
        <v>3</v>
      </c>
      <c r="F2038">
        <v>27</v>
      </c>
      <c r="G2038">
        <v>10</v>
      </c>
      <c r="H2038">
        <v>11</v>
      </c>
      <c r="I2038">
        <v>19</v>
      </c>
      <c r="J2038">
        <v>13</v>
      </c>
      <c r="K2038">
        <v>339</v>
      </c>
      <c r="S2038" s="4">
        <f t="shared" si="126"/>
        <v>0.47167824074074072</v>
      </c>
      <c r="T2038">
        <f t="shared" si="128"/>
        <v>1</v>
      </c>
      <c r="U2038">
        <f t="shared" si="129"/>
        <v>2177</v>
      </c>
      <c r="Z2038" t="str">
        <f t="shared" si="127"/>
        <v>116;2177</v>
      </c>
    </row>
    <row r="2039" spans="1:26" x14ac:dyDescent="0.3">
      <c r="A2039">
        <v>4</v>
      </c>
      <c r="B2039">
        <v>2</v>
      </c>
      <c r="C2039">
        <v>116</v>
      </c>
      <c r="D2039">
        <v>97</v>
      </c>
      <c r="E2039">
        <v>3</v>
      </c>
      <c r="F2039">
        <v>27</v>
      </c>
      <c r="G2039">
        <v>10</v>
      </c>
      <c r="H2039">
        <v>11</v>
      </c>
      <c r="I2039">
        <v>19</v>
      </c>
      <c r="J2039">
        <v>14</v>
      </c>
      <c r="K2039">
        <v>139</v>
      </c>
      <c r="S2039" s="4">
        <f t="shared" si="126"/>
        <v>0.47168981481481481</v>
      </c>
      <c r="T2039">
        <f t="shared" si="128"/>
        <v>0</v>
      </c>
      <c r="U2039">
        <f t="shared" si="129"/>
        <v>2177</v>
      </c>
      <c r="Z2039" t="str">
        <f t="shared" si="127"/>
        <v>116;2177</v>
      </c>
    </row>
    <row r="2040" spans="1:26" x14ac:dyDescent="0.3">
      <c r="A2040">
        <v>4</v>
      </c>
      <c r="B2040">
        <v>2</v>
      </c>
      <c r="C2040">
        <v>116</v>
      </c>
      <c r="D2040">
        <v>97</v>
      </c>
      <c r="E2040">
        <v>3</v>
      </c>
      <c r="F2040">
        <v>27</v>
      </c>
      <c r="G2040">
        <v>10</v>
      </c>
      <c r="H2040">
        <v>11</v>
      </c>
      <c r="I2040">
        <v>19</v>
      </c>
      <c r="J2040">
        <v>14</v>
      </c>
      <c r="K2040">
        <v>938</v>
      </c>
      <c r="S2040" s="4">
        <f t="shared" si="126"/>
        <v>0.47168981481481481</v>
      </c>
      <c r="T2040">
        <f t="shared" si="128"/>
        <v>2</v>
      </c>
      <c r="U2040">
        <f t="shared" si="129"/>
        <v>2179</v>
      </c>
      <c r="Z2040" t="str">
        <f t="shared" si="127"/>
        <v>116;2179</v>
      </c>
    </row>
    <row r="2041" spans="1:26" x14ac:dyDescent="0.3">
      <c r="A2041">
        <v>4</v>
      </c>
      <c r="B2041">
        <v>2</v>
      </c>
      <c r="C2041">
        <v>115</v>
      </c>
      <c r="D2041">
        <v>97</v>
      </c>
      <c r="E2041">
        <v>3</v>
      </c>
      <c r="F2041">
        <v>27</v>
      </c>
      <c r="G2041">
        <v>10</v>
      </c>
      <c r="H2041">
        <v>11</v>
      </c>
      <c r="I2041">
        <v>19</v>
      </c>
      <c r="J2041">
        <v>16</v>
      </c>
      <c r="K2041">
        <v>38</v>
      </c>
      <c r="S2041" s="4">
        <f t="shared" si="126"/>
        <v>0.471712962962963</v>
      </c>
      <c r="T2041">
        <f t="shared" si="128"/>
        <v>0</v>
      </c>
      <c r="U2041">
        <f t="shared" si="129"/>
        <v>2179</v>
      </c>
      <c r="Z2041" t="str">
        <f t="shared" si="127"/>
        <v>115;2179</v>
      </c>
    </row>
    <row r="2042" spans="1:26" x14ac:dyDescent="0.3">
      <c r="A2042">
        <v>4</v>
      </c>
      <c r="B2042">
        <v>2</v>
      </c>
      <c r="C2042">
        <v>115</v>
      </c>
      <c r="D2042">
        <v>97</v>
      </c>
      <c r="E2042">
        <v>3</v>
      </c>
      <c r="F2042">
        <v>27</v>
      </c>
      <c r="G2042">
        <v>10</v>
      </c>
      <c r="H2042">
        <v>11</v>
      </c>
      <c r="I2042">
        <v>19</v>
      </c>
      <c r="J2042">
        <v>16</v>
      </c>
      <c r="K2042">
        <v>838</v>
      </c>
      <c r="S2042" s="4">
        <f t="shared" si="126"/>
        <v>0.471712962962963</v>
      </c>
      <c r="T2042">
        <f t="shared" si="128"/>
        <v>1</v>
      </c>
      <c r="U2042">
        <f t="shared" si="129"/>
        <v>2180</v>
      </c>
      <c r="Z2042" t="str">
        <f t="shared" si="127"/>
        <v>115;2180</v>
      </c>
    </row>
    <row r="2043" spans="1:26" x14ac:dyDescent="0.3">
      <c r="A2043">
        <v>4</v>
      </c>
      <c r="B2043">
        <v>2</v>
      </c>
      <c r="C2043">
        <v>115</v>
      </c>
      <c r="D2043">
        <v>97</v>
      </c>
      <c r="E2043">
        <v>3</v>
      </c>
      <c r="F2043">
        <v>27</v>
      </c>
      <c r="G2043">
        <v>10</v>
      </c>
      <c r="H2043">
        <v>11</v>
      </c>
      <c r="I2043">
        <v>19</v>
      </c>
      <c r="J2043">
        <v>17</v>
      </c>
      <c r="K2043">
        <v>937</v>
      </c>
      <c r="S2043" s="4">
        <f t="shared" si="126"/>
        <v>0.47172453703703704</v>
      </c>
      <c r="T2043">
        <f t="shared" si="128"/>
        <v>2</v>
      </c>
      <c r="U2043">
        <f t="shared" si="129"/>
        <v>2182</v>
      </c>
      <c r="Z2043" t="str">
        <f t="shared" si="127"/>
        <v>115;2182</v>
      </c>
    </row>
    <row r="2044" spans="1:26" x14ac:dyDescent="0.3">
      <c r="A2044">
        <v>4</v>
      </c>
      <c r="B2044">
        <v>2</v>
      </c>
      <c r="C2044">
        <v>114</v>
      </c>
      <c r="D2044">
        <v>97</v>
      </c>
      <c r="E2044">
        <v>3</v>
      </c>
      <c r="F2044">
        <v>27</v>
      </c>
      <c r="G2044">
        <v>10</v>
      </c>
      <c r="H2044">
        <v>11</v>
      </c>
      <c r="I2044">
        <v>19</v>
      </c>
      <c r="J2044">
        <v>19</v>
      </c>
      <c r="K2044">
        <v>37</v>
      </c>
      <c r="S2044" s="4">
        <f t="shared" si="126"/>
        <v>0.47174768518518517</v>
      </c>
      <c r="T2044">
        <f t="shared" si="128"/>
        <v>0</v>
      </c>
      <c r="U2044">
        <f t="shared" si="129"/>
        <v>2182</v>
      </c>
      <c r="Z2044" t="str">
        <f t="shared" si="127"/>
        <v>114;2182</v>
      </c>
    </row>
    <row r="2045" spans="1:26" x14ac:dyDescent="0.3">
      <c r="A2045">
        <v>4</v>
      </c>
      <c r="B2045">
        <v>2</v>
      </c>
      <c r="C2045">
        <v>114</v>
      </c>
      <c r="D2045">
        <v>97</v>
      </c>
      <c r="E2045">
        <v>3</v>
      </c>
      <c r="F2045">
        <v>27</v>
      </c>
      <c r="G2045">
        <v>10</v>
      </c>
      <c r="H2045">
        <v>11</v>
      </c>
      <c r="I2045">
        <v>19</v>
      </c>
      <c r="J2045">
        <v>19</v>
      </c>
      <c r="K2045">
        <v>837</v>
      </c>
      <c r="S2045" s="4">
        <f t="shared" si="126"/>
        <v>0.47174768518518517</v>
      </c>
      <c r="T2045">
        <f t="shared" si="128"/>
        <v>2</v>
      </c>
      <c r="U2045">
        <f t="shared" si="129"/>
        <v>2184</v>
      </c>
      <c r="Z2045" t="str">
        <f t="shared" si="127"/>
        <v>114;2184</v>
      </c>
    </row>
    <row r="2046" spans="1:26" x14ac:dyDescent="0.3">
      <c r="A2046">
        <v>4</v>
      </c>
      <c r="B2046">
        <v>2</v>
      </c>
      <c r="C2046">
        <v>114</v>
      </c>
      <c r="D2046">
        <v>97</v>
      </c>
      <c r="E2046">
        <v>3</v>
      </c>
      <c r="F2046">
        <v>27</v>
      </c>
      <c r="G2046">
        <v>10</v>
      </c>
      <c r="H2046">
        <v>11</v>
      </c>
      <c r="I2046">
        <v>19</v>
      </c>
      <c r="J2046">
        <v>21</v>
      </c>
      <c r="K2046">
        <v>336</v>
      </c>
      <c r="S2046" s="4">
        <f t="shared" si="126"/>
        <v>0.47177083333333331</v>
      </c>
      <c r="T2046">
        <f t="shared" si="128"/>
        <v>1</v>
      </c>
      <c r="U2046">
        <f t="shared" si="129"/>
        <v>2185</v>
      </c>
      <c r="Z2046" t="str">
        <f t="shared" si="127"/>
        <v>114;2185</v>
      </c>
    </row>
    <row r="2047" spans="1:26" x14ac:dyDescent="0.3">
      <c r="A2047">
        <v>4</v>
      </c>
      <c r="B2047">
        <v>2</v>
      </c>
      <c r="C2047">
        <v>113</v>
      </c>
      <c r="D2047">
        <v>97</v>
      </c>
      <c r="E2047">
        <v>3</v>
      </c>
      <c r="F2047">
        <v>27</v>
      </c>
      <c r="G2047">
        <v>10</v>
      </c>
      <c r="H2047">
        <v>11</v>
      </c>
      <c r="I2047">
        <v>19</v>
      </c>
      <c r="J2047">
        <v>22</v>
      </c>
      <c r="K2047">
        <v>136</v>
      </c>
      <c r="S2047" s="4">
        <f t="shared" si="126"/>
        <v>0.47178240740740746</v>
      </c>
      <c r="T2047">
        <f t="shared" si="128"/>
        <v>0</v>
      </c>
      <c r="U2047">
        <f t="shared" si="129"/>
        <v>2185</v>
      </c>
      <c r="Z2047" t="str">
        <f t="shared" si="127"/>
        <v>113;2185</v>
      </c>
    </row>
    <row r="2048" spans="1:26" x14ac:dyDescent="0.3">
      <c r="A2048">
        <v>4</v>
      </c>
      <c r="B2048">
        <v>2</v>
      </c>
      <c r="C2048">
        <v>113</v>
      </c>
      <c r="D2048">
        <v>97</v>
      </c>
      <c r="E2048">
        <v>3</v>
      </c>
      <c r="F2048">
        <v>27</v>
      </c>
      <c r="G2048">
        <v>10</v>
      </c>
      <c r="H2048">
        <v>11</v>
      </c>
      <c r="I2048">
        <v>19</v>
      </c>
      <c r="J2048">
        <v>22</v>
      </c>
      <c r="K2048">
        <v>936</v>
      </c>
      <c r="S2048" s="4">
        <f t="shared" si="126"/>
        <v>0.47178240740740746</v>
      </c>
      <c r="T2048">
        <f t="shared" si="128"/>
        <v>2</v>
      </c>
      <c r="U2048">
        <f t="shared" si="129"/>
        <v>2187</v>
      </c>
      <c r="Z2048" t="str">
        <f t="shared" si="127"/>
        <v>113;2187</v>
      </c>
    </row>
    <row r="2049" spans="1:26" x14ac:dyDescent="0.3">
      <c r="A2049">
        <v>4</v>
      </c>
      <c r="B2049">
        <v>2</v>
      </c>
      <c r="C2049">
        <v>112</v>
      </c>
      <c r="D2049">
        <v>97</v>
      </c>
      <c r="E2049">
        <v>3</v>
      </c>
      <c r="F2049">
        <v>27</v>
      </c>
      <c r="G2049">
        <v>10</v>
      </c>
      <c r="H2049">
        <v>11</v>
      </c>
      <c r="I2049">
        <v>19</v>
      </c>
      <c r="J2049">
        <v>24</v>
      </c>
      <c r="K2049">
        <v>36</v>
      </c>
      <c r="S2049" s="4">
        <f t="shared" si="126"/>
        <v>0.47180555555555559</v>
      </c>
      <c r="T2049">
        <f t="shared" si="128"/>
        <v>0</v>
      </c>
      <c r="U2049">
        <f t="shared" si="129"/>
        <v>2187</v>
      </c>
      <c r="Z2049" t="str">
        <f t="shared" si="127"/>
        <v>112;2187</v>
      </c>
    </row>
    <row r="2050" spans="1:26" x14ac:dyDescent="0.3">
      <c r="A2050">
        <v>4</v>
      </c>
      <c r="B2050">
        <v>2</v>
      </c>
      <c r="C2050">
        <v>112</v>
      </c>
      <c r="D2050">
        <v>97</v>
      </c>
      <c r="E2050">
        <v>3</v>
      </c>
      <c r="F2050">
        <v>27</v>
      </c>
      <c r="G2050">
        <v>10</v>
      </c>
      <c r="H2050">
        <v>11</v>
      </c>
      <c r="I2050">
        <v>19</v>
      </c>
      <c r="J2050">
        <v>24</v>
      </c>
      <c r="K2050">
        <v>835</v>
      </c>
      <c r="S2050" s="4">
        <f t="shared" si="126"/>
        <v>0.47180555555555559</v>
      </c>
      <c r="T2050">
        <f t="shared" si="128"/>
        <v>2</v>
      </c>
      <c r="U2050">
        <f t="shared" si="129"/>
        <v>2189</v>
      </c>
      <c r="Z2050" t="str">
        <f t="shared" si="127"/>
        <v>112;2189</v>
      </c>
    </row>
    <row r="2051" spans="1:26" x14ac:dyDescent="0.3">
      <c r="A2051">
        <v>4</v>
      </c>
      <c r="B2051">
        <v>2</v>
      </c>
      <c r="C2051">
        <v>112</v>
      </c>
      <c r="D2051">
        <v>97</v>
      </c>
      <c r="E2051">
        <v>3</v>
      </c>
      <c r="F2051">
        <v>27</v>
      </c>
      <c r="G2051">
        <v>10</v>
      </c>
      <c r="H2051">
        <v>11</v>
      </c>
      <c r="I2051">
        <v>19</v>
      </c>
      <c r="J2051">
        <v>26</v>
      </c>
      <c r="K2051">
        <v>35</v>
      </c>
      <c r="S2051" s="4">
        <f t="shared" si="126"/>
        <v>0.47182870370370367</v>
      </c>
      <c r="T2051">
        <f t="shared" si="128"/>
        <v>0</v>
      </c>
      <c r="U2051">
        <f t="shared" si="129"/>
        <v>2189</v>
      </c>
      <c r="Z2051" t="str">
        <f t="shared" si="127"/>
        <v>112;2189</v>
      </c>
    </row>
    <row r="2052" spans="1:26" x14ac:dyDescent="0.3">
      <c r="A2052">
        <v>4</v>
      </c>
      <c r="B2052">
        <v>2</v>
      </c>
      <c r="C2052">
        <v>111</v>
      </c>
      <c r="D2052">
        <v>97</v>
      </c>
      <c r="E2052">
        <v>3</v>
      </c>
      <c r="F2052">
        <v>27</v>
      </c>
      <c r="G2052">
        <v>10</v>
      </c>
      <c r="H2052">
        <v>11</v>
      </c>
      <c r="I2052">
        <v>19</v>
      </c>
      <c r="J2052">
        <v>26</v>
      </c>
      <c r="K2052">
        <v>835</v>
      </c>
      <c r="S2052" s="4">
        <f t="shared" si="126"/>
        <v>0.47182870370370367</v>
      </c>
      <c r="T2052">
        <f t="shared" si="128"/>
        <v>2</v>
      </c>
      <c r="U2052">
        <f t="shared" si="129"/>
        <v>2191</v>
      </c>
      <c r="Z2052" t="str">
        <f t="shared" si="127"/>
        <v>111;2191</v>
      </c>
    </row>
    <row r="2053" spans="1:26" x14ac:dyDescent="0.3">
      <c r="A2053">
        <v>4</v>
      </c>
      <c r="B2053">
        <v>2</v>
      </c>
      <c r="C2053">
        <v>111</v>
      </c>
      <c r="D2053">
        <v>97</v>
      </c>
      <c r="E2053">
        <v>3</v>
      </c>
      <c r="F2053">
        <v>27</v>
      </c>
      <c r="G2053">
        <v>10</v>
      </c>
      <c r="H2053">
        <v>11</v>
      </c>
      <c r="I2053">
        <v>19</v>
      </c>
      <c r="J2053">
        <v>28</v>
      </c>
      <c r="K2053">
        <v>35</v>
      </c>
      <c r="S2053" s="4">
        <f t="shared" ref="S2053:S2116" si="130">TIME(H2053,I2053,J2053)</f>
        <v>0.4718518518518518</v>
      </c>
      <c r="T2053">
        <f t="shared" si="128"/>
        <v>0</v>
      </c>
      <c r="U2053">
        <f t="shared" si="129"/>
        <v>2191</v>
      </c>
      <c r="Z2053" t="str">
        <f t="shared" ref="Z2053:Z2116" si="131">C2053&amp;";"&amp;U2053</f>
        <v>111;2191</v>
      </c>
    </row>
    <row r="2054" spans="1:26" x14ac:dyDescent="0.3">
      <c r="A2054">
        <v>4</v>
      </c>
      <c r="B2054">
        <v>2</v>
      </c>
      <c r="C2054">
        <v>110</v>
      </c>
      <c r="D2054">
        <v>97</v>
      </c>
      <c r="E2054">
        <v>3</v>
      </c>
      <c r="F2054">
        <v>27</v>
      </c>
      <c r="G2054">
        <v>10</v>
      </c>
      <c r="H2054">
        <v>11</v>
      </c>
      <c r="I2054">
        <v>19</v>
      </c>
      <c r="J2054">
        <v>28</v>
      </c>
      <c r="K2054">
        <v>834</v>
      </c>
      <c r="S2054" s="4">
        <f t="shared" si="130"/>
        <v>0.4718518518518518</v>
      </c>
      <c r="T2054">
        <f t="shared" si="128"/>
        <v>1</v>
      </c>
      <c r="U2054">
        <f t="shared" si="129"/>
        <v>2192</v>
      </c>
      <c r="Z2054" t="str">
        <f t="shared" si="131"/>
        <v>110;2192</v>
      </c>
    </row>
    <row r="2055" spans="1:26" x14ac:dyDescent="0.3">
      <c r="A2055">
        <v>4</v>
      </c>
      <c r="B2055">
        <v>2</v>
      </c>
      <c r="C2055">
        <v>110</v>
      </c>
      <c r="D2055">
        <v>97</v>
      </c>
      <c r="E2055">
        <v>3</v>
      </c>
      <c r="F2055">
        <v>27</v>
      </c>
      <c r="G2055">
        <v>10</v>
      </c>
      <c r="H2055">
        <v>11</v>
      </c>
      <c r="I2055">
        <v>19</v>
      </c>
      <c r="J2055">
        <v>29</v>
      </c>
      <c r="K2055">
        <v>934</v>
      </c>
      <c r="S2055" s="4">
        <f t="shared" si="130"/>
        <v>0.47186342592592595</v>
      </c>
      <c r="T2055">
        <f t="shared" si="128"/>
        <v>2</v>
      </c>
      <c r="U2055">
        <f t="shared" si="129"/>
        <v>2194</v>
      </c>
      <c r="Z2055" t="str">
        <f t="shared" si="131"/>
        <v>110;2194</v>
      </c>
    </row>
    <row r="2056" spans="1:26" x14ac:dyDescent="0.3">
      <c r="A2056">
        <v>4</v>
      </c>
      <c r="B2056">
        <v>2</v>
      </c>
      <c r="C2056">
        <v>109</v>
      </c>
      <c r="D2056">
        <v>97</v>
      </c>
      <c r="E2056">
        <v>3</v>
      </c>
      <c r="F2056">
        <v>27</v>
      </c>
      <c r="G2056">
        <v>10</v>
      </c>
      <c r="H2056">
        <v>11</v>
      </c>
      <c r="I2056">
        <v>19</v>
      </c>
      <c r="J2056">
        <v>31</v>
      </c>
      <c r="K2056">
        <v>134</v>
      </c>
      <c r="S2056" s="4">
        <f t="shared" si="130"/>
        <v>0.47188657407407408</v>
      </c>
      <c r="T2056">
        <f t="shared" si="128"/>
        <v>1</v>
      </c>
      <c r="U2056">
        <f t="shared" si="129"/>
        <v>2195</v>
      </c>
      <c r="Z2056" t="str">
        <f t="shared" si="131"/>
        <v>109;2195</v>
      </c>
    </row>
    <row r="2057" spans="1:26" x14ac:dyDescent="0.3">
      <c r="A2057">
        <v>4</v>
      </c>
      <c r="B2057">
        <v>2</v>
      </c>
      <c r="C2057">
        <v>108</v>
      </c>
      <c r="D2057">
        <v>97</v>
      </c>
      <c r="E2057">
        <v>3</v>
      </c>
      <c r="F2057">
        <v>27</v>
      </c>
      <c r="G2057">
        <v>10</v>
      </c>
      <c r="H2057">
        <v>11</v>
      </c>
      <c r="I2057">
        <v>19</v>
      </c>
      <c r="J2057">
        <v>32</v>
      </c>
      <c r="K2057">
        <v>334</v>
      </c>
      <c r="S2057" s="4">
        <f t="shared" si="130"/>
        <v>0.47189814814814812</v>
      </c>
      <c r="T2057">
        <f t="shared" si="128"/>
        <v>1</v>
      </c>
      <c r="U2057">
        <f t="shared" si="129"/>
        <v>2196</v>
      </c>
      <c r="Z2057" t="str">
        <f t="shared" si="131"/>
        <v>108;2196</v>
      </c>
    </row>
    <row r="2058" spans="1:26" x14ac:dyDescent="0.3">
      <c r="A2058">
        <v>4</v>
      </c>
      <c r="B2058">
        <v>2</v>
      </c>
      <c r="C2058">
        <v>107</v>
      </c>
      <c r="D2058">
        <v>97</v>
      </c>
      <c r="E2058">
        <v>3</v>
      </c>
      <c r="F2058">
        <v>27</v>
      </c>
      <c r="G2058">
        <v>10</v>
      </c>
      <c r="H2058">
        <v>11</v>
      </c>
      <c r="I2058">
        <v>19</v>
      </c>
      <c r="J2058">
        <v>33</v>
      </c>
      <c r="K2058">
        <v>134</v>
      </c>
      <c r="S2058" s="4">
        <f t="shared" si="130"/>
        <v>0.47190972222222222</v>
      </c>
      <c r="T2058">
        <f t="shared" si="128"/>
        <v>0</v>
      </c>
      <c r="U2058">
        <f t="shared" si="129"/>
        <v>2196</v>
      </c>
      <c r="Z2058" t="str">
        <f t="shared" si="131"/>
        <v>107;2196</v>
      </c>
    </row>
    <row r="2059" spans="1:26" x14ac:dyDescent="0.3">
      <c r="A2059">
        <v>4</v>
      </c>
      <c r="B2059">
        <v>2</v>
      </c>
      <c r="C2059">
        <v>106</v>
      </c>
      <c r="D2059">
        <v>97</v>
      </c>
      <c r="E2059">
        <v>3</v>
      </c>
      <c r="F2059">
        <v>27</v>
      </c>
      <c r="G2059">
        <v>10</v>
      </c>
      <c r="H2059">
        <v>11</v>
      </c>
      <c r="I2059">
        <v>19</v>
      </c>
      <c r="J2059">
        <v>33</v>
      </c>
      <c r="K2059">
        <v>933</v>
      </c>
      <c r="S2059" s="4">
        <f t="shared" si="130"/>
        <v>0.47190972222222222</v>
      </c>
      <c r="T2059">
        <f t="shared" si="128"/>
        <v>2</v>
      </c>
      <c r="U2059">
        <f t="shared" si="129"/>
        <v>2198</v>
      </c>
      <c r="Z2059" t="str">
        <f t="shared" si="131"/>
        <v>106;2198</v>
      </c>
    </row>
    <row r="2060" spans="1:26" x14ac:dyDescent="0.3">
      <c r="A2060">
        <v>4</v>
      </c>
      <c r="B2060">
        <v>2</v>
      </c>
      <c r="C2060">
        <v>105</v>
      </c>
      <c r="D2060">
        <v>97</v>
      </c>
      <c r="E2060">
        <v>3</v>
      </c>
      <c r="F2060">
        <v>27</v>
      </c>
      <c r="G2060">
        <v>10</v>
      </c>
      <c r="H2060">
        <v>11</v>
      </c>
      <c r="I2060">
        <v>19</v>
      </c>
      <c r="J2060">
        <v>35</v>
      </c>
      <c r="K2060">
        <v>33</v>
      </c>
      <c r="S2060" s="4">
        <f t="shared" si="130"/>
        <v>0.47193287037037041</v>
      </c>
      <c r="T2060">
        <f t="shared" si="128"/>
        <v>0</v>
      </c>
      <c r="U2060">
        <f t="shared" si="129"/>
        <v>2198</v>
      </c>
      <c r="Z2060" t="str">
        <f t="shared" si="131"/>
        <v>105;2198</v>
      </c>
    </row>
    <row r="2061" spans="1:26" x14ac:dyDescent="0.3">
      <c r="A2061">
        <v>4</v>
      </c>
      <c r="B2061">
        <v>2</v>
      </c>
      <c r="C2061">
        <v>104</v>
      </c>
      <c r="D2061">
        <v>97</v>
      </c>
      <c r="E2061">
        <v>3</v>
      </c>
      <c r="F2061">
        <v>27</v>
      </c>
      <c r="G2061">
        <v>10</v>
      </c>
      <c r="H2061">
        <v>11</v>
      </c>
      <c r="I2061">
        <v>19</v>
      </c>
      <c r="J2061">
        <v>35</v>
      </c>
      <c r="K2061">
        <v>833</v>
      </c>
      <c r="S2061" s="4">
        <f t="shared" si="130"/>
        <v>0.47193287037037041</v>
      </c>
      <c r="T2061">
        <f t="shared" si="128"/>
        <v>2</v>
      </c>
      <c r="U2061">
        <f t="shared" si="129"/>
        <v>2200</v>
      </c>
      <c r="Z2061" t="str">
        <f t="shared" si="131"/>
        <v>104;2200</v>
      </c>
    </row>
    <row r="2062" spans="1:26" x14ac:dyDescent="0.3">
      <c r="A2062">
        <v>4</v>
      </c>
      <c r="B2062">
        <v>2</v>
      </c>
      <c r="C2062">
        <v>103</v>
      </c>
      <c r="D2062">
        <v>97</v>
      </c>
      <c r="E2062">
        <v>3</v>
      </c>
      <c r="F2062">
        <v>27</v>
      </c>
      <c r="G2062">
        <v>10</v>
      </c>
      <c r="H2062">
        <v>11</v>
      </c>
      <c r="I2062">
        <v>19</v>
      </c>
      <c r="J2062">
        <v>37</v>
      </c>
      <c r="K2062">
        <v>32</v>
      </c>
      <c r="S2062" s="4">
        <f t="shared" si="130"/>
        <v>0.47195601851851854</v>
      </c>
      <c r="T2062">
        <f t="shared" si="128"/>
        <v>0</v>
      </c>
      <c r="U2062">
        <f t="shared" si="129"/>
        <v>2200</v>
      </c>
      <c r="Z2062" t="str">
        <f t="shared" si="131"/>
        <v>103;2200</v>
      </c>
    </row>
    <row r="2063" spans="1:26" x14ac:dyDescent="0.3">
      <c r="A2063">
        <v>4</v>
      </c>
      <c r="B2063">
        <v>2</v>
      </c>
      <c r="C2063">
        <v>102</v>
      </c>
      <c r="D2063">
        <v>97</v>
      </c>
      <c r="E2063">
        <v>3</v>
      </c>
      <c r="F2063">
        <v>27</v>
      </c>
      <c r="G2063">
        <v>10</v>
      </c>
      <c r="H2063">
        <v>11</v>
      </c>
      <c r="I2063">
        <v>19</v>
      </c>
      <c r="J2063">
        <v>37</v>
      </c>
      <c r="K2063">
        <v>832</v>
      </c>
      <c r="S2063" s="4">
        <f t="shared" si="130"/>
        <v>0.47195601851851854</v>
      </c>
      <c r="T2063">
        <f t="shared" si="128"/>
        <v>2</v>
      </c>
      <c r="U2063">
        <f t="shared" si="129"/>
        <v>2202</v>
      </c>
      <c r="Z2063" t="str">
        <f t="shared" si="131"/>
        <v>102;2202</v>
      </c>
    </row>
    <row r="2064" spans="1:26" x14ac:dyDescent="0.3">
      <c r="A2064">
        <v>4</v>
      </c>
      <c r="B2064">
        <v>2</v>
      </c>
      <c r="C2064">
        <v>101</v>
      </c>
      <c r="D2064">
        <v>97</v>
      </c>
      <c r="E2064">
        <v>3</v>
      </c>
      <c r="F2064">
        <v>27</v>
      </c>
      <c r="G2064">
        <v>10</v>
      </c>
      <c r="H2064">
        <v>11</v>
      </c>
      <c r="I2064">
        <v>19</v>
      </c>
      <c r="J2064">
        <v>39</v>
      </c>
      <c r="K2064">
        <v>32</v>
      </c>
      <c r="S2064" s="4">
        <f t="shared" si="130"/>
        <v>0.47197916666666667</v>
      </c>
      <c r="T2064">
        <f t="shared" si="128"/>
        <v>0</v>
      </c>
      <c r="U2064">
        <f t="shared" si="129"/>
        <v>2202</v>
      </c>
      <c r="Z2064" t="str">
        <f t="shared" si="131"/>
        <v>101;2202</v>
      </c>
    </row>
    <row r="2065" spans="1:26" x14ac:dyDescent="0.3">
      <c r="A2065">
        <v>4</v>
      </c>
      <c r="B2065">
        <v>2</v>
      </c>
      <c r="C2065">
        <v>100</v>
      </c>
      <c r="D2065">
        <v>97</v>
      </c>
      <c r="E2065">
        <v>3</v>
      </c>
      <c r="F2065">
        <v>27</v>
      </c>
      <c r="G2065">
        <v>10</v>
      </c>
      <c r="H2065">
        <v>11</v>
      </c>
      <c r="I2065">
        <v>19</v>
      </c>
      <c r="J2065">
        <v>39</v>
      </c>
      <c r="K2065">
        <v>832</v>
      </c>
      <c r="S2065" s="4">
        <f t="shared" si="130"/>
        <v>0.47197916666666667</v>
      </c>
      <c r="T2065">
        <f t="shared" si="128"/>
        <v>2</v>
      </c>
      <c r="U2065">
        <f t="shared" si="129"/>
        <v>2204</v>
      </c>
      <c r="Z2065" t="str">
        <f t="shared" si="131"/>
        <v>100;2204</v>
      </c>
    </row>
    <row r="2066" spans="1:26" x14ac:dyDescent="0.3">
      <c r="A2066">
        <v>4</v>
      </c>
      <c r="B2066">
        <v>2</v>
      </c>
      <c r="C2066">
        <v>99</v>
      </c>
      <c r="D2066">
        <v>97</v>
      </c>
      <c r="E2066">
        <v>3</v>
      </c>
      <c r="F2066">
        <v>27</v>
      </c>
      <c r="G2066">
        <v>10</v>
      </c>
      <c r="H2066">
        <v>11</v>
      </c>
      <c r="I2066">
        <v>19</v>
      </c>
      <c r="J2066">
        <v>41</v>
      </c>
      <c r="K2066">
        <v>331</v>
      </c>
      <c r="S2066" s="4">
        <f t="shared" si="130"/>
        <v>0.47200231481481486</v>
      </c>
      <c r="T2066">
        <f t="shared" si="128"/>
        <v>1</v>
      </c>
      <c r="U2066">
        <f t="shared" si="129"/>
        <v>2205</v>
      </c>
      <c r="Z2066" t="str">
        <f t="shared" si="131"/>
        <v>99;2205</v>
      </c>
    </row>
    <row r="2067" spans="1:26" x14ac:dyDescent="0.3">
      <c r="A2067">
        <v>4</v>
      </c>
      <c r="B2067">
        <v>2</v>
      </c>
      <c r="C2067">
        <v>98</v>
      </c>
      <c r="D2067">
        <v>97</v>
      </c>
      <c r="E2067">
        <v>3</v>
      </c>
      <c r="F2067">
        <v>27</v>
      </c>
      <c r="G2067">
        <v>10</v>
      </c>
      <c r="H2067">
        <v>11</v>
      </c>
      <c r="I2067">
        <v>19</v>
      </c>
      <c r="J2067">
        <v>42</v>
      </c>
      <c r="K2067">
        <v>131</v>
      </c>
      <c r="S2067" s="4">
        <f t="shared" si="130"/>
        <v>0.4720138888888889</v>
      </c>
      <c r="T2067">
        <f t="shared" si="128"/>
        <v>0</v>
      </c>
      <c r="U2067">
        <f t="shared" si="129"/>
        <v>2205</v>
      </c>
      <c r="Z2067" t="str">
        <f t="shared" si="131"/>
        <v>98;2205</v>
      </c>
    </row>
    <row r="2068" spans="1:26" x14ac:dyDescent="0.3">
      <c r="A2068">
        <v>4</v>
      </c>
      <c r="B2068">
        <v>2</v>
      </c>
      <c r="C2068">
        <v>97</v>
      </c>
      <c r="D2068">
        <v>97</v>
      </c>
      <c r="E2068">
        <v>3</v>
      </c>
      <c r="F2068">
        <v>27</v>
      </c>
      <c r="G2068">
        <v>10</v>
      </c>
      <c r="H2068">
        <v>11</v>
      </c>
      <c r="I2068">
        <v>19</v>
      </c>
      <c r="J2068">
        <v>42</v>
      </c>
      <c r="K2068">
        <v>931</v>
      </c>
      <c r="S2068" s="4">
        <f t="shared" si="130"/>
        <v>0.4720138888888889</v>
      </c>
      <c r="T2068">
        <f t="shared" si="128"/>
        <v>2</v>
      </c>
      <c r="U2068">
        <f t="shared" si="129"/>
        <v>2207</v>
      </c>
      <c r="Z2068" t="str">
        <f t="shared" si="131"/>
        <v>97;2207</v>
      </c>
    </row>
    <row r="2069" spans="1:26" x14ac:dyDescent="0.3">
      <c r="A2069">
        <v>4</v>
      </c>
      <c r="B2069">
        <v>2</v>
      </c>
      <c r="C2069">
        <v>96</v>
      </c>
      <c r="D2069">
        <v>97</v>
      </c>
      <c r="E2069">
        <v>3</v>
      </c>
      <c r="F2069">
        <v>27</v>
      </c>
      <c r="G2069">
        <v>10</v>
      </c>
      <c r="H2069">
        <v>11</v>
      </c>
      <c r="I2069">
        <v>19</v>
      </c>
      <c r="J2069">
        <v>44</v>
      </c>
      <c r="K2069">
        <v>131</v>
      </c>
      <c r="S2069" s="4">
        <f t="shared" si="130"/>
        <v>0.47203703703703703</v>
      </c>
      <c r="T2069">
        <f t="shared" si="128"/>
        <v>0</v>
      </c>
      <c r="U2069">
        <f t="shared" si="129"/>
        <v>2207</v>
      </c>
      <c r="Z2069" t="str">
        <f t="shared" si="131"/>
        <v>96;2207</v>
      </c>
    </row>
    <row r="2070" spans="1:26" x14ac:dyDescent="0.3">
      <c r="A2070">
        <v>4</v>
      </c>
      <c r="B2070">
        <v>2</v>
      </c>
      <c r="C2070">
        <v>96</v>
      </c>
      <c r="D2070">
        <v>97</v>
      </c>
      <c r="E2070">
        <v>3</v>
      </c>
      <c r="F2070">
        <v>27</v>
      </c>
      <c r="G2070">
        <v>10</v>
      </c>
      <c r="H2070">
        <v>11</v>
      </c>
      <c r="I2070">
        <v>19</v>
      </c>
      <c r="J2070">
        <v>44</v>
      </c>
      <c r="K2070">
        <v>930</v>
      </c>
      <c r="S2070" s="4">
        <f t="shared" si="130"/>
        <v>0.47203703703703703</v>
      </c>
      <c r="T2070">
        <f t="shared" si="128"/>
        <v>2</v>
      </c>
      <c r="U2070">
        <f t="shared" si="129"/>
        <v>2209</v>
      </c>
      <c r="Z2070" t="str">
        <f t="shared" si="131"/>
        <v>96;2209</v>
      </c>
    </row>
    <row r="2071" spans="1:26" x14ac:dyDescent="0.3">
      <c r="A2071">
        <v>4</v>
      </c>
      <c r="B2071">
        <v>2</v>
      </c>
      <c r="C2071">
        <v>95</v>
      </c>
      <c r="D2071">
        <v>97</v>
      </c>
      <c r="E2071">
        <v>3</v>
      </c>
      <c r="F2071">
        <v>27</v>
      </c>
      <c r="G2071">
        <v>10</v>
      </c>
      <c r="H2071">
        <v>11</v>
      </c>
      <c r="I2071">
        <v>19</v>
      </c>
      <c r="J2071">
        <v>46</v>
      </c>
      <c r="K2071">
        <v>130</v>
      </c>
      <c r="S2071" s="4">
        <f t="shared" si="130"/>
        <v>0.47206018518518517</v>
      </c>
      <c r="T2071">
        <f t="shared" si="128"/>
        <v>0</v>
      </c>
      <c r="U2071">
        <f t="shared" si="129"/>
        <v>2209</v>
      </c>
      <c r="Z2071" t="str">
        <f t="shared" si="131"/>
        <v>95;2209</v>
      </c>
    </row>
    <row r="2072" spans="1:26" x14ac:dyDescent="0.3">
      <c r="A2072">
        <v>4</v>
      </c>
      <c r="B2072">
        <v>2</v>
      </c>
      <c r="C2072">
        <v>94</v>
      </c>
      <c r="D2072">
        <v>97</v>
      </c>
      <c r="E2072">
        <v>3</v>
      </c>
      <c r="F2072">
        <v>27</v>
      </c>
      <c r="G2072">
        <v>10</v>
      </c>
      <c r="H2072">
        <v>11</v>
      </c>
      <c r="I2072">
        <v>19</v>
      </c>
      <c r="J2072">
        <v>46</v>
      </c>
      <c r="K2072">
        <v>930</v>
      </c>
      <c r="S2072" s="4">
        <f t="shared" si="130"/>
        <v>0.47206018518518517</v>
      </c>
      <c r="T2072">
        <f t="shared" si="128"/>
        <v>2</v>
      </c>
      <c r="U2072">
        <f t="shared" si="129"/>
        <v>2211</v>
      </c>
      <c r="Z2072" t="str">
        <f t="shared" si="131"/>
        <v>94;2211</v>
      </c>
    </row>
    <row r="2073" spans="1:26" x14ac:dyDescent="0.3">
      <c r="A2073">
        <v>4</v>
      </c>
      <c r="B2073">
        <v>2</v>
      </c>
      <c r="C2073">
        <v>94</v>
      </c>
      <c r="D2073">
        <v>97</v>
      </c>
      <c r="E2073">
        <v>3</v>
      </c>
      <c r="F2073">
        <v>27</v>
      </c>
      <c r="G2073">
        <v>10</v>
      </c>
      <c r="H2073">
        <v>11</v>
      </c>
      <c r="I2073">
        <v>19</v>
      </c>
      <c r="J2073">
        <v>48</v>
      </c>
      <c r="K2073">
        <v>30</v>
      </c>
      <c r="S2073" s="4">
        <f t="shared" si="130"/>
        <v>0.47208333333333335</v>
      </c>
      <c r="T2073">
        <f t="shared" si="128"/>
        <v>0</v>
      </c>
      <c r="U2073">
        <f t="shared" si="129"/>
        <v>2211</v>
      </c>
      <c r="Z2073" t="str">
        <f t="shared" si="131"/>
        <v>94;2211</v>
      </c>
    </row>
    <row r="2074" spans="1:26" x14ac:dyDescent="0.3">
      <c r="A2074">
        <v>4</v>
      </c>
      <c r="B2074">
        <v>2</v>
      </c>
      <c r="C2074">
        <v>94</v>
      </c>
      <c r="D2074">
        <v>97</v>
      </c>
      <c r="E2074">
        <v>3</v>
      </c>
      <c r="F2074">
        <v>27</v>
      </c>
      <c r="G2074">
        <v>10</v>
      </c>
      <c r="H2074">
        <v>11</v>
      </c>
      <c r="I2074">
        <v>19</v>
      </c>
      <c r="J2074">
        <v>48</v>
      </c>
      <c r="K2074">
        <v>829</v>
      </c>
      <c r="S2074" s="4">
        <f t="shared" si="130"/>
        <v>0.47208333333333335</v>
      </c>
      <c r="T2074">
        <f t="shared" si="128"/>
        <v>2</v>
      </c>
      <c r="U2074">
        <f t="shared" si="129"/>
        <v>2213</v>
      </c>
      <c r="Z2074" t="str">
        <f t="shared" si="131"/>
        <v>94;2213</v>
      </c>
    </row>
    <row r="2075" spans="1:26" x14ac:dyDescent="0.3">
      <c r="A2075">
        <v>4</v>
      </c>
      <c r="B2075">
        <v>2</v>
      </c>
      <c r="C2075">
        <v>94</v>
      </c>
      <c r="D2075">
        <v>97</v>
      </c>
      <c r="E2075">
        <v>3</v>
      </c>
      <c r="F2075">
        <v>27</v>
      </c>
      <c r="G2075">
        <v>10</v>
      </c>
      <c r="H2075">
        <v>11</v>
      </c>
      <c r="I2075">
        <v>19</v>
      </c>
      <c r="J2075">
        <v>50</v>
      </c>
      <c r="K2075">
        <v>29</v>
      </c>
      <c r="S2075" s="4">
        <f t="shared" si="130"/>
        <v>0.47210648148148149</v>
      </c>
      <c r="T2075">
        <f t="shared" si="128"/>
        <v>0</v>
      </c>
      <c r="U2075">
        <f t="shared" si="129"/>
        <v>2213</v>
      </c>
      <c r="Z2075" t="str">
        <f t="shared" si="131"/>
        <v>94;2213</v>
      </c>
    </row>
    <row r="2076" spans="1:26" x14ac:dyDescent="0.3">
      <c r="A2076">
        <v>4</v>
      </c>
      <c r="B2076">
        <v>2</v>
      </c>
      <c r="C2076">
        <v>94</v>
      </c>
      <c r="D2076">
        <v>97</v>
      </c>
      <c r="E2076">
        <v>3</v>
      </c>
      <c r="F2076">
        <v>27</v>
      </c>
      <c r="G2076">
        <v>10</v>
      </c>
      <c r="H2076">
        <v>11</v>
      </c>
      <c r="I2076">
        <v>19</v>
      </c>
      <c r="J2076">
        <v>50</v>
      </c>
      <c r="K2076">
        <v>829</v>
      </c>
      <c r="S2076" s="4">
        <f t="shared" si="130"/>
        <v>0.47210648148148149</v>
      </c>
      <c r="T2076">
        <f t="shared" si="128"/>
        <v>2</v>
      </c>
      <c r="U2076">
        <f t="shared" si="129"/>
        <v>2215</v>
      </c>
      <c r="Z2076" t="str">
        <f t="shared" si="131"/>
        <v>94;2215</v>
      </c>
    </row>
    <row r="2077" spans="1:26" x14ac:dyDescent="0.3">
      <c r="A2077">
        <v>4</v>
      </c>
      <c r="B2077">
        <v>2</v>
      </c>
      <c r="C2077">
        <v>93</v>
      </c>
      <c r="D2077">
        <v>97</v>
      </c>
      <c r="E2077">
        <v>3</v>
      </c>
      <c r="F2077">
        <v>27</v>
      </c>
      <c r="G2077">
        <v>10</v>
      </c>
      <c r="H2077">
        <v>11</v>
      </c>
      <c r="I2077">
        <v>19</v>
      </c>
      <c r="J2077">
        <v>52</v>
      </c>
      <c r="K2077">
        <v>28</v>
      </c>
      <c r="S2077" s="4">
        <f t="shared" si="130"/>
        <v>0.47212962962962962</v>
      </c>
      <c r="T2077">
        <f t="shared" si="128"/>
        <v>0</v>
      </c>
      <c r="U2077">
        <f t="shared" si="129"/>
        <v>2215</v>
      </c>
      <c r="Z2077" t="str">
        <f t="shared" si="131"/>
        <v>93;2215</v>
      </c>
    </row>
    <row r="2078" spans="1:26" x14ac:dyDescent="0.3">
      <c r="A2078">
        <v>4</v>
      </c>
      <c r="B2078">
        <v>2</v>
      </c>
      <c r="C2078">
        <v>92</v>
      </c>
      <c r="D2078">
        <v>97</v>
      </c>
      <c r="E2078">
        <v>3</v>
      </c>
      <c r="F2078">
        <v>27</v>
      </c>
      <c r="G2078">
        <v>10</v>
      </c>
      <c r="H2078">
        <v>11</v>
      </c>
      <c r="I2078">
        <v>19</v>
      </c>
      <c r="J2078">
        <v>52</v>
      </c>
      <c r="K2078">
        <v>828</v>
      </c>
      <c r="S2078" s="4">
        <f t="shared" si="130"/>
        <v>0.47212962962962962</v>
      </c>
      <c r="T2078">
        <f t="shared" si="128"/>
        <v>2</v>
      </c>
      <c r="U2078">
        <f t="shared" si="129"/>
        <v>2217</v>
      </c>
      <c r="Z2078" t="str">
        <f t="shared" si="131"/>
        <v>92;2217</v>
      </c>
    </row>
    <row r="2079" spans="1:26" x14ac:dyDescent="0.3">
      <c r="A2079">
        <v>4</v>
      </c>
      <c r="B2079">
        <v>2</v>
      </c>
      <c r="C2079">
        <v>91</v>
      </c>
      <c r="D2079">
        <v>97</v>
      </c>
      <c r="E2079">
        <v>3</v>
      </c>
      <c r="F2079">
        <v>27</v>
      </c>
      <c r="G2079">
        <v>10</v>
      </c>
      <c r="H2079">
        <v>11</v>
      </c>
      <c r="I2079">
        <v>19</v>
      </c>
      <c r="J2079">
        <v>54</v>
      </c>
      <c r="K2079">
        <v>28</v>
      </c>
      <c r="S2079" s="4">
        <f t="shared" si="130"/>
        <v>0.47215277777777781</v>
      </c>
      <c r="T2079">
        <f t="shared" si="128"/>
        <v>0</v>
      </c>
      <c r="U2079">
        <f t="shared" si="129"/>
        <v>2217</v>
      </c>
      <c r="Z2079" t="str">
        <f t="shared" si="131"/>
        <v>91;2217</v>
      </c>
    </row>
    <row r="2080" spans="1:26" x14ac:dyDescent="0.3">
      <c r="A2080">
        <v>4</v>
      </c>
      <c r="B2080">
        <v>2</v>
      </c>
      <c r="C2080">
        <v>92</v>
      </c>
      <c r="D2080">
        <v>97</v>
      </c>
      <c r="E2080">
        <v>3</v>
      </c>
      <c r="F2080">
        <v>27</v>
      </c>
      <c r="G2080">
        <v>10</v>
      </c>
      <c r="H2080">
        <v>11</v>
      </c>
      <c r="I2080">
        <v>19</v>
      </c>
      <c r="J2080">
        <v>54</v>
      </c>
      <c r="K2080">
        <v>827</v>
      </c>
      <c r="S2080" s="4">
        <f t="shared" si="130"/>
        <v>0.47215277777777781</v>
      </c>
      <c r="T2080">
        <f t="shared" si="128"/>
        <v>1</v>
      </c>
      <c r="U2080">
        <f t="shared" si="129"/>
        <v>2218</v>
      </c>
      <c r="Z2080" t="str">
        <f t="shared" si="131"/>
        <v>92;2218</v>
      </c>
    </row>
    <row r="2081" spans="1:26" x14ac:dyDescent="0.3">
      <c r="A2081">
        <v>4</v>
      </c>
      <c r="B2081">
        <v>2</v>
      </c>
      <c r="C2081">
        <v>93</v>
      </c>
      <c r="D2081">
        <v>97</v>
      </c>
      <c r="E2081">
        <v>3</v>
      </c>
      <c r="F2081">
        <v>27</v>
      </c>
      <c r="G2081">
        <v>10</v>
      </c>
      <c r="H2081">
        <v>11</v>
      </c>
      <c r="I2081">
        <v>19</v>
      </c>
      <c r="J2081">
        <v>55</v>
      </c>
      <c r="K2081">
        <v>927</v>
      </c>
      <c r="S2081" s="4">
        <f t="shared" si="130"/>
        <v>0.47216435185185185</v>
      </c>
      <c r="T2081">
        <f t="shared" si="128"/>
        <v>2</v>
      </c>
      <c r="U2081">
        <f t="shared" si="129"/>
        <v>2220</v>
      </c>
      <c r="Z2081" t="str">
        <f t="shared" si="131"/>
        <v>93;2220</v>
      </c>
    </row>
    <row r="2082" spans="1:26" x14ac:dyDescent="0.3">
      <c r="A2082">
        <v>4</v>
      </c>
      <c r="B2082">
        <v>2</v>
      </c>
      <c r="C2082">
        <v>94</v>
      </c>
      <c r="D2082">
        <v>97</v>
      </c>
      <c r="E2082">
        <v>3</v>
      </c>
      <c r="F2082">
        <v>27</v>
      </c>
      <c r="G2082">
        <v>10</v>
      </c>
      <c r="H2082">
        <v>11</v>
      </c>
      <c r="I2082">
        <v>19</v>
      </c>
      <c r="J2082">
        <v>57</v>
      </c>
      <c r="K2082">
        <v>127</v>
      </c>
      <c r="S2082" s="4">
        <f t="shared" si="130"/>
        <v>0.47218749999999998</v>
      </c>
      <c r="T2082">
        <f t="shared" si="128"/>
        <v>0</v>
      </c>
      <c r="U2082">
        <f t="shared" si="129"/>
        <v>2220</v>
      </c>
      <c r="Z2082" t="str">
        <f t="shared" si="131"/>
        <v>94;2220</v>
      </c>
    </row>
    <row r="2083" spans="1:26" x14ac:dyDescent="0.3">
      <c r="A2083">
        <v>4</v>
      </c>
      <c r="B2083">
        <v>2</v>
      </c>
      <c r="C2083">
        <v>94</v>
      </c>
      <c r="D2083">
        <v>97</v>
      </c>
      <c r="E2083">
        <v>3</v>
      </c>
      <c r="F2083">
        <v>27</v>
      </c>
      <c r="G2083">
        <v>10</v>
      </c>
      <c r="H2083">
        <v>11</v>
      </c>
      <c r="I2083">
        <v>19</v>
      </c>
      <c r="J2083">
        <v>57</v>
      </c>
      <c r="K2083">
        <v>927</v>
      </c>
      <c r="S2083" s="4">
        <f t="shared" si="130"/>
        <v>0.47218749999999998</v>
      </c>
      <c r="T2083">
        <f t="shared" si="128"/>
        <v>2</v>
      </c>
      <c r="U2083">
        <f t="shared" si="129"/>
        <v>2222</v>
      </c>
      <c r="Z2083" t="str">
        <f t="shared" si="131"/>
        <v>94;2222</v>
      </c>
    </row>
    <row r="2084" spans="1:26" x14ac:dyDescent="0.3">
      <c r="A2084">
        <v>4</v>
      </c>
      <c r="B2084">
        <v>2</v>
      </c>
      <c r="C2084">
        <v>94</v>
      </c>
      <c r="D2084">
        <v>97</v>
      </c>
      <c r="E2084">
        <v>3</v>
      </c>
      <c r="F2084">
        <v>27</v>
      </c>
      <c r="G2084">
        <v>10</v>
      </c>
      <c r="H2084">
        <v>11</v>
      </c>
      <c r="I2084">
        <v>19</v>
      </c>
      <c r="J2084">
        <v>59</v>
      </c>
      <c r="K2084">
        <v>127</v>
      </c>
      <c r="S2084" s="4">
        <f t="shared" si="130"/>
        <v>0.47221064814814812</v>
      </c>
      <c r="T2084">
        <f t="shared" si="128"/>
        <v>0</v>
      </c>
      <c r="U2084">
        <f t="shared" si="129"/>
        <v>2222</v>
      </c>
      <c r="Z2084" t="str">
        <f t="shared" si="131"/>
        <v>94;2222</v>
      </c>
    </row>
    <row r="2085" spans="1:26" x14ac:dyDescent="0.3">
      <c r="A2085">
        <v>4</v>
      </c>
      <c r="B2085">
        <v>2</v>
      </c>
      <c r="C2085">
        <v>94</v>
      </c>
      <c r="D2085">
        <v>97</v>
      </c>
      <c r="E2085">
        <v>3</v>
      </c>
      <c r="F2085">
        <v>27</v>
      </c>
      <c r="G2085">
        <v>10</v>
      </c>
      <c r="H2085">
        <v>11</v>
      </c>
      <c r="I2085">
        <v>19</v>
      </c>
      <c r="J2085">
        <v>59</v>
      </c>
      <c r="K2085">
        <v>927</v>
      </c>
      <c r="S2085" s="4">
        <f t="shared" si="130"/>
        <v>0.47221064814814812</v>
      </c>
      <c r="T2085">
        <f t="shared" si="128"/>
        <v>2</v>
      </c>
      <c r="U2085">
        <f t="shared" si="129"/>
        <v>2224</v>
      </c>
      <c r="Z2085" t="str">
        <f t="shared" si="131"/>
        <v>94;2224</v>
      </c>
    </row>
    <row r="2086" spans="1:26" x14ac:dyDescent="0.3">
      <c r="A2086">
        <v>4</v>
      </c>
      <c r="B2086">
        <v>2</v>
      </c>
      <c r="C2086">
        <v>94</v>
      </c>
      <c r="D2086">
        <v>97</v>
      </c>
      <c r="E2086">
        <v>3</v>
      </c>
      <c r="F2086">
        <v>27</v>
      </c>
      <c r="G2086">
        <v>10</v>
      </c>
      <c r="H2086">
        <v>11</v>
      </c>
      <c r="I2086">
        <v>20</v>
      </c>
      <c r="J2086">
        <v>1</v>
      </c>
      <c r="K2086">
        <v>126</v>
      </c>
      <c r="S2086" s="4">
        <f t="shared" si="130"/>
        <v>0.4722337962962963</v>
      </c>
      <c r="T2086">
        <f t="shared" si="128"/>
        <v>0</v>
      </c>
      <c r="U2086">
        <f t="shared" si="129"/>
        <v>2224</v>
      </c>
      <c r="Z2086" t="str">
        <f t="shared" si="131"/>
        <v>94;2224</v>
      </c>
    </row>
    <row r="2087" spans="1:26" x14ac:dyDescent="0.3">
      <c r="A2087">
        <v>4</v>
      </c>
      <c r="B2087">
        <v>2</v>
      </c>
      <c r="C2087">
        <v>94</v>
      </c>
      <c r="D2087">
        <v>97</v>
      </c>
      <c r="E2087">
        <v>3</v>
      </c>
      <c r="F2087">
        <v>27</v>
      </c>
      <c r="G2087">
        <v>10</v>
      </c>
      <c r="H2087">
        <v>11</v>
      </c>
      <c r="I2087">
        <v>20</v>
      </c>
      <c r="J2087">
        <v>1</v>
      </c>
      <c r="K2087">
        <v>926</v>
      </c>
      <c r="S2087" s="4">
        <f t="shared" si="130"/>
        <v>0.4722337962962963</v>
      </c>
      <c r="T2087">
        <f t="shared" si="128"/>
        <v>2</v>
      </c>
      <c r="U2087">
        <f t="shared" si="129"/>
        <v>2226</v>
      </c>
      <c r="Z2087" t="str">
        <f t="shared" si="131"/>
        <v>94;2226</v>
      </c>
    </row>
    <row r="2088" spans="1:26" x14ac:dyDescent="0.3">
      <c r="A2088">
        <v>4</v>
      </c>
      <c r="B2088">
        <v>2</v>
      </c>
      <c r="C2088">
        <v>94</v>
      </c>
      <c r="D2088">
        <v>97</v>
      </c>
      <c r="E2088">
        <v>3</v>
      </c>
      <c r="F2088">
        <v>27</v>
      </c>
      <c r="G2088">
        <v>10</v>
      </c>
      <c r="H2088">
        <v>11</v>
      </c>
      <c r="I2088">
        <v>20</v>
      </c>
      <c r="J2088">
        <v>3</v>
      </c>
      <c r="K2088">
        <v>125</v>
      </c>
      <c r="S2088" s="4">
        <f t="shared" si="130"/>
        <v>0.47225694444444444</v>
      </c>
      <c r="T2088">
        <f t="shared" si="128"/>
        <v>0</v>
      </c>
      <c r="U2088">
        <f t="shared" si="129"/>
        <v>2226</v>
      </c>
      <c r="Z2088" t="str">
        <f t="shared" si="131"/>
        <v>94;2226</v>
      </c>
    </row>
    <row r="2089" spans="1:26" x14ac:dyDescent="0.3">
      <c r="A2089">
        <v>4</v>
      </c>
      <c r="B2089">
        <v>2</v>
      </c>
      <c r="C2089">
        <v>94</v>
      </c>
      <c r="D2089">
        <v>97</v>
      </c>
      <c r="E2089">
        <v>3</v>
      </c>
      <c r="F2089">
        <v>27</v>
      </c>
      <c r="G2089">
        <v>10</v>
      </c>
      <c r="H2089">
        <v>11</v>
      </c>
      <c r="I2089">
        <v>20</v>
      </c>
      <c r="J2089">
        <v>3</v>
      </c>
      <c r="K2089">
        <v>925</v>
      </c>
      <c r="S2089" s="4">
        <f t="shared" si="130"/>
        <v>0.47225694444444444</v>
      </c>
      <c r="T2089">
        <f t="shared" si="128"/>
        <v>2</v>
      </c>
      <c r="U2089">
        <f t="shared" si="129"/>
        <v>2228</v>
      </c>
      <c r="Z2089" t="str">
        <f t="shared" si="131"/>
        <v>94;2228</v>
      </c>
    </row>
    <row r="2090" spans="1:26" x14ac:dyDescent="0.3">
      <c r="A2090">
        <v>4</v>
      </c>
      <c r="B2090">
        <v>2</v>
      </c>
      <c r="C2090">
        <v>94</v>
      </c>
      <c r="D2090">
        <v>97</v>
      </c>
      <c r="E2090">
        <v>3</v>
      </c>
      <c r="F2090">
        <v>27</v>
      </c>
      <c r="G2090">
        <v>10</v>
      </c>
      <c r="H2090">
        <v>11</v>
      </c>
      <c r="I2090">
        <v>20</v>
      </c>
      <c r="J2090">
        <v>5</v>
      </c>
      <c r="K2090">
        <v>124</v>
      </c>
      <c r="S2090" s="4">
        <f t="shared" si="130"/>
        <v>0.47228009259259257</v>
      </c>
      <c r="T2090">
        <f t="shared" si="128"/>
        <v>0</v>
      </c>
      <c r="U2090">
        <f t="shared" si="129"/>
        <v>2228</v>
      </c>
      <c r="Z2090" t="str">
        <f t="shared" si="131"/>
        <v>94;2228</v>
      </c>
    </row>
    <row r="2091" spans="1:26" x14ac:dyDescent="0.3">
      <c r="A2091">
        <v>4</v>
      </c>
      <c r="B2091">
        <v>2</v>
      </c>
      <c r="C2091">
        <v>94</v>
      </c>
      <c r="D2091">
        <v>97</v>
      </c>
      <c r="E2091">
        <v>3</v>
      </c>
      <c r="F2091">
        <v>27</v>
      </c>
      <c r="G2091">
        <v>10</v>
      </c>
      <c r="H2091">
        <v>11</v>
      </c>
      <c r="I2091">
        <v>20</v>
      </c>
      <c r="J2091">
        <v>5</v>
      </c>
      <c r="K2091">
        <v>924</v>
      </c>
      <c r="S2091" s="4">
        <f t="shared" si="130"/>
        <v>0.47228009259259257</v>
      </c>
      <c r="T2091">
        <f t="shared" si="128"/>
        <v>2</v>
      </c>
      <c r="U2091">
        <f t="shared" si="129"/>
        <v>2230</v>
      </c>
      <c r="Z2091" t="str">
        <f t="shared" si="131"/>
        <v>94;2230</v>
      </c>
    </row>
    <row r="2092" spans="1:26" x14ac:dyDescent="0.3">
      <c r="A2092">
        <v>4</v>
      </c>
      <c r="B2092">
        <v>2</v>
      </c>
      <c r="C2092">
        <v>94</v>
      </c>
      <c r="D2092">
        <v>97</v>
      </c>
      <c r="E2092">
        <v>3</v>
      </c>
      <c r="F2092">
        <v>27</v>
      </c>
      <c r="G2092">
        <v>10</v>
      </c>
      <c r="H2092">
        <v>11</v>
      </c>
      <c r="I2092">
        <v>20</v>
      </c>
      <c r="J2092">
        <v>7</v>
      </c>
      <c r="K2092">
        <v>123</v>
      </c>
      <c r="S2092" s="4">
        <f t="shared" si="130"/>
        <v>0.47230324074074076</v>
      </c>
      <c r="T2092">
        <f t="shared" si="128"/>
        <v>0</v>
      </c>
      <c r="U2092">
        <f t="shared" si="129"/>
        <v>2230</v>
      </c>
      <c r="Z2092" t="str">
        <f t="shared" si="131"/>
        <v>94;2230</v>
      </c>
    </row>
    <row r="2093" spans="1:26" x14ac:dyDescent="0.3">
      <c r="A2093">
        <v>4</v>
      </c>
      <c r="B2093">
        <v>2</v>
      </c>
      <c r="C2093">
        <v>93</v>
      </c>
      <c r="D2093">
        <v>97</v>
      </c>
      <c r="E2093">
        <v>3</v>
      </c>
      <c r="F2093">
        <v>27</v>
      </c>
      <c r="G2093">
        <v>10</v>
      </c>
      <c r="H2093">
        <v>11</v>
      </c>
      <c r="I2093">
        <v>20</v>
      </c>
      <c r="J2093">
        <v>7</v>
      </c>
      <c r="K2093">
        <v>923</v>
      </c>
      <c r="S2093" s="4">
        <f t="shared" si="130"/>
        <v>0.47230324074074076</v>
      </c>
      <c r="T2093">
        <f t="shared" si="128"/>
        <v>2</v>
      </c>
      <c r="U2093">
        <f t="shared" si="129"/>
        <v>2232</v>
      </c>
      <c r="Z2093" t="str">
        <f t="shared" si="131"/>
        <v>93;2232</v>
      </c>
    </row>
    <row r="2094" spans="1:26" x14ac:dyDescent="0.3">
      <c r="A2094">
        <v>4</v>
      </c>
      <c r="B2094">
        <v>2</v>
      </c>
      <c r="C2094">
        <v>94</v>
      </c>
      <c r="D2094">
        <v>97</v>
      </c>
      <c r="E2094">
        <v>3</v>
      </c>
      <c r="F2094">
        <v>27</v>
      </c>
      <c r="G2094">
        <v>10</v>
      </c>
      <c r="H2094">
        <v>11</v>
      </c>
      <c r="I2094">
        <v>20</v>
      </c>
      <c r="J2094">
        <v>9</v>
      </c>
      <c r="K2094">
        <v>122</v>
      </c>
      <c r="S2094" s="4">
        <f t="shared" si="130"/>
        <v>0.47232638888888889</v>
      </c>
      <c r="T2094">
        <f t="shared" ref="T2094:T2157" si="132">SECOND(S2095-S2094)</f>
        <v>0</v>
      </c>
      <c r="U2094">
        <f t="shared" ref="U2094:U2157" si="133">U2093+T2094</f>
        <v>2232</v>
      </c>
      <c r="Z2094" t="str">
        <f t="shared" si="131"/>
        <v>94;2232</v>
      </c>
    </row>
    <row r="2095" spans="1:26" x14ac:dyDescent="0.3">
      <c r="A2095">
        <v>4</v>
      </c>
      <c r="B2095">
        <v>2</v>
      </c>
      <c r="C2095">
        <v>94</v>
      </c>
      <c r="D2095">
        <v>97</v>
      </c>
      <c r="E2095">
        <v>3</v>
      </c>
      <c r="F2095">
        <v>27</v>
      </c>
      <c r="G2095">
        <v>10</v>
      </c>
      <c r="H2095">
        <v>11</v>
      </c>
      <c r="I2095">
        <v>20</v>
      </c>
      <c r="J2095">
        <v>9</v>
      </c>
      <c r="K2095">
        <v>922</v>
      </c>
      <c r="S2095" s="4">
        <f t="shared" si="130"/>
        <v>0.47232638888888889</v>
      </c>
      <c r="T2095">
        <f t="shared" si="132"/>
        <v>2</v>
      </c>
      <c r="U2095">
        <f t="shared" si="133"/>
        <v>2234</v>
      </c>
      <c r="Z2095" t="str">
        <f t="shared" si="131"/>
        <v>94;2234</v>
      </c>
    </row>
    <row r="2096" spans="1:26" x14ac:dyDescent="0.3">
      <c r="A2096">
        <v>4</v>
      </c>
      <c r="B2096">
        <v>2</v>
      </c>
      <c r="C2096">
        <v>94</v>
      </c>
      <c r="D2096">
        <v>97</v>
      </c>
      <c r="E2096">
        <v>3</v>
      </c>
      <c r="F2096">
        <v>27</v>
      </c>
      <c r="G2096">
        <v>10</v>
      </c>
      <c r="H2096">
        <v>11</v>
      </c>
      <c r="I2096">
        <v>20</v>
      </c>
      <c r="J2096">
        <v>11</v>
      </c>
      <c r="K2096">
        <v>121</v>
      </c>
      <c r="S2096" s="4">
        <f t="shared" si="130"/>
        <v>0.47234953703703703</v>
      </c>
      <c r="T2096">
        <f t="shared" si="132"/>
        <v>0</v>
      </c>
      <c r="U2096">
        <f t="shared" si="133"/>
        <v>2234</v>
      </c>
      <c r="Z2096" t="str">
        <f t="shared" si="131"/>
        <v>94;2234</v>
      </c>
    </row>
    <row r="2097" spans="1:26" x14ac:dyDescent="0.3">
      <c r="A2097">
        <v>4</v>
      </c>
      <c r="B2097">
        <v>2</v>
      </c>
      <c r="C2097">
        <v>93</v>
      </c>
      <c r="D2097">
        <v>97</v>
      </c>
      <c r="E2097">
        <v>3</v>
      </c>
      <c r="F2097">
        <v>27</v>
      </c>
      <c r="G2097">
        <v>10</v>
      </c>
      <c r="H2097">
        <v>11</v>
      </c>
      <c r="I2097">
        <v>20</v>
      </c>
      <c r="J2097">
        <v>11</v>
      </c>
      <c r="K2097">
        <v>921</v>
      </c>
      <c r="S2097" s="4">
        <f t="shared" si="130"/>
        <v>0.47234953703703703</v>
      </c>
      <c r="T2097">
        <f t="shared" si="132"/>
        <v>2</v>
      </c>
      <c r="U2097">
        <f t="shared" si="133"/>
        <v>2236</v>
      </c>
      <c r="Z2097" t="str">
        <f t="shared" si="131"/>
        <v>93;2236</v>
      </c>
    </row>
    <row r="2098" spans="1:26" x14ac:dyDescent="0.3">
      <c r="A2098">
        <v>4</v>
      </c>
      <c r="B2098">
        <v>2</v>
      </c>
      <c r="C2098">
        <v>93</v>
      </c>
      <c r="D2098">
        <v>97</v>
      </c>
      <c r="E2098">
        <v>3</v>
      </c>
      <c r="F2098">
        <v>27</v>
      </c>
      <c r="G2098">
        <v>10</v>
      </c>
      <c r="H2098">
        <v>11</v>
      </c>
      <c r="I2098">
        <v>20</v>
      </c>
      <c r="J2098">
        <v>13</v>
      </c>
      <c r="K2098">
        <v>120</v>
      </c>
      <c r="S2098" s="4">
        <f t="shared" si="130"/>
        <v>0.47237268518518521</v>
      </c>
      <c r="T2098">
        <f t="shared" si="132"/>
        <v>2</v>
      </c>
      <c r="U2098">
        <f t="shared" si="133"/>
        <v>2238</v>
      </c>
      <c r="Z2098" t="str">
        <f t="shared" si="131"/>
        <v>93;2238</v>
      </c>
    </row>
    <row r="2099" spans="1:26" x14ac:dyDescent="0.3">
      <c r="A2099">
        <v>4</v>
      </c>
      <c r="B2099">
        <v>2</v>
      </c>
      <c r="C2099">
        <v>94</v>
      </c>
      <c r="D2099">
        <v>97</v>
      </c>
      <c r="E2099">
        <v>3</v>
      </c>
      <c r="F2099">
        <v>27</v>
      </c>
      <c r="G2099">
        <v>10</v>
      </c>
      <c r="H2099">
        <v>11</v>
      </c>
      <c r="I2099">
        <v>20</v>
      </c>
      <c r="J2099">
        <v>15</v>
      </c>
      <c r="K2099">
        <v>119</v>
      </c>
      <c r="S2099" s="4">
        <f t="shared" si="130"/>
        <v>0.47239583333333335</v>
      </c>
      <c r="T2099">
        <f t="shared" si="132"/>
        <v>0</v>
      </c>
      <c r="U2099">
        <f t="shared" si="133"/>
        <v>2238</v>
      </c>
      <c r="Z2099" t="str">
        <f t="shared" si="131"/>
        <v>94;2238</v>
      </c>
    </row>
    <row r="2100" spans="1:26" x14ac:dyDescent="0.3">
      <c r="A2100">
        <v>4</v>
      </c>
      <c r="B2100">
        <v>2</v>
      </c>
      <c r="C2100">
        <v>94</v>
      </c>
      <c r="D2100">
        <v>97</v>
      </c>
      <c r="E2100">
        <v>3</v>
      </c>
      <c r="F2100">
        <v>27</v>
      </c>
      <c r="G2100">
        <v>10</v>
      </c>
      <c r="H2100">
        <v>11</v>
      </c>
      <c r="I2100">
        <v>20</v>
      </c>
      <c r="J2100">
        <v>15</v>
      </c>
      <c r="K2100">
        <v>919</v>
      </c>
      <c r="S2100" s="4">
        <f t="shared" si="130"/>
        <v>0.47239583333333335</v>
      </c>
      <c r="T2100">
        <f t="shared" si="132"/>
        <v>2</v>
      </c>
      <c r="U2100">
        <f t="shared" si="133"/>
        <v>2240</v>
      </c>
      <c r="Z2100" t="str">
        <f t="shared" si="131"/>
        <v>94;2240</v>
      </c>
    </row>
    <row r="2101" spans="1:26" x14ac:dyDescent="0.3">
      <c r="A2101">
        <v>4</v>
      </c>
      <c r="B2101">
        <v>2</v>
      </c>
      <c r="C2101">
        <v>94</v>
      </c>
      <c r="D2101">
        <v>97</v>
      </c>
      <c r="E2101">
        <v>3</v>
      </c>
      <c r="F2101">
        <v>27</v>
      </c>
      <c r="G2101">
        <v>10</v>
      </c>
      <c r="H2101">
        <v>11</v>
      </c>
      <c r="I2101">
        <v>20</v>
      </c>
      <c r="J2101">
        <v>17</v>
      </c>
      <c r="K2101">
        <v>141</v>
      </c>
      <c r="S2101" s="4">
        <f t="shared" si="130"/>
        <v>0.47241898148148148</v>
      </c>
      <c r="T2101">
        <f t="shared" si="132"/>
        <v>0</v>
      </c>
      <c r="U2101">
        <f t="shared" si="133"/>
        <v>2240</v>
      </c>
      <c r="Z2101" t="str">
        <f t="shared" si="131"/>
        <v>94;2240</v>
      </c>
    </row>
    <row r="2102" spans="1:26" x14ac:dyDescent="0.3">
      <c r="A2102">
        <v>4</v>
      </c>
      <c r="B2102">
        <v>2</v>
      </c>
      <c r="C2102">
        <v>94</v>
      </c>
      <c r="D2102">
        <v>97</v>
      </c>
      <c r="E2102">
        <v>3</v>
      </c>
      <c r="F2102">
        <v>27</v>
      </c>
      <c r="G2102">
        <v>10</v>
      </c>
      <c r="H2102">
        <v>11</v>
      </c>
      <c r="I2102">
        <v>20</v>
      </c>
      <c r="J2102">
        <v>17</v>
      </c>
      <c r="K2102">
        <v>918</v>
      </c>
      <c r="S2102" s="4">
        <f t="shared" si="130"/>
        <v>0.47241898148148148</v>
      </c>
      <c r="T2102">
        <f t="shared" si="132"/>
        <v>2</v>
      </c>
      <c r="U2102">
        <f t="shared" si="133"/>
        <v>2242</v>
      </c>
      <c r="Z2102" t="str">
        <f t="shared" si="131"/>
        <v>94;2242</v>
      </c>
    </row>
    <row r="2103" spans="1:26" x14ac:dyDescent="0.3">
      <c r="A2103">
        <v>4</v>
      </c>
      <c r="B2103">
        <v>2</v>
      </c>
      <c r="C2103">
        <v>94</v>
      </c>
      <c r="D2103">
        <v>97</v>
      </c>
      <c r="E2103">
        <v>3</v>
      </c>
      <c r="F2103">
        <v>27</v>
      </c>
      <c r="G2103">
        <v>10</v>
      </c>
      <c r="H2103">
        <v>11</v>
      </c>
      <c r="I2103">
        <v>20</v>
      </c>
      <c r="J2103">
        <v>19</v>
      </c>
      <c r="K2103">
        <v>117</v>
      </c>
      <c r="S2103" s="4">
        <f t="shared" si="130"/>
        <v>0.47244212962962967</v>
      </c>
      <c r="T2103">
        <f t="shared" si="132"/>
        <v>0</v>
      </c>
      <c r="U2103">
        <f t="shared" si="133"/>
        <v>2242</v>
      </c>
      <c r="Z2103" t="str">
        <f t="shared" si="131"/>
        <v>94;2242</v>
      </c>
    </row>
    <row r="2104" spans="1:26" x14ac:dyDescent="0.3">
      <c r="A2104">
        <v>4</v>
      </c>
      <c r="B2104">
        <v>2</v>
      </c>
      <c r="C2104">
        <v>94</v>
      </c>
      <c r="D2104">
        <v>97</v>
      </c>
      <c r="E2104">
        <v>3</v>
      </c>
      <c r="F2104">
        <v>27</v>
      </c>
      <c r="G2104">
        <v>10</v>
      </c>
      <c r="H2104">
        <v>11</v>
      </c>
      <c r="I2104">
        <v>20</v>
      </c>
      <c r="J2104">
        <v>19</v>
      </c>
      <c r="K2104">
        <v>917</v>
      </c>
      <c r="S2104" s="4">
        <f t="shared" si="130"/>
        <v>0.47244212962962967</v>
      </c>
      <c r="T2104">
        <f t="shared" si="132"/>
        <v>2</v>
      </c>
      <c r="U2104">
        <f t="shared" si="133"/>
        <v>2244</v>
      </c>
      <c r="Z2104" t="str">
        <f t="shared" si="131"/>
        <v>94;2244</v>
      </c>
    </row>
    <row r="2105" spans="1:26" x14ac:dyDescent="0.3">
      <c r="A2105">
        <v>4</v>
      </c>
      <c r="B2105">
        <v>2</v>
      </c>
      <c r="C2105">
        <v>94</v>
      </c>
      <c r="D2105">
        <v>97</v>
      </c>
      <c r="E2105">
        <v>3</v>
      </c>
      <c r="F2105">
        <v>27</v>
      </c>
      <c r="G2105">
        <v>10</v>
      </c>
      <c r="H2105">
        <v>11</v>
      </c>
      <c r="I2105">
        <v>20</v>
      </c>
      <c r="J2105">
        <v>21</v>
      </c>
      <c r="K2105">
        <v>117</v>
      </c>
      <c r="S2105" s="4">
        <f t="shared" si="130"/>
        <v>0.4724652777777778</v>
      </c>
      <c r="T2105">
        <f t="shared" si="132"/>
        <v>0</v>
      </c>
      <c r="U2105">
        <f t="shared" si="133"/>
        <v>2244</v>
      </c>
      <c r="Z2105" t="str">
        <f t="shared" si="131"/>
        <v>94;2244</v>
      </c>
    </row>
    <row r="2106" spans="1:26" x14ac:dyDescent="0.3">
      <c r="A2106">
        <v>4</v>
      </c>
      <c r="B2106">
        <v>2</v>
      </c>
      <c r="C2106">
        <v>94</v>
      </c>
      <c r="D2106">
        <v>97</v>
      </c>
      <c r="E2106">
        <v>3</v>
      </c>
      <c r="F2106">
        <v>27</v>
      </c>
      <c r="G2106">
        <v>10</v>
      </c>
      <c r="H2106">
        <v>11</v>
      </c>
      <c r="I2106">
        <v>20</v>
      </c>
      <c r="J2106">
        <v>21</v>
      </c>
      <c r="K2106">
        <v>917</v>
      </c>
      <c r="S2106" s="4">
        <f t="shared" si="130"/>
        <v>0.4724652777777778</v>
      </c>
      <c r="T2106">
        <f t="shared" si="132"/>
        <v>2</v>
      </c>
      <c r="U2106">
        <f t="shared" si="133"/>
        <v>2246</v>
      </c>
      <c r="Z2106" t="str">
        <f t="shared" si="131"/>
        <v>94;2246</v>
      </c>
    </row>
    <row r="2107" spans="1:26" x14ac:dyDescent="0.3">
      <c r="A2107">
        <v>4</v>
      </c>
      <c r="B2107">
        <v>2</v>
      </c>
      <c r="C2107">
        <v>94</v>
      </c>
      <c r="D2107">
        <v>97</v>
      </c>
      <c r="E2107">
        <v>3</v>
      </c>
      <c r="F2107">
        <v>27</v>
      </c>
      <c r="G2107">
        <v>10</v>
      </c>
      <c r="H2107">
        <v>11</v>
      </c>
      <c r="I2107">
        <v>20</v>
      </c>
      <c r="J2107">
        <v>23</v>
      </c>
      <c r="K2107">
        <v>117</v>
      </c>
      <c r="S2107" s="4">
        <f t="shared" si="130"/>
        <v>0.47248842592592594</v>
      </c>
      <c r="T2107">
        <f t="shared" si="132"/>
        <v>0</v>
      </c>
      <c r="U2107">
        <f t="shared" si="133"/>
        <v>2246</v>
      </c>
      <c r="Z2107" t="str">
        <f t="shared" si="131"/>
        <v>94;2246</v>
      </c>
    </row>
    <row r="2108" spans="1:26" x14ac:dyDescent="0.3">
      <c r="A2108">
        <v>4</v>
      </c>
      <c r="B2108">
        <v>2</v>
      </c>
      <c r="C2108">
        <v>94</v>
      </c>
      <c r="D2108">
        <v>97</v>
      </c>
      <c r="E2108">
        <v>3</v>
      </c>
      <c r="F2108">
        <v>27</v>
      </c>
      <c r="G2108">
        <v>10</v>
      </c>
      <c r="H2108">
        <v>11</v>
      </c>
      <c r="I2108">
        <v>20</v>
      </c>
      <c r="J2108">
        <v>23</v>
      </c>
      <c r="K2108">
        <v>916</v>
      </c>
      <c r="S2108" s="4">
        <f t="shared" si="130"/>
        <v>0.47248842592592594</v>
      </c>
      <c r="T2108">
        <f t="shared" si="132"/>
        <v>2</v>
      </c>
      <c r="U2108">
        <f t="shared" si="133"/>
        <v>2248</v>
      </c>
      <c r="Z2108" t="str">
        <f t="shared" si="131"/>
        <v>94;2248</v>
      </c>
    </row>
    <row r="2109" spans="1:26" x14ac:dyDescent="0.3">
      <c r="A2109">
        <v>4</v>
      </c>
      <c r="B2109">
        <v>2</v>
      </c>
      <c r="C2109">
        <v>94</v>
      </c>
      <c r="D2109">
        <v>97</v>
      </c>
      <c r="E2109">
        <v>3</v>
      </c>
      <c r="F2109">
        <v>27</v>
      </c>
      <c r="G2109">
        <v>10</v>
      </c>
      <c r="H2109">
        <v>11</v>
      </c>
      <c r="I2109">
        <v>20</v>
      </c>
      <c r="J2109">
        <v>25</v>
      </c>
      <c r="K2109">
        <v>120</v>
      </c>
      <c r="S2109" s="4">
        <f t="shared" si="130"/>
        <v>0.47251157407407413</v>
      </c>
      <c r="T2109">
        <f t="shared" si="132"/>
        <v>0</v>
      </c>
      <c r="U2109">
        <f t="shared" si="133"/>
        <v>2248</v>
      </c>
      <c r="Z2109" t="str">
        <f t="shared" si="131"/>
        <v>94;2248</v>
      </c>
    </row>
    <row r="2110" spans="1:26" x14ac:dyDescent="0.3">
      <c r="A2110">
        <v>4</v>
      </c>
      <c r="B2110">
        <v>2</v>
      </c>
      <c r="C2110">
        <v>94</v>
      </c>
      <c r="D2110">
        <v>97</v>
      </c>
      <c r="E2110">
        <v>3</v>
      </c>
      <c r="F2110">
        <v>27</v>
      </c>
      <c r="G2110">
        <v>10</v>
      </c>
      <c r="H2110">
        <v>11</v>
      </c>
      <c r="I2110">
        <v>20</v>
      </c>
      <c r="J2110">
        <v>25</v>
      </c>
      <c r="K2110">
        <v>916</v>
      </c>
      <c r="S2110" s="4">
        <f t="shared" si="130"/>
        <v>0.47251157407407413</v>
      </c>
      <c r="T2110">
        <f t="shared" si="132"/>
        <v>2</v>
      </c>
      <c r="U2110">
        <f t="shared" si="133"/>
        <v>2250</v>
      </c>
      <c r="Z2110" t="str">
        <f t="shared" si="131"/>
        <v>94;2250</v>
      </c>
    </row>
    <row r="2111" spans="1:26" x14ac:dyDescent="0.3">
      <c r="A2111">
        <v>4</v>
      </c>
      <c r="B2111">
        <v>2</v>
      </c>
      <c r="C2111">
        <v>95</v>
      </c>
      <c r="D2111">
        <v>97</v>
      </c>
      <c r="E2111">
        <v>3</v>
      </c>
      <c r="F2111">
        <v>27</v>
      </c>
      <c r="G2111">
        <v>10</v>
      </c>
      <c r="H2111">
        <v>11</v>
      </c>
      <c r="I2111">
        <v>20</v>
      </c>
      <c r="J2111">
        <v>27</v>
      </c>
      <c r="K2111">
        <v>115</v>
      </c>
      <c r="S2111" s="4">
        <f t="shared" si="130"/>
        <v>0.4725347222222222</v>
      </c>
      <c r="T2111">
        <f t="shared" si="132"/>
        <v>0</v>
      </c>
      <c r="U2111">
        <f t="shared" si="133"/>
        <v>2250</v>
      </c>
      <c r="Z2111" t="str">
        <f t="shared" si="131"/>
        <v>95;2250</v>
      </c>
    </row>
    <row r="2112" spans="1:26" x14ac:dyDescent="0.3">
      <c r="A2112">
        <v>4</v>
      </c>
      <c r="B2112">
        <v>2</v>
      </c>
      <c r="C2112">
        <v>94</v>
      </c>
      <c r="D2112">
        <v>97</v>
      </c>
      <c r="E2112">
        <v>3</v>
      </c>
      <c r="F2112">
        <v>27</v>
      </c>
      <c r="G2112">
        <v>10</v>
      </c>
      <c r="H2112">
        <v>11</v>
      </c>
      <c r="I2112">
        <v>20</v>
      </c>
      <c r="J2112">
        <v>27</v>
      </c>
      <c r="K2112">
        <v>915</v>
      </c>
      <c r="S2112" s="4">
        <f t="shared" si="130"/>
        <v>0.4725347222222222</v>
      </c>
      <c r="T2112">
        <f t="shared" si="132"/>
        <v>2</v>
      </c>
      <c r="U2112">
        <f t="shared" si="133"/>
        <v>2252</v>
      </c>
      <c r="Z2112" t="str">
        <f t="shared" si="131"/>
        <v>94;2252</v>
      </c>
    </row>
    <row r="2113" spans="1:26" x14ac:dyDescent="0.3">
      <c r="A2113">
        <v>4</v>
      </c>
      <c r="B2113">
        <v>2</v>
      </c>
      <c r="C2113">
        <v>94</v>
      </c>
      <c r="D2113">
        <v>97</v>
      </c>
      <c r="E2113">
        <v>3</v>
      </c>
      <c r="F2113">
        <v>27</v>
      </c>
      <c r="G2113">
        <v>10</v>
      </c>
      <c r="H2113">
        <v>11</v>
      </c>
      <c r="I2113">
        <v>20</v>
      </c>
      <c r="J2113">
        <v>29</v>
      </c>
      <c r="K2113">
        <v>115</v>
      </c>
      <c r="S2113" s="4">
        <f t="shared" si="130"/>
        <v>0.47255787037037034</v>
      </c>
      <c r="T2113">
        <f t="shared" si="132"/>
        <v>0</v>
      </c>
      <c r="U2113">
        <f t="shared" si="133"/>
        <v>2252</v>
      </c>
      <c r="Z2113" t="str">
        <f t="shared" si="131"/>
        <v>94;2252</v>
      </c>
    </row>
    <row r="2114" spans="1:26" x14ac:dyDescent="0.3">
      <c r="A2114">
        <v>4</v>
      </c>
      <c r="B2114">
        <v>2</v>
      </c>
      <c r="C2114">
        <v>92</v>
      </c>
      <c r="D2114">
        <v>97</v>
      </c>
      <c r="E2114">
        <v>3</v>
      </c>
      <c r="F2114">
        <v>27</v>
      </c>
      <c r="G2114">
        <v>10</v>
      </c>
      <c r="H2114">
        <v>11</v>
      </c>
      <c r="I2114">
        <v>20</v>
      </c>
      <c r="J2114">
        <v>29</v>
      </c>
      <c r="K2114">
        <v>915</v>
      </c>
      <c r="S2114" s="4">
        <f t="shared" si="130"/>
        <v>0.47255787037037034</v>
      </c>
      <c r="T2114">
        <f t="shared" si="132"/>
        <v>2</v>
      </c>
      <c r="U2114">
        <f t="shared" si="133"/>
        <v>2254</v>
      </c>
      <c r="Z2114" t="str">
        <f t="shared" si="131"/>
        <v>92;2254</v>
      </c>
    </row>
    <row r="2115" spans="1:26" x14ac:dyDescent="0.3">
      <c r="A2115">
        <v>4</v>
      </c>
      <c r="B2115">
        <v>2</v>
      </c>
      <c r="C2115">
        <v>92</v>
      </c>
      <c r="D2115">
        <v>97</v>
      </c>
      <c r="E2115">
        <v>3</v>
      </c>
      <c r="F2115">
        <v>27</v>
      </c>
      <c r="G2115">
        <v>10</v>
      </c>
      <c r="H2115">
        <v>11</v>
      </c>
      <c r="I2115">
        <v>20</v>
      </c>
      <c r="J2115">
        <v>31</v>
      </c>
      <c r="K2115">
        <v>114</v>
      </c>
      <c r="S2115" s="4">
        <f t="shared" si="130"/>
        <v>0.47258101851851847</v>
      </c>
      <c r="T2115">
        <f t="shared" si="132"/>
        <v>0</v>
      </c>
      <c r="U2115">
        <f t="shared" si="133"/>
        <v>2254</v>
      </c>
      <c r="Z2115" t="str">
        <f t="shared" si="131"/>
        <v>92;2254</v>
      </c>
    </row>
    <row r="2116" spans="1:26" x14ac:dyDescent="0.3">
      <c r="A2116">
        <v>4</v>
      </c>
      <c r="B2116">
        <v>2</v>
      </c>
      <c r="C2116">
        <v>93</v>
      </c>
      <c r="D2116">
        <v>97</v>
      </c>
      <c r="E2116">
        <v>3</v>
      </c>
      <c r="F2116">
        <v>27</v>
      </c>
      <c r="G2116">
        <v>10</v>
      </c>
      <c r="H2116">
        <v>11</v>
      </c>
      <c r="I2116">
        <v>20</v>
      </c>
      <c r="J2116">
        <v>31</v>
      </c>
      <c r="K2116">
        <v>915</v>
      </c>
      <c r="S2116" s="4">
        <f t="shared" si="130"/>
        <v>0.47258101851851847</v>
      </c>
      <c r="T2116">
        <f t="shared" si="132"/>
        <v>2</v>
      </c>
      <c r="U2116">
        <f t="shared" si="133"/>
        <v>2256</v>
      </c>
      <c r="Z2116" t="str">
        <f t="shared" si="131"/>
        <v>93;2256</v>
      </c>
    </row>
    <row r="2117" spans="1:26" x14ac:dyDescent="0.3">
      <c r="A2117">
        <v>4</v>
      </c>
      <c r="B2117">
        <v>2</v>
      </c>
      <c r="C2117">
        <v>93</v>
      </c>
      <c r="D2117">
        <v>97</v>
      </c>
      <c r="E2117">
        <v>3</v>
      </c>
      <c r="F2117">
        <v>27</v>
      </c>
      <c r="G2117">
        <v>10</v>
      </c>
      <c r="H2117">
        <v>11</v>
      </c>
      <c r="I2117">
        <v>20</v>
      </c>
      <c r="J2117">
        <v>33</v>
      </c>
      <c r="K2117">
        <v>114</v>
      </c>
      <c r="S2117" s="4">
        <f t="shared" ref="S2117:S2180" si="134">TIME(H2117,I2117,J2117)</f>
        <v>0.47260416666666666</v>
      </c>
      <c r="T2117">
        <f t="shared" si="132"/>
        <v>0</v>
      </c>
      <c r="U2117">
        <f t="shared" si="133"/>
        <v>2256</v>
      </c>
      <c r="Z2117" t="str">
        <f t="shared" ref="Z2117:Z2180" si="135">C2117&amp;";"&amp;U2117</f>
        <v>93;2256</v>
      </c>
    </row>
    <row r="2118" spans="1:26" x14ac:dyDescent="0.3">
      <c r="A2118">
        <v>4</v>
      </c>
      <c r="B2118">
        <v>2</v>
      </c>
      <c r="C2118">
        <v>94</v>
      </c>
      <c r="D2118">
        <v>97</v>
      </c>
      <c r="E2118">
        <v>3</v>
      </c>
      <c r="F2118">
        <v>27</v>
      </c>
      <c r="G2118">
        <v>10</v>
      </c>
      <c r="H2118">
        <v>11</v>
      </c>
      <c r="I2118">
        <v>20</v>
      </c>
      <c r="J2118">
        <v>33</v>
      </c>
      <c r="K2118">
        <v>914</v>
      </c>
      <c r="S2118" s="4">
        <f t="shared" si="134"/>
        <v>0.47260416666666666</v>
      </c>
      <c r="T2118">
        <f t="shared" si="132"/>
        <v>2</v>
      </c>
      <c r="U2118">
        <f t="shared" si="133"/>
        <v>2258</v>
      </c>
      <c r="Z2118" t="str">
        <f t="shared" si="135"/>
        <v>94;2258</v>
      </c>
    </row>
    <row r="2119" spans="1:26" x14ac:dyDescent="0.3">
      <c r="A2119">
        <v>4</v>
      </c>
      <c r="B2119">
        <v>2</v>
      </c>
      <c r="C2119">
        <v>95</v>
      </c>
      <c r="D2119">
        <v>97</v>
      </c>
      <c r="E2119">
        <v>3</v>
      </c>
      <c r="F2119">
        <v>27</v>
      </c>
      <c r="G2119">
        <v>10</v>
      </c>
      <c r="H2119">
        <v>11</v>
      </c>
      <c r="I2119">
        <v>20</v>
      </c>
      <c r="J2119">
        <v>35</v>
      </c>
      <c r="K2119">
        <v>113</v>
      </c>
      <c r="S2119" s="4">
        <f t="shared" si="134"/>
        <v>0.47262731481481479</v>
      </c>
      <c r="T2119">
        <f t="shared" si="132"/>
        <v>0</v>
      </c>
      <c r="U2119">
        <f t="shared" si="133"/>
        <v>2258</v>
      </c>
      <c r="Z2119" t="str">
        <f t="shared" si="135"/>
        <v>95;2258</v>
      </c>
    </row>
    <row r="2120" spans="1:26" x14ac:dyDescent="0.3">
      <c r="A2120">
        <v>4</v>
      </c>
      <c r="B2120">
        <v>2</v>
      </c>
      <c r="C2120">
        <v>95</v>
      </c>
      <c r="D2120">
        <v>97</v>
      </c>
      <c r="E2120">
        <v>3</v>
      </c>
      <c r="F2120">
        <v>27</v>
      </c>
      <c r="G2120">
        <v>10</v>
      </c>
      <c r="H2120">
        <v>11</v>
      </c>
      <c r="I2120">
        <v>20</v>
      </c>
      <c r="J2120">
        <v>35</v>
      </c>
      <c r="K2120">
        <v>913</v>
      </c>
      <c r="S2120" s="4">
        <f t="shared" si="134"/>
        <v>0.47262731481481479</v>
      </c>
      <c r="T2120">
        <f t="shared" si="132"/>
        <v>2</v>
      </c>
      <c r="U2120">
        <f t="shared" si="133"/>
        <v>2260</v>
      </c>
      <c r="Z2120" t="str">
        <f t="shared" si="135"/>
        <v>95;2260</v>
      </c>
    </row>
    <row r="2121" spans="1:26" x14ac:dyDescent="0.3">
      <c r="A2121">
        <v>4</v>
      </c>
      <c r="B2121">
        <v>2</v>
      </c>
      <c r="C2121">
        <v>96</v>
      </c>
      <c r="D2121">
        <v>97</v>
      </c>
      <c r="E2121">
        <v>3</v>
      </c>
      <c r="F2121">
        <v>27</v>
      </c>
      <c r="G2121">
        <v>10</v>
      </c>
      <c r="H2121">
        <v>11</v>
      </c>
      <c r="I2121">
        <v>20</v>
      </c>
      <c r="J2121">
        <v>37</v>
      </c>
      <c r="K2121">
        <v>113</v>
      </c>
      <c r="S2121" s="4">
        <f t="shared" si="134"/>
        <v>0.47265046296296293</v>
      </c>
      <c r="T2121">
        <f t="shared" si="132"/>
        <v>0</v>
      </c>
      <c r="U2121">
        <f t="shared" si="133"/>
        <v>2260</v>
      </c>
      <c r="Z2121" t="str">
        <f t="shared" si="135"/>
        <v>96;2260</v>
      </c>
    </row>
    <row r="2122" spans="1:26" x14ac:dyDescent="0.3">
      <c r="A2122">
        <v>4</v>
      </c>
      <c r="B2122">
        <v>2</v>
      </c>
      <c r="C2122">
        <v>96</v>
      </c>
      <c r="D2122">
        <v>97</v>
      </c>
      <c r="E2122">
        <v>3</v>
      </c>
      <c r="F2122">
        <v>27</v>
      </c>
      <c r="G2122">
        <v>10</v>
      </c>
      <c r="H2122">
        <v>11</v>
      </c>
      <c r="I2122">
        <v>20</v>
      </c>
      <c r="J2122">
        <v>37</v>
      </c>
      <c r="K2122">
        <v>913</v>
      </c>
      <c r="S2122" s="4">
        <f t="shared" si="134"/>
        <v>0.47265046296296293</v>
      </c>
      <c r="T2122">
        <f t="shared" si="132"/>
        <v>2</v>
      </c>
      <c r="U2122">
        <f t="shared" si="133"/>
        <v>2262</v>
      </c>
      <c r="Z2122" t="str">
        <f t="shared" si="135"/>
        <v>96;2262</v>
      </c>
    </row>
    <row r="2123" spans="1:26" x14ac:dyDescent="0.3">
      <c r="A2123">
        <v>4</v>
      </c>
      <c r="B2123">
        <v>2</v>
      </c>
      <c r="C2123">
        <v>96</v>
      </c>
      <c r="D2123">
        <v>97</v>
      </c>
      <c r="E2123">
        <v>3</v>
      </c>
      <c r="F2123">
        <v>27</v>
      </c>
      <c r="G2123">
        <v>10</v>
      </c>
      <c r="H2123">
        <v>11</v>
      </c>
      <c r="I2123">
        <v>20</v>
      </c>
      <c r="J2123">
        <v>39</v>
      </c>
      <c r="K2123">
        <v>112</v>
      </c>
      <c r="S2123" s="4">
        <f t="shared" si="134"/>
        <v>0.47267361111111111</v>
      </c>
      <c r="T2123">
        <f t="shared" si="132"/>
        <v>0</v>
      </c>
      <c r="U2123">
        <f t="shared" si="133"/>
        <v>2262</v>
      </c>
      <c r="Z2123" t="str">
        <f t="shared" si="135"/>
        <v>96;2262</v>
      </c>
    </row>
    <row r="2124" spans="1:26" x14ac:dyDescent="0.3">
      <c r="A2124">
        <v>4</v>
      </c>
      <c r="B2124">
        <v>2</v>
      </c>
      <c r="C2124">
        <v>96</v>
      </c>
      <c r="D2124">
        <v>97</v>
      </c>
      <c r="E2124">
        <v>3</v>
      </c>
      <c r="F2124">
        <v>27</v>
      </c>
      <c r="G2124">
        <v>10</v>
      </c>
      <c r="H2124">
        <v>11</v>
      </c>
      <c r="I2124">
        <v>20</v>
      </c>
      <c r="J2124">
        <v>39</v>
      </c>
      <c r="K2124">
        <v>912</v>
      </c>
      <c r="S2124" s="4">
        <f t="shared" si="134"/>
        <v>0.47267361111111111</v>
      </c>
      <c r="T2124">
        <f t="shared" si="132"/>
        <v>2</v>
      </c>
      <c r="U2124">
        <f t="shared" si="133"/>
        <v>2264</v>
      </c>
      <c r="Z2124" t="str">
        <f t="shared" si="135"/>
        <v>96;2264</v>
      </c>
    </row>
    <row r="2125" spans="1:26" x14ac:dyDescent="0.3">
      <c r="A2125">
        <v>4</v>
      </c>
      <c r="B2125">
        <v>2</v>
      </c>
      <c r="C2125">
        <v>95</v>
      </c>
      <c r="D2125">
        <v>97</v>
      </c>
      <c r="E2125">
        <v>3</v>
      </c>
      <c r="F2125">
        <v>27</v>
      </c>
      <c r="G2125">
        <v>10</v>
      </c>
      <c r="H2125">
        <v>11</v>
      </c>
      <c r="I2125">
        <v>20</v>
      </c>
      <c r="J2125">
        <v>41</v>
      </c>
      <c r="K2125">
        <v>112</v>
      </c>
      <c r="S2125" s="4">
        <f t="shared" si="134"/>
        <v>0.47269675925925925</v>
      </c>
      <c r="T2125">
        <f t="shared" si="132"/>
        <v>0</v>
      </c>
      <c r="U2125">
        <f t="shared" si="133"/>
        <v>2264</v>
      </c>
      <c r="Z2125" t="str">
        <f t="shared" si="135"/>
        <v>95;2264</v>
      </c>
    </row>
    <row r="2126" spans="1:26" x14ac:dyDescent="0.3">
      <c r="A2126">
        <v>4</v>
      </c>
      <c r="B2126">
        <v>2</v>
      </c>
      <c r="C2126">
        <v>95</v>
      </c>
      <c r="D2126">
        <v>97</v>
      </c>
      <c r="E2126">
        <v>3</v>
      </c>
      <c r="F2126">
        <v>27</v>
      </c>
      <c r="G2126">
        <v>10</v>
      </c>
      <c r="H2126">
        <v>11</v>
      </c>
      <c r="I2126">
        <v>20</v>
      </c>
      <c r="J2126">
        <v>41</v>
      </c>
      <c r="K2126">
        <v>912</v>
      </c>
      <c r="S2126" s="4">
        <f t="shared" si="134"/>
        <v>0.47269675925925925</v>
      </c>
      <c r="T2126">
        <f t="shared" si="132"/>
        <v>2</v>
      </c>
      <c r="U2126">
        <f t="shared" si="133"/>
        <v>2266</v>
      </c>
      <c r="Z2126" t="str">
        <f t="shared" si="135"/>
        <v>95;2266</v>
      </c>
    </row>
    <row r="2127" spans="1:26" x14ac:dyDescent="0.3">
      <c r="A2127">
        <v>4</v>
      </c>
      <c r="B2127">
        <v>2</v>
      </c>
      <c r="C2127">
        <v>95</v>
      </c>
      <c r="D2127">
        <v>97</v>
      </c>
      <c r="E2127">
        <v>3</v>
      </c>
      <c r="F2127">
        <v>27</v>
      </c>
      <c r="G2127">
        <v>10</v>
      </c>
      <c r="H2127">
        <v>11</v>
      </c>
      <c r="I2127">
        <v>20</v>
      </c>
      <c r="J2127">
        <v>43</v>
      </c>
      <c r="K2127">
        <v>911</v>
      </c>
      <c r="S2127" s="4">
        <f t="shared" si="134"/>
        <v>0.47271990740740738</v>
      </c>
      <c r="T2127">
        <f t="shared" si="132"/>
        <v>2</v>
      </c>
      <c r="U2127">
        <f t="shared" si="133"/>
        <v>2268</v>
      </c>
      <c r="Z2127" t="str">
        <f t="shared" si="135"/>
        <v>95;2268</v>
      </c>
    </row>
    <row r="2128" spans="1:26" x14ac:dyDescent="0.3">
      <c r="A2128">
        <v>4</v>
      </c>
      <c r="B2128">
        <v>2</v>
      </c>
      <c r="C2128">
        <v>95</v>
      </c>
      <c r="D2128">
        <v>97</v>
      </c>
      <c r="E2128">
        <v>3</v>
      </c>
      <c r="F2128">
        <v>27</v>
      </c>
      <c r="G2128">
        <v>10</v>
      </c>
      <c r="H2128">
        <v>11</v>
      </c>
      <c r="I2128">
        <v>20</v>
      </c>
      <c r="J2128">
        <v>45</v>
      </c>
      <c r="K2128">
        <v>111</v>
      </c>
      <c r="S2128" s="4">
        <f t="shared" si="134"/>
        <v>0.47274305555555557</v>
      </c>
      <c r="T2128">
        <f t="shared" si="132"/>
        <v>0</v>
      </c>
      <c r="U2128">
        <f t="shared" si="133"/>
        <v>2268</v>
      </c>
      <c r="Z2128" t="str">
        <f t="shared" si="135"/>
        <v>95;2268</v>
      </c>
    </row>
    <row r="2129" spans="1:26" x14ac:dyDescent="0.3">
      <c r="A2129">
        <v>4</v>
      </c>
      <c r="B2129">
        <v>2</v>
      </c>
      <c r="C2129">
        <v>95</v>
      </c>
      <c r="D2129">
        <v>97</v>
      </c>
      <c r="E2129">
        <v>3</v>
      </c>
      <c r="F2129">
        <v>27</v>
      </c>
      <c r="G2129">
        <v>10</v>
      </c>
      <c r="H2129">
        <v>11</v>
      </c>
      <c r="I2129">
        <v>20</v>
      </c>
      <c r="J2129">
        <v>45</v>
      </c>
      <c r="K2129">
        <v>911</v>
      </c>
      <c r="S2129" s="4">
        <f t="shared" si="134"/>
        <v>0.47274305555555557</v>
      </c>
      <c r="T2129">
        <f t="shared" si="132"/>
        <v>2</v>
      </c>
      <c r="U2129">
        <f t="shared" si="133"/>
        <v>2270</v>
      </c>
      <c r="Z2129" t="str">
        <f t="shared" si="135"/>
        <v>95;2270</v>
      </c>
    </row>
    <row r="2130" spans="1:26" x14ac:dyDescent="0.3">
      <c r="A2130">
        <v>4</v>
      </c>
      <c r="B2130">
        <v>2</v>
      </c>
      <c r="C2130">
        <v>95</v>
      </c>
      <c r="D2130">
        <v>97</v>
      </c>
      <c r="E2130">
        <v>3</v>
      </c>
      <c r="F2130">
        <v>27</v>
      </c>
      <c r="G2130">
        <v>10</v>
      </c>
      <c r="H2130">
        <v>11</v>
      </c>
      <c r="I2130">
        <v>20</v>
      </c>
      <c r="J2130">
        <v>47</v>
      </c>
      <c r="K2130">
        <v>110</v>
      </c>
      <c r="S2130" s="4">
        <f t="shared" si="134"/>
        <v>0.4727662037037037</v>
      </c>
      <c r="T2130">
        <f t="shared" si="132"/>
        <v>0</v>
      </c>
      <c r="U2130">
        <f t="shared" si="133"/>
        <v>2270</v>
      </c>
      <c r="Z2130" t="str">
        <f t="shared" si="135"/>
        <v>95;2270</v>
      </c>
    </row>
    <row r="2131" spans="1:26" x14ac:dyDescent="0.3">
      <c r="A2131">
        <v>4</v>
      </c>
      <c r="B2131">
        <v>2</v>
      </c>
      <c r="C2131">
        <v>95</v>
      </c>
      <c r="D2131">
        <v>97</v>
      </c>
      <c r="E2131">
        <v>3</v>
      </c>
      <c r="F2131">
        <v>27</v>
      </c>
      <c r="G2131">
        <v>10</v>
      </c>
      <c r="H2131">
        <v>11</v>
      </c>
      <c r="I2131">
        <v>20</v>
      </c>
      <c r="J2131">
        <v>47</v>
      </c>
      <c r="K2131">
        <v>910</v>
      </c>
      <c r="S2131" s="4">
        <f t="shared" si="134"/>
        <v>0.4727662037037037</v>
      </c>
      <c r="T2131">
        <f t="shared" si="132"/>
        <v>2</v>
      </c>
      <c r="U2131">
        <f t="shared" si="133"/>
        <v>2272</v>
      </c>
      <c r="Z2131" t="str">
        <f t="shared" si="135"/>
        <v>95;2272</v>
      </c>
    </row>
    <row r="2132" spans="1:26" x14ac:dyDescent="0.3">
      <c r="A2132">
        <v>4</v>
      </c>
      <c r="B2132">
        <v>2</v>
      </c>
      <c r="C2132">
        <v>95</v>
      </c>
      <c r="D2132">
        <v>97</v>
      </c>
      <c r="E2132">
        <v>3</v>
      </c>
      <c r="F2132">
        <v>27</v>
      </c>
      <c r="G2132">
        <v>10</v>
      </c>
      <c r="H2132">
        <v>11</v>
      </c>
      <c r="I2132">
        <v>20</v>
      </c>
      <c r="J2132">
        <v>49</v>
      </c>
      <c r="K2132">
        <v>111</v>
      </c>
      <c r="S2132" s="4">
        <f t="shared" si="134"/>
        <v>0.47278935185185184</v>
      </c>
      <c r="T2132">
        <f t="shared" si="132"/>
        <v>0</v>
      </c>
      <c r="U2132">
        <f t="shared" si="133"/>
        <v>2272</v>
      </c>
      <c r="Z2132" t="str">
        <f t="shared" si="135"/>
        <v>95;2272</v>
      </c>
    </row>
    <row r="2133" spans="1:26" x14ac:dyDescent="0.3">
      <c r="A2133">
        <v>4</v>
      </c>
      <c r="B2133">
        <v>2</v>
      </c>
      <c r="C2133">
        <v>94</v>
      </c>
      <c r="D2133">
        <v>97</v>
      </c>
      <c r="E2133">
        <v>3</v>
      </c>
      <c r="F2133">
        <v>27</v>
      </c>
      <c r="G2133">
        <v>10</v>
      </c>
      <c r="H2133">
        <v>11</v>
      </c>
      <c r="I2133">
        <v>20</v>
      </c>
      <c r="J2133">
        <v>49</v>
      </c>
      <c r="K2133">
        <v>910</v>
      </c>
      <c r="S2133" s="4">
        <f t="shared" si="134"/>
        <v>0.47278935185185184</v>
      </c>
      <c r="T2133">
        <f t="shared" si="132"/>
        <v>2</v>
      </c>
      <c r="U2133">
        <f t="shared" si="133"/>
        <v>2274</v>
      </c>
      <c r="Z2133" t="str">
        <f t="shared" si="135"/>
        <v>94;2274</v>
      </c>
    </row>
    <row r="2134" spans="1:26" x14ac:dyDescent="0.3">
      <c r="A2134">
        <v>4</v>
      </c>
      <c r="B2134">
        <v>2</v>
      </c>
      <c r="C2134">
        <v>94</v>
      </c>
      <c r="D2134">
        <v>97</v>
      </c>
      <c r="E2134">
        <v>3</v>
      </c>
      <c r="F2134">
        <v>27</v>
      </c>
      <c r="G2134">
        <v>10</v>
      </c>
      <c r="H2134">
        <v>11</v>
      </c>
      <c r="I2134">
        <v>20</v>
      </c>
      <c r="J2134">
        <v>51</v>
      </c>
      <c r="K2134">
        <v>110</v>
      </c>
      <c r="S2134" s="4">
        <f t="shared" si="134"/>
        <v>0.47281250000000002</v>
      </c>
      <c r="T2134">
        <f t="shared" si="132"/>
        <v>0</v>
      </c>
      <c r="U2134">
        <f t="shared" si="133"/>
        <v>2274</v>
      </c>
      <c r="Z2134" t="str">
        <f t="shared" si="135"/>
        <v>94;2274</v>
      </c>
    </row>
    <row r="2135" spans="1:26" x14ac:dyDescent="0.3">
      <c r="A2135">
        <v>4</v>
      </c>
      <c r="B2135">
        <v>2</v>
      </c>
      <c r="C2135">
        <v>94</v>
      </c>
      <c r="D2135">
        <v>97</v>
      </c>
      <c r="E2135">
        <v>3</v>
      </c>
      <c r="F2135">
        <v>27</v>
      </c>
      <c r="G2135">
        <v>10</v>
      </c>
      <c r="H2135">
        <v>11</v>
      </c>
      <c r="I2135">
        <v>20</v>
      </c>
      <c r="J2135">
        <v>51</v>
      </c>
      <c r="K2135">
        <v>909</v>
      </c>
      <c r="S2135" s="4">
        <f t="shared" si="134"/>
        <v>0.47281250000000002</v>
      </c>
      <c r="T2135">
        <f t="shared" si="132"/>
        <v>2</v>
      </c>
      <c r="U2135">
        <f t="shared" si="133"/>
        <v>2276</v>
      </c>
      <c r="Z2135" t="str">
        <f t="shared" si="135"/>
        <v>94;2276</v>
      </c>
    </row>
    <row r="2136" spans="1:26" x14ac:dyDescent="0.3">
      <c r="A2136">
        <v>4</v>
      </c>
      <c r="B2136">
        <v>2</v>
      </c>
      <c r="C2136">
        <v>94</v>
      </c>
      <c r="D2136">
        <v>97</v>
      </c>
      <c r="E2136">
        <v>3</v>
      </c>
      <c r="F2136">
        <v>27</v>
      </c>
      <c r="G2136">
        <v>10</v>
      </c>
      <c r="H2136">
        <v>11</v>
      </c>
      <c r="I2136">
        <v>20</v>
      </c>
      <c r="J2136">
        <v>53</v>
      </c>
      <c r="K2136">
        <v>109</v>
      </c>
      <c r="S2136" s="4">
        <f t="shared" si="134"/>
        <v>0.47283564814814816</v>
      </c>
      <c r="T2136">
        <f t="shared" si="132"/>
        <v>0</v>
      </c>
      <c r="U2136">
        <f t="shared" si="133"/>
        <v>2276</v>
      </c>
      <c r="Z2136" t="str">
        <f t="shared" si="135"/>
        <v>94;2276</v>
      </c>
    </row>
    <row r="2137" spans="1:26" x14ac:dyDescent="0.3">
      <c r="A2137">
        <v>4</v>
      </c>
      <c r="B2137">
        <v>2</v>
      </c>
      <c r="C2137">
        <v>94</v>
      </c>
      <c r="D2137">
        <v>97</v>
      </c>
      <c r="E2137">
        <v>3</v>
      </c>
      <c r="F2137">
        <v>27</v>
      </c>
      <c r="G2137">
        <v>10</v>
      </c>
      <c r="H2137">
        <v>11</v>
      </c>
      <c r="I2137">
        <v>20</v>
      </c>
      <c r="J2137">
        <v>53</v>
      </c>
      <c r="K2137">
        <v>909</v>
      </c>
      <c r="S2137" s="4">
        <f t="shared" si="134"/>
        <v>0.47283564814814816</v>
      </c>
      <c r="T2137">
        <f t="shared" si="132"/>
        <v>2</v>
      </c>
      <c r="U2137">
        <f t="shared" si="133"/>
        <v>2278</v>
      </c>
      <c r="Z2137" t="str">
        <f t="shared" si="135"/>
        <v>94;2278</v>
      </c>
    </row>
    <row r="2138" spans="1:26" x14ac:dyDescent="0.3">
      <c r="A2138">
        <v>4</v>
      </c>
      <c r="B2138">
        <v>2</v>
      </c>
      <c r="C2138">
        <v>93</v>
      </c>
      <c r="D2138">
        <v>97</v>
      </c>
      <c r="E2138">
        <v>3</v>
      </c>
      <c r="F2138">
        <v>27</v>
      </c>
      <c r="G2138">
        <v>10</v>
      </c>
      <c r="H2138">
        <v>11</v>
      </c>
      <c r="I2138">
        <v>20</v>
      </c>
      <c r="J2138">
        <v>55</v>
      </c>
      <c r="K2138">
        <v>108</v>
      </c>
      <c r="S2138" s="4">
        <f t="shared" si="134"/>
        <v>0.47285879629629629</v>
      </c>
      <c r="T2138">
        <f t="shared" si="132"/>
        <v>0</v>
      </c>
      <c r="U2138">
        <f t="shared" si="133"/>
        <v>2278</v>
      </c>
      <c r="Z2138" t="str">
        <f t="shared" si="135"/>
        <v>93;2278</v>
      </c>
    </row>
    <row r="2139" spans="1:26" x14ac:dyDescent="0.3">
      <c r="A2139">
        <v>4</v>
      </c>
      <c r="B2139">
        <v>2</v>
      </c>
      <c r="C2139">
        <v>93</v>
      </c>
      <c r="D2139">
        <v>97</v>
      </c>
      <c r="E2139">
        <v>3</v>
      </c>
      <c r="F2139">
        <v>27</v>
      </c>
      <c r="G2139">
        <v>10</v>
      </c>
      <c r="H2139">
        <v>11</v>
      </c>
      <c r="I2139">
        <v>20</v>
      </c>
      <c r="J2139">
        <v>55</v>
      </c>
      <c r="K2139">
        <v>908</v>
      </c>
      <c r="S2139" s="4">
        <f t="shared" si="134"/>
        <v>0.47285879629629629</v>
      </c>
      <c r="T2139">
        <f t="shared" si="132"/>
        <v>2</v>
      </c>
      <c r="U2139">
        <f t="shared" si="133"/>
        <v>2280</v>
      </c>
      <c r="Z2139" t="str">
        <f t="shared" si="135"/>
        <v>93;2280</v>
      </c>
    </row>
    <row r="2140" spans="1:26" x14ac:dyDescent="0.3">
      <c r="A2140">
        <v>4</v>
      </c>
      <c r="B2140">
        <v>2</v>
      </c>
      <c r="C2140">
        <v>93</v>
      </c>
      <c r="D2140">
        <v>97</v>
      </c>
      <c r="E2140">
        <v>3</v>
      </c>
      <c r="F2140">
        <v>27</v>
      </c>
      <c r="G2140">
        <v>10</v>
      </c>
      <c r="H2140">
        <v>11</v>
      </c>
      <c r="I2140">
        <v>20</v>
      </c>
      <c r="J2140">
        <v>57</v>
      </c>
      <c r="K2140">
        <v>408</v>
      </c>
      <c r="S2140" s="4">
        <f t="shared" si="134"/>
        <v>0.47288194444444448</v>
      </c>
      <c r="T2140">
        <f t="shared" si="132"/>
        <v>0</v>
      </c>
      <c r="U2140">
        <f t="shared" si="133"/>
        <v>2280</v>
      </c>
      <c r="Z2140" t="str">
        <f t="shared" si="135"/>
        <v>93;2280</v>
      </c>
    </row>
    <row r="2141" spans="1:26" x14ac:dyDescent="0.3">
      <c r="A2141">
        <v>4</v>
      </c>
      <c r="B2141">
        <v>2</v>
      </c>
      <c r="C2141">
        <v>92</v>
      </c>
      <c r="D2141">
        <v>97</v>
      </c>
      <c r="E2141">
        <v>3</v>
      </c>
      <c r="F2141">
        <v>27</v>
      </c>
      <c r="G2141">
        <v>10</v>
      </c>
      <c r="H2141">
        <v>11</v>
      </c>
      <c r="I2141">
        <v>20</v>
      </c>
      <c r="J2141">
        <v>57</v>
      </c>
      <c r="K2141">
        <v>808</v>
      </c>
      <c r="S2141" s="4">
        <f t="shared" si="134"/>
        <v>0.47288194444444448</v>
      </c>
      <c r="T2141">
        <f t="shared" si="132"/>
        <v>2</v>
      </c>
      <c r="U2141">
        <f t="shared" si="133"/>
        <v>2282</v>
      </c>
      <c r="Z2141" t="str">
        <f t="shared" si="135"/>
        <v>92;2282</v>
      </c>
    </row>
    <row r="2142" spans="1:26" x14ac:dyDescent="0.3">
      <c r="A2142">
        <v>4</v>
      </c>
      <c r="B2142">
        <v>2</v>
      </c>
      <c r="C2142">
        <v>91</v>
      </c>
      <c r="D2142">
        <v>97</v>
      </c>
      <c r="E2142">
        <v>3</v>
      </c>
      <c r="F2142">
        <v>27</v>
      </c>
      <c r="G2142">
        <v>10</v>
      </c>
      <c r="H2142">
        <v>11</v>
      </c>
      <c r="I2142">
        <v>20</v>
      </c>
      <c r="J2142">
        <v>59</v>
      </c>
      <c r="K2142">
        <v>7</v>
      </c>
      <c r="S2142" s="4">
        <f t="shared" si="134"/>
        <v>0.47290509259259261</v>
      </c>
      <c r="T2142">
        <f t="shared" si="132"/>
        <v>0</v>
      </c>
      <c r="U2142">
        <f t="shared" si="133"/>
        <v>2282</v>
      </c>
      <c r="Z2142" t="str">
        <f t="shared" si="135"/>
        <v>91;2282</v>
      </c>
    </row>
    <row r="2143" spans="1:26" x14ac:dyDescent="0.3">
      <c r="A2143">
        <v>4</v>
      </c>
      <c r="B2143">
        <v>2</v>
      </c>
      <c r="C2143">
        <v>91</v>
      </c>
      <c r="D2143">
        <v>97</v>
      </c>
      <c r="E2143">
        <v>3</v>
      </c>
      <c r="F2143">
        <v>27</v>
      </c>
      <c r="G2143">
        <v>10</v>
      </c>
      <c r="H2143">
        <v>11</v>
      </c>
      <c r="I2143">
        <v>20</v>
      </c>
      <c r="J2143">
        <v>59</v>
      </c>
      <c r="K2143">
        <v>807</v>
      </c>
      <c r="S2143" s="4">
        <f t="shared" si="134"/>
        <v>0.47290509259259261</v>
      </c>
      <c r="T2143">
        <f t="shared" si="132"/>
        <v>2</v>
      </c>
      <c r="U2143">
        <f t="shared" si="133"/>
        <v>2284</v>
      </c>
      <c r="Z2143" t="str">
        <f t="shared" si="135"/>
        <v>91;2284</v>
      </c>
    </row>
    <row r="2144" spans="1:26" x14ac:dyDescent="0.3">
      <c r="A2144">
        <v>4</v>
      </c>
      <c r="B2144">
        <v>2</v>
      </c>
      <c r="C2144">
        <v>91</v>
      </c>
      <c r="D2144">
        <v>97</v>
      </c>
      <c r="E2144">
        <v>3</v>
      </c>
      <c r="F2144">
        <v>27</v>
      </c>
      <c r="G2144">
        <v>10</v>
      </c>
      <c r="H2144">
        <v>11</v>
      </c>
      <c r="I2144">
        <v>21</v>
      </c>
      <c r="J2144">
        <v>1</v>
      </c>
      <c r="K2144">
        <v>307</v>
      </c>
      <c r="S2144" s="4">
        <f t="shared" si="134"/>
        <v>0.47292824074074075</v>
      </c>
      <c r="T2144">
        <f t="shared" si="132"/>
        <v>1</v>
      </c>
      <c r="U2144">
        <f t="shared" si="133"/>
        <v>2285</v>
      </c>
      <c r="Z2144" t="str">
        <f t="shared" si="135"/>
        <v>91;2285</v>
      </c>
    </row>
    <row r="2145" spans="1:26" x14ac:dyDescent="0.3">
      <c r="A2145">
        <v>4</v>
      </c>
      <c r="B2145">
        <v>2</v>
      </c>
      <c r="C2145">
        <v>91</v>
      </c>
      <c r="D2145">
        <v>97</v>
      </c>
      <c r="E2145">
        <v>3</v>
      </c>
      <c r="F2145">
        <v>27</v>
      </c>
      <c r="G2145">
        <v>10</v>
      </c>
      <c r="H2145">
        <v>11</v>
      </c>
      <c r="I2145">
        <v>21</v>
      </c>
      <c r="J2145">
        <v>2</v>
      </c>
      <c r="K2145">
        <v>106</v>
      </c>
      <c r="S2145" s="4">
        <f t="shared" si="134"/>
        <v>0.47293981481481479</v>
      </c>
      <c r="T2145">
        <f t="shared" si="132"/>
        <v>0</v>
      </c>
      <c r="U2145">
        <f t="shared" si="133"/>
        <v>2285</v>
      </c>
      <c r="Z2145" t="str">
        <f t="shared" si="135"/>
        <v>91;2285</v>
      </c>
    </row>
    <row r="2146" spans="1:26" x14ac:dyDescent="0.3">
      <c r="A2146">
        <v>4</v>
      </c>
      <c r="B2146">
        <v>2</v>
      </c>
      <c r="C2146">
        <v>91</v>
      </c>
      <c r="D2146">
        <v>97</v>
      </c>
      <c r="E2146">
        <v>3</v>
      </c>
      <c r="F2146">
        <v>27</v>
      </c>
      <c r="G2146">
        <v>10</v>
      </c>
      <c r="H2146">
        <v>11</v>
      </c>
      <c r="I2146">
        <v>21</v>
      </c>
      <c r="J2146">
        <v>2</v>
      </c>
      <c r="K2146">
        <v>906</v>
      </c>
      <c r="S2146" s="4">
        <f t="shared" si="134"/>
        <v>0.47293981481481479</v>
      </c>
      <c r="T2146">
        <f t="shared" si="132"/>
        <v>2</v>
      </c>
      <c r="U2146">
        <f t="shared" si="133"/>
        <v>2287</v>
      </c>
      <c r="Z2146" t="str">
        <f t="shared" si="135"/>
        <v>91;2287</v>
      </c>
    </row>
    <row r="2147" spans="1:26" x14ac:dyDescent="0.3">
      <c r="A2147">
        <v>4</v>
      </c>
      <c r="B2147">
        <v>2</v>
      </c>
      <c r="C2147">
        <v>91</v>
      </c>
      <c r="D2147">
        <v>97</v>
      </c>
      <c r="E2147">
        <v>3</v>
      </c>
      <c r="F2147">
        <v>27</v>
      </c>
      <c r="G2147">
        <v>10</v>
      </c>
      <c r="H2147">
        <v>11</v>
      </c>
      <c r="I2147">
        <v>21</v>
      </c>
      <c r="J2147">
        <v>4</v>
      </c>
      <c r="K2147">
        <v>106</v>
      </c>
      <c r="S2147" s="4">
        <f t="shared" si="134"/>
        <v>0.47296296296296297</v>
      </c>
      <c r="T2147">
        <f t="shared" si="132"/>
        <v>0</v>
      </c>
      <c r="U2147">
        <f t="shared" si="133"/>
        <v>2287</v>
      </c>
      <c r="Z2147" t="str">
        <f t="shared" si="135"/>
        <v>91;2287</v>
      </c>
    </row>
    <row r="2148" spans="1:26" x14ac:dyDescent="0.3">
      <c r="A2148">
        <v>4</v>
      </c>
      <c r="B2148">
        <v>2</v>
      </c>
      <c r="C2148">
        <v>91</v>
      </c>
      <c r="D2148">
        <v>97</v>
      </c>
      <c r="E2148">
        <v>3</v>
      </c>
      <c r="F2148">
        <v>27</v>
      </c>
      <c r="G2148">
        <v>10</v>
      </c>
      <c r="H2148">
        <v>11</v>
      </c>
      <c r="I2148">
        <v>21</v>
      </c>
      <c r="J2148">
        <v>4</v>
      </c>
      <c r="K2148">
        <v>906</v>
      </c>
      <c r="S2148" s="4">
        <f t="shared" si="134"/>
        <v>0.47296296296296297</v>
      </c>
      <c r="T2148">
        <f t="shared" si="132"/>
        <v>2</v>
      </c>
      <c r="U2148">
        <f t="shared" si="133"/>
        <v>2289</v>
      </c>
      <c r="Z2148" t="str">
        <f t="shared" si="135"/>
        <v>91;2289</v>
      </c>
    </row>
    <row r="2149" spans="1:26" x14ac:dyDescent="0.3">
      <c r="A2149">
        <v>4</v>
      </c>
      <c r="B2149">
        <v>2</v>
      </c>
      <c r="C2149">
        <v>92</v>
      </c>
      <c r="D2149">
        <v>97</v>
      </c>
      <c r="E2149">
        <v>3</v>
      </c>
      <c r="F2149">
        <v>27</v>
      </c>
      <c r="G2149">
        <v>10</v>
      </c>
      <c r="H2149">
        <v>11</v>
      </c>
      <c r="I2149">
        <v>21</v>
      </c>
      <c r="J2149">
        <v>6</v>
      </c>
      <c r="K2149">
        <v>5</v>
      </c>
      <c r="S2149" s="4">
        <f t="shared" si="134"/>
        <v>0.47298611111111111</v>
      </c>
      <c r="T2149">
        <f t="shared" si="132"/>
        <v>0</v>
      </c>
      <c r="U2149">
        <f t="shared" si="133"/>
        <v>2289</v>
      </c>
      <c r="Z2149" t="str">
        <f t="shared" si="135"/>
        <v>92;2289</v>
      </c>
    </row>
    <row r="2150" spans="1:26" x14ac:dyDescent="0.3">
      <c r="A2150">
        <v>4</v>
      </c>
      <c r="B2150">
        <v>2</v>
      </c>
      <c r="C2150">
        <v>93</v>
      </c>
      <c r="D2150">
        <v>97</v>
      </c>
      <c r="E2150">
        <v>3</v>
      </c>
      <c r="F2150">
        <v>27</v>
      </c>
      <c r="G2150">
        <v>10</v>
      </c>
      <c r="H2150">
        <v>11</v>
      </c>
      <c r="I2150">
        <v>21</v>
      </c>
      <c r="J2150">
        <v>6</v>
      </c>
      <c r="K2150">
        <v>805</v>
      </c>
      <c r="S2150" s="4">
        <f t="shared" si="134"/>
        <v>0.47298611111111111</v>
      </c>
      <c r="T2150">
        <f t="shared" si="132"/>
        <v>2</v>
      </c>
      <c r="U2150">
        <f t="shared" si="133"/>
        <v>2291</v>
      </c>
      <c r="Z2150" t="str">
        <f t="shared" si="135"/>
        <v>93;2291</v>
      </c>
    </row>
    <row r="2151" spans="1:26" x14ac:dyDescent="0.3">
      <c r="A2151">
        <v>4</v>
      </c>
      <c r="B2151">
        <v>2</v>
      </c>
      <c r="C2151">
        <v>94</v>
      </c>
      <c r="D2151">
        <v>97</v>
      </c>
      <c r="E2151">
        <v>3</v>
      </c>
      <c r="F2151">
        <v>27</v>
      </c>
      <c r="G2151">
        <v>10</v>
      </c>
      <c r="H2151">
        <v>11</v>
      </c>
      <c r="I2151">
        <v>21</v>
      </c>
      <c r="J2151">
        <v>8</v>
      </c>
      <c r="K2151">
        <v>4</v>
      </c>
      <c r="S2151" s="4">
        <f t="shared" si="134"/>
        <v>0.47300925925925924</v>
      </c>
      <c r="T2151">
        <f t="shared" si="132"/>
        <v>0</v>
      </c>
      <c r="U2151">
        <f t="shared" si="133"/>
        <v>2291</v>
      </c>
      <c r="Z2151" t="str">
        <f t="shared" si="135"/>
        <v>94;2291</v>
      </c>
    </row>
    <row r="2152" spans="1:26" x14ac:dyDescent="0.3">
      <c r="A2152">
        <v>4</v>
      </c>
      <c r="B2152">
        <v>2</v>
      </c>
      <c r="C2152">
        <v>94</v>
      </c>
      <c r="D2152">
        <v>97</v>
      </c>
      <c r="E2152">
        <v>3</v>
      </c>
      <c r="F2152">
        <v>27</v>
      </c>
      <c r="G2152">
        <v>10</v>
      </c>
      <c r="H2152">
        <v>11</v>
      </c>
      <c r="I2152">
        <v>21</v>
      </c>
      <c r="J2152">
        <v>8</v>
      </c>
      <c r="K2152">
        <v>804</v>
      </c>
      <c r="S2152" s="4">
        <f t="shared" si="134"/>
        <v>0.47300925925925924</v>
      </c>
      <c r="T2152">
        <f t="shared" si="132"/>
        <v>1</v>
      </c>
      <c r="U2152">
        <f t="shared" si="133"/>
        <v>2292</v>
      </c>
      <c r="Z2152" t="str">
        <f t="shared" si="135"/>
        <v>94;2292</v>
      </c>
    </row>
    <row r="2153" spans="1:26" x14ac:dyDescent="0.3">
      <c r="A2153">
        <v>4</v>
      </c>
      <c r="B2153">
        <v>2</v>
      </c>
      <c r="C2153">
        <v>94</v>
      </c>
      <c r="D2153">
        <v>97</v>
      </c>
      <c r="E2153">
        <v>3</v>
      </c>
      <c r="F2153">
        <v>27</v>
      </c>
      <c r="G2153">
        <v>10</v>
      </c>
      <c r="H2153">
        <v>11</v>
      </c>
      <c r="I2153">
        <v>21</v>
      </c>
      <c r="J2153">
        <v>9</v>
      </c>
      <c r="K2153">
        <v>903</v>
      </c>
      <c r="S2153" s="4">
        <f t="shared" si="134"/>
        <v>0.47302083333333328</v>
      </c>
      <c r="T2153">
        <f t="shared" si="132"/>
        <v>2</v>
      </c>
      <c r="U2153">
        <f t="shared" si="133"/>
        <v>2294</v>
      </c>
      <c r="Z2153" t="str">
        <f t="shared" si="135"/>
        <v>94;2294</v>
      </c>
    </row>
    <row r="2154" spans="1:26" x14ac:dyDescent="0.3">
      <c r="A2154">
        <v>4</v>
      </c>
      <c r="B2154">
        <v>2</v>
      </c>
      <c r="C2154">
        <v>94</v>
      </c>
      <c r="D2154">
        <v>97</v>
      </c>
      <c r="E2154">
        <v>3</v>
      </c>
      <c r="F2154">
        <v>27</v>
      </c>
      <c r="G2154">
        <v>10</v>
      </c>
      <c r="H2154">
        <v>11</v>
      </c>
      <c r="I2154">
        <v>21</v>
      </c>
      <c r="J2154">
        <v>11</v>
      </c>
      <c r="K2154">
        <v>403</v>
      </c>
      <c r="S2154" s="4">
        <f t="shared" si="134"/>
        <v>0.47304398148148147</v>
      </c>
      <c r="T2154">
        <f t="shared" si="132"/>
        <v>2</v>
      </c>
      <c r="U2154">
        <f t="shared" si="133"/>
        <v>2296</v>
      </c>
      <c r="Z2154" t="str">
        <f t="shared" si="135"/>
        <v>94;2296</v>
      </c>
    </row>
    <row r="2155" spans="1:26" x14ac:dyDescent="0.3">
      <c r="A2155">
        <v>4</v>
      </c>
      <c r="B2155">
        <v>2</v>
      </c>
      <c r="C2155">
        <v>95</v>
      </c>
      <c r="D2155">
        <v>97</v>
      </c>
      <c r="E2155">
        <v>3</v>
      </c>
      <c r="F2155">
        <v>27</v>
      </c>
      <c r="G2155">
        <v>10</v>
      </c>
      <c r="H2155">
        <v>11</v>
      </c>
      <c r="I2155">
        <v>21</v>
      </c>
      <c r="J2155">
        <v>13</v>
      </c>
      <c r="K2155">
        <v>302</v>
      </c>
      <c r="S2155" s="4">
        <f t="shared" si="134"/>
        <v>0.4730671296296296</v>
      </c>
      <c r="T2155">
        <f t="shared" si="132"/>
        <v>1</v>
      </c>
      <c r="U2155">
        <f t="shared" si="133"/>
        <v>2297</v>
      </c>
      <c r="Z2155" t="str">
        <f t="shared" si="135"/>
        <v>95;2297</v>
      </c>
    </row>
    <row r="2156" spans="1:26" x14ac:dyDescent="0.3">
      <c r="A2156">
        <v>4</v>
      </c>
      <c r="B2156">
        <v>2</v>
      </c>
      <c r="C2156">
        <v>96</v>
      </c>
      <c r="D2156">
        <v>97</v>
      </c>
      <c r="E2156">
        <v>3</v>
      </c>
      <c r="F2156">
        <v>27</v>
      </c>
      <c r="G2156">
        <v>10</v>
      </c>
      <c r="H2156">
        <v>11</v>
      </c>
      <c r="I2156">
        <v>21</v>
      </c>
      <c r="J2156">
        <v>14</v>
      </c>
      <c r="K2156">
        <v>101</v>
      </c>
      <c r="S2156" s="4">
        <f t="shared" si="134"/>
        <v>0.4730787037037037</v>
      </c>
      <c r="T2156">
        <f t="shared" si="132"/>
        <v>0</v>
      </c>
      <c r="U2156">
        <f t="shared" si="133"/>
        <v>2297</v>
      </c>
      <c r="Z2156" t="str">
        <f t="shared" si="135"/>
        <v>96;2297</v>
      </c>
    </row>
    <row r="2157" spans="1:26" x14ac:dyDescent="0.3">
      <c r="A2157">
        <v>4</v>
      </c>
      <c r="B2157">
        <v>2</v>
      </c>
      <c r="C2157">
        <v>95</v>
      </c>
      <c r="D2157">
        <v>97</v>
      </c>
      <c r="E2157">
        <v>3</v>
      </c>
      <c r="F2157">
        <v>27</v>
      </c>
      <c r="G2157">
        <v>10</v>
      </c>
      <c r="H2157">
        <v>11</v>
      </c>
      <c r="I2157">
        <v>21</v>
      </c>
      <c r="J2157">
        <v>14</v>
      </c>
      <c r="K2157">
        <v>901</v>
      </c>
      <c r="S2157" s="4">
        <f t="shared" si="134"/>
        <v>0.4730787037037037</v>
      </c>
      <c r="T2157">
        <f t="shared" si="132"/>
        <v>2</v>
      </c>
      <c r="U2157">
        <f t="shared" si="133"/>
        <v>2299</v>
      </c>
      <c r="Z2157" t="str">
        <f t="shared" si="135"/>
        <v>95;2299</v>
      </c>
    </row>
    <row r="2158" spans="1:26" x14ac:dyDescent="0.3">
      <c r="A2158">
        <v>4</v>
      </c>
      <c r="B2158">
        <v>2</v>
      </c>
      <c r="C2158">
        <v>95</v>
      </c>
      <c r="D2158">
        <v>97</v>
      </c>
      <c r="E2158">
        <v>3</v>
      </c>
      <c r="F2158">
        <v>27</v>
      </c>
      <c r="G2158">
        <v>10</v>
      </c>
      <c r="H2158">
        <v>11</v>
      </c>
      <c r="I2158">
        <v>21</v>
      </c>
      <c r="J2158">
        <v>16</v>
      </c>
      <c r="K2158">
        <v>1</v>
      </c>
      <c r="S2158" s="4">
        <f t="shared" si="134"/>
        <v>0.47310185185185188</v>
      </c>
      <c r="T2158">
        <f t="shared" ref="T2158:T2221" si="136">SECOND(S2159-S2158)</f>
        <v>0</v>
      </c>
      <c r="U2158">
        <f t="shared" ref="U2158:U2221" si="137">U2157+T2158</f>
        <v>2299</v>
      </c>
      <c r="Z2158" t="str">
        <f t="shared" si="135"/>
        <v>95;2299</v>
      </c>
    </row>
    <row r="2159" spans="1:26" x14ac:dyDescent="0.3">
      <c r="A2159">
        <v>4</v>
      </c>
      <c r="B2159">
        <v>2</v>
      </c>
      <c r="C2159">
        <v>94</v>
      </c>
      <c r="D2159">
        <v>97</v>
      </c>
      <c r="E2159">
        <v>3</v>
      </c>
      <c r="F2159">
        <v>27</v>
      </c>
      <c r="G2159">
        <v>10</v>
      </c>
      <c r="H2159">
        <v>11</v>
      </c>
      <c r="I2159">
        <v>21</v>
      </c>
      <c r="J2159">
        <v>16</v>
      </c>
      <c r="K2159">
        <v>800</v>
      </c>
      <c r="S2159" s="4">
        <f t="shared" si="134"/>
        <v>0.47310185185185188</v>
      </c>
      <c r="T2159">
        <f t="shared" si="136"/>
        <v>1</v>
      </c>
      <c r="U2159">
        <f t="shared" si="137"/>
        <v>2300</v>
      </c>
      <c r="Z2159" t="str">
        <f t="shared" si="135"/>
        <v>94;2300</v>
      </c>
    </row>
    <row r="2160" spans="1:26" x14ac:dyDescent="0.3">
      <c r="A2160">
        <v>4</v>
      </c>
      <c r="B2160">
        <v>2</v>
      </c>
      <c r="C2160">
        <v>96</v>
      </c>
      <c r="D2160">
        <v>97</v>
      </c>
      <c r="E2160">
        <v>3</v>
      </c>
      <c r="F2160">
        <v>27</v>
      </c>
      <c r="G2160">
        <v>10</v>
      </c>
      <c r="H2160">
        <v>11</v>
      </c>
      <c r="I2160">
        <v>21</v>
      </c>
      <c r="J2160">
        <v>17</v>
      </c>
      <c r="K2160">
        <v>900</v>
      </c>
      <c r="S2160" s="4">
        <f t="shared" si="134"/>
        <v>0.47311342592592592</v>
      </c>
      <c r="T2160">
        <f t="shared" si="136"/>
        <v>2</v>
      </c>
      <c r="U2160">
        <f t="shared" si="137"/>
        <v>2302</v>
      </c>
      <c r="Z2160" t="str">
        <f t="shared" si="135"/>
        <v>96;2302</v>
      </c>
    </row>
    <row r="2161" spans="1:26" x14ac:dyDescent="0.3">
      <c r="A2161">
        <v>4</v>
      </c>
      <c r="B2161">
        <v>2</v>
      </c>
      <c r="C2161">
        <v>97</v>
      </c>
      <c r="D2161">
        <v>97</v>
      </c>
      <c r="E2161">
        <v>3</v>
      </c>
      <c r="F2161">
        <v>27</v>
      </c>
      <c r="G2161">
        <v>10</v>
      </c>
      <c r="H2161">
        <v>11</v>
      </c>
      <c r="I2161">
        <v>21</v>
      </c>
      <c r="J2161">
        <v>19</v>
      </c>
      <c r="K2161">
        <v>99</v>
      </c>
      <c r="S2161" s="4">
        <f t="shared" si="134"/>
        <v>0.47313657407407406</v>
      </c>
      <c r="T2161">
        <f t="shared" si="136"/>
        <v>1</v>
      </c>
      <c r="U2161">
        <f t="shared" si="137"/>
        <v>2303</v>
      </c>
      <c r="Z2161" t="str">
        <f t="shared" si="135"/>
        <v>97;2303</v>
      </c>
    </row>
    <row r="2162" spans="1:26" x14ac:dyDescent="0.3">
      <c r="A2162">
        <v>4</v>
      </c>
      <c r="B2162">
        <v>2</v>
      </c>
      <c r="C2162">
        <v>97</v>
      </c>
      <c r="D2162">
        <v>97</v>
      </c>
      <c r="E2162">
        <v>3</v>
      </c>
      <c r="F2162">
        <v>27</v>
      </c>
      <c r="G2162">
        <v>10</v>
      </c>
      <c r="H2162">
        <v>11</v>
      </c>
      <c r="I2162">
        <v>21</v>
      </c>
      <c r="J2162">
        <v>20</v>
      </c>
      <c r="K2162">
        <v>299</v>
      </c>
      <c r="S2162" s="4">
        <f t="shared" si="134"/>
        <v>0.47314814814814815</v>
      </c>
      <c r="T2162">
        <f t="shared" si="136"/>
        <v>1</v>
      </c>
      <c r="U2162">
        <f t="shared" si="137"/>
        <v>2304</v>
      </c>
      <c r="Z2162" t="str">
        <f t="shared" si="135"/>
        <v>97;2304</v>
      </c>
    </row>
    <row r="2163" spans="1:26" x14ac:dyDescent="0.3">
      <c r="A2163">
        <v>4</v>
      </c>
      <c r="B2163">
        <v>2</v>
      </c>
      <c r="C2163">
        <v>98</v>
      </c>
      <c r="D2163">
        <v>97</v>
      </c>
      <c r="E2163">
        <v>3</v>
      </c>
      <c r="F2163">
        <v>27</v>
      </c>
      <c r="G2163">
        <v>10</v>
      </c>
      <c r="H2163">
        <v>11</v>
      </c>
      <c r="I2163">
        <v>21</v>
      </c>
      <c r="J2163">
        <v>21</v>
      </c>
      <c r="K2163">
        <v>98</v>
      </c>
      <c r="S2163" s="4">
        <f t="shared" si="134"/>
        <v>0.47315972222222219</v>
      </c>
      <c r="T2163">
        <f t="shared" si="136"/>
        <v>0</v>
      </c>
      <c r="U2163">
        <f t="shared" si="137"/>
        <v>2304</v>
      </c>
      <c r="Z2163" t="str">
        <f t="shared" si="135"/>
        <v>98;2304</v>
      </c>
    </row>
    <row r="2164" spans="1:26" x14ac:dyDescent="0.3">
      <c r="A2164">
        <v>4</v>
      </c>
      <c r="B2164">
        <v>2</v>
      </c>
      <c r="C2164">
        <v>98</v>
      </c>
      <c r="D2164">
        <v>97</v>
      </c>
      <c r="E2164">
        <v>3</v>
      </c>
      <c r="F2164">
        <v>27</v>
      </c>
      <c r="G2164">
        <v>10</v>
      </c>
      <c r="H2164">
        <v>11</v>
      </c>
      <c r="I2164">
        <v>21</v>
      </c>
      <c r="J2164">
        <v>21</v>
      </c>
      <c r="K2164">
        <v>898</v>
      </c>
      <c r="S2164" s="4">
        <f t="shared" si="134"/>
        <v>0.47315972222222219</v>
      </c>
      <c r="T2164">
        <f t="shared" si="136"/>
        <v>2</v>
      </c>
      <c r="U2164">
        <f t="shared" si="137"/>
        <v>2306</v>
      </c>
      <c r="Z2164" t="str">
        <f t="shared" si="135"/>
        <v>98;2306</v>
      </c>
    </row>
    <row r="2165" spans="1:26" x14ac:dyDescent="0.3">
      <c r="A2165">
        <v>4</v>
      </c>
      <c r="B2165">
        <v>2</v>
      </c>
      <c r="C2165">
        <v>98</v>
      </c>
      <c r="D2165">
        <v>97</v>
      </c>
      <c r="E2165">
        <v>3</v>
      </c>
      <c r="F2165">
        <v>27</v>
      </c>
      <c r="G2165">
        <v>10</v>
      </c>
      <c r="H2165">
        <v>11</v>
      </c>
      <c r="I2165">
        <v>21</v>
      </c>
      <c r="J2165">
        <v>23</v>
      </c>
      <c r="K2165">
        <v>397</v>
      </c>
      <c r="S2165" s="4">
        <f t="shared" si="134"/>
        <v>0.47318287037037038</v>
      </c>
      <c r="T2165">
        <f t="shared" si="136"/>
        <v>0</v>
      </c>
      <c r="U2165">
        <f t="shared" si="137"/>
        <v>2306</v>
      </c>
      <c r="Z2165" t="str">
        <f t="shared" si="135"/>
        <v>98;2306</v>
      </c>
    </row>
    <row r="2166" spans="1:26" x14ac:dyDescent="0.3">
      <c r="A2166">
        <v>4</v>
      </c>
      <c r="B2166">
        <v>2</v>
      </c>
      <c r="C2166">
        <v>99</v>
      </c>
      <c r="D2166">
        <v>97</v>
      </c>
      <c r="E2166">
        <v>3</v>
      </c>
      <c r="F2166">
        <v>27</v>
      </c>
      <c r="G2166">
        <v>10</v>
      </c>
      <c r="H2166">
        <v>11</v>
      </c>
      <c r="I2166">
        <v>21</v>
      </c>
      <c r="J2166">
        <v>23</v>
      </c>
      <c r="K2166">
        <v>797</v>
      </c>
      <c r="S2166" s="4">
        <f t="shared" si="134"/>
        <v>0.47318287037037038</v>
      </c>
      <c r="T2166">
        <f t="shared" si="136"/>
        <v>1</v>
      </c>
      <c r="U2166">
        <f t="shared" si="137"/>
        <v>2307</v>
      </c>
      <c r="Z2166" t="str">
        <f t="shared" si="135"/>
        <v>99;2307</v>
      </c>
    </row>
    <row r="2167" spans="1:26" x14ac:dyDescent="0.3">
      <c r="A2167">
        <v>4</v>
      </c>
      <c r="B2167">
        <v>2</v>
      </c>
      <c r="C2167">
        <v>99</v>
      </c>
      <c r="D2167">
        <v>97</v>
      </c>
      <c r="E2167">
        <v>3</v>
      </c>
      <c r="F2167">
        <v>27</v>
      </c>
      <c r="G2167">
        <v>10</v>
      </c>
      <c r="H2167">
        <v>11</v>
      </c>
      <c r="I2167">
        <v>21</v>
      </c>
      <c r="J2167">
        <v>24</v>
      </c>
      <c r="K2167">
        <v>997</v>
      </c>
      <c r="S2167" s="4">
        <f t="shared" si="134"/>
        <v>0.47319444444444447</v>
      </c>
      <c r="T2167">
        <f t="shared" si="136"/>
        <v>1</v>
      </c>
      <c r="U2167">
        <f t="shared" si="137"/>
        <v>2308</v>
      </c>
      <c r="Z2167" t="str">
        <f t="shared" si="135"/>
        <v>99;2308</v>
      </c>
    </row>
    <row r="2168" spans="1:26" x14ac:dyDescent="0.3">
      <c r="A2168">
        <v>4</v>
      </c>
      <c r="B2168">
        <v>2</v>
      </c>
      <c r="C2168">
        <v>99</v>
      </c>
      <c r="D2168">
        <v>97</v>
      </c>
      <c r="E2168">
        <v>3</v>
      </c>
      <c r="F2168">
        <v>27</v>
      </c>
      <c r="G2168">
        <v>10</v>
      </c>
      <c r="H2168">
        <v>11</v>
      </c>
      <c r="I2168">
        <v>21</v>
      </c>
      <c r="J2168">
        <v>25</v>
      </c>
      <c r="K2168">
        <v>797</v>
      </c>
      <c r="S2168" s="4">
        <f t="shared" si="134"/>
        <v>0.47320601851851851</v>
      </c>
      <c r="T2168">
        <f t="shared" si="136"/>
        <v>1</v>
      </c>
      <c r="U2168">
        <f t="shared" si="137"/>
        <v>2309</v>
      </c>
      <c r="Z2168" t="str">
        <f t="shared" si="135"/>
        <v>99;2309</v>
      </c>
    </row>
    <row r="2169" spans="1:26" x14ac:dyDescent="0.3">
      <c r="A2169">
        <v>4</v>
      </c>
      <c r="B2169">
        <v>2</v>
      </c>
      <c r="C2169">
        <v>98</v>
      </c>
      <c r="D2169">
        <v>97</v>
      </c>
      <c r="E2169">
        <v>3</v>
      </c>
      <c r="F2169">
        <v>27</v>
      </c>
      <c r="G2169">
        <v>10</v>
      </c>
      <c r="H2169">
        <v>11</v>
      </c>
      <c r="I2169">
        <v>21</v>
      </c>
      <c r="J2169">
        <v>26</v>
      </c>
      <c r="K2169">
        <v>996</v>
      </c>
      <c r="S2169" s="4">
        <f t="shared" si="134"/>
        <v>0.47321759259259261</v>
      </c>
      <c r="T2169">
        <f t="shared" si="136"/>
        <v>1</v>
      </c>
      <c r="U2169">
        <f t="shared" si="137"/>
        <v>2310</v>
      </c>
      <c r="Z2169" t="str">
        <f t="shared" si="135"/>
        <v>98;2310</v>
      </c>
    </row>
    <row r="2170" spans="1:26" x14ac:dyDescent="0.3">
      <c r="A2170">
        <v>4</v>
      </c>
      <c r="B2170">
        <v>2</v>
      </c>
      <c r="C2170">
        <v>98</v>
      </c>
      <c r="D2170">
        <v>97</v>
      </c>
      <c r="E2170">
        <v>3</v>
      </c>
      <c r="F2170">
        <v>27</v>
      </c>
      <c r="G2170">
        <v>10</v>
      </c>
      <c r="H2170">
        <v>11</v>
      </c>
      <c r="I2170">
        <v>21</v>
      </c>
      <c r="J2170">
        <v>27</v>
      </c>
      <c r="K2170">
        <v>796</v>
      </c>
      <c r="S2170" s="4">
        <f t="shared" si="134"/>
        <v>0.47322916666666665</v>
      </c>
      <c r="T2170">
        <f t="shared" si="136"/>
        <v>2</v>
      </c>
      <c r="U2170">
        <f t="shared" si="137"/>
        <v>2312</v>
      </c>
      <c r="Z2170" t="str">
        <f t="shared" si="135"/>
        <v>98;2312</v>
      </c>
    </row>
    <row r="2171" spans="1:26" x14ac:dyDescent="0.3">
      <c r="A2171">
        <v>4</v>
      </c>
      <c r="B2171">
        <v>2</v>
      </c>
      <c r="C2171">
        <v>97</v>
      </c>
      <c r="D2171">
        <v>97</v>
      </c>
      <c r="E2171">
        <v>3</v>
      </c>
      <c r="F2171">
        <v>27</v>
      </c>
      <c r="G2171">
        <v>10</v>
      </c>
      <c r="H2171">
        <v>11</v>
      </c>
      <c r="I2171">
        <v>21</v>
      </c>
      <c r="J2171">
        <v>29</v>
      </c>
      <c r="K2171">
        <v>296</v>
      </c>
      <c r="S2171" s="4">
        <f t="shared" si="134"/>
        <v>0.47325231481481483</v>
      </c>
      <c r="T2171">
        <f t="shared" si="136"/>
        <v>1</v>
      </c>
      <c r="U2171">
        <f t="shared" si="137"/>
        <v>2313</v>
      </c>
      <c r="Z2171" t="str">
        <f t="shared" si="135"/>
        <v>97;2313</v>
      </c>
    </row>
    <row r="2172" spans="1:26" x14ac:dyDescent="0.3">
      <c r="A2172">
        <v>4</v>
      </c>
      <c r="B2172">
        <v>2</v>
      </c>
      <c r="C2172">
        <v>97</v>
      </c>
      <c r="D2172">
        <v>97</v>
      </c>
      <c r="E2172">
        <v>3</v>
      </c>
      <c r="F2172">
        <v>27</v>
      </c>
      <c r="G2172">
        <v>10</v>
      </c>
      <c r="H2172">
        <v>11</v>
      </c>
      <c r="I2172">
        <v>21</v>
      </c>
      <c r="J2172">
        <v>30</v>
      </c>
      <c r="K2172">
        <v>96</v>
      </c>
      <c r="S2172" s="4">
        <f t="shared" si="134"/>
        <v>0.47326388888888887</v>
      </c>
      <c r="T2172">
        <f t="shared" si="136"/>
        <v>0</v>
      </c>
      <c r="U2172">
        <f t="shared" si="137"/>
        <v>2313</v>
      </c>
      <c r="Z2172" t="str">
        <f t="shared" si="135"/>
        <v>97;2313</v>
      </c>
    </row>
    <row r="2173" spans="1:26" x14ac:dyDescent="0.3">
      <c r="A2173">
        <v>4</v>
      </c>
      <c r="B2173">
        <v>2</v>
      </c>
      <c r="C2173">
        <v>97</v>
      </c>
      <c r="D2173">
        <v>97</v>
      </c>
      <c r="E2173">
        <v>3</v>
      </c>
      <c r="F2173">
        <v>27</v>
      </c>
      <c r="G2173">
        <v>10</v>
      </c>
      <c r="H2173">
        <v>11</v>
      </c>
      <c r="I2173">
        <v>21</v>
      </c>
      <c r="J2173">
        <v>30</v>
      </c>
      <c r="K2173">
        <v>895</v>
      </c>
      <c r="S2173" s="4">
        <f t="shared" si="134"/>
        <v>0.47326388888888887</v>
      </c>
      <c r="T2173">
        <f t="shared" si="136"/>
        <v>2</v>
      </c>
      <c r="U2173">
        <f t="shared" si="137"/>
        <v>2315</v>
      </c>
      <c r="Z2173" t="str">
        <f t="shared" si="135"/>
        <v>97;2315</v>
      </c>
    </row>
    <row r="2174" spans="1:26" x14ac:dyDescent="0.3">
      <c r="A2174">
        <v>4</v>
      </c>
      <c r="B2174">
        <v>2</v>
      </c>
      <c r="C2174">
        <v>96</v>
      </c>
      <c r="D2174">
        <v>97</v>
      </c>
      <c r="E2174">
        <v>3</v>
      </c>
      <c r="F2174">
        <v>27</v>
      </c>
      <c r="G2174">
        <v>10</v>
      </c>
      <c r="H2174">
        <v>11</v>
      </c>
      <c r="I2174">
        <v>21</v>
      </c>
      <c r="J2174">
        <v>32</v>
      </c>
      <c r="K2174">
        <v>95</v>
      </c>
      <c r="S2174" s="4">
        <f t="shared" si="134"/>
        <v>0.47328703703703701</v>
      </c>
      <c r="T2174">
        <f t="shared" si="136"/>
        <v>0</v>
      </c>
      <c r="U2174">
        <f t="shared" si="137"/>
        <v>2315</v>
      </c>
      <c r="Z2174" t="str">
        <f t="shared" si="135"/>
        <v>96;2315</v>
      </c>
    </row>
    <row r="2175" spans="1:26" x14ac:dyDescent="0.3">
      <c r="A2175">
        <v>4</v>
      </c>
      <c r="B2175">
        <v>2</v>
      </c>
      <c r="C2175">
        <v>96</v>
      </c>
      <c r="D2175">
        <v>97</v>
      </c>
      <c r="E2175">
        <v>3</v>
      </c>
      <c r="F2175">
        <v>27</v>
      </c>
      <c r="G2175">
        <v>10</v>
      </c>
      <c r="H2175">
        <v>11</v>
      </c>
      <c r="I2175">
        <v>21</v>
      </c>
      <c r="J2175">
        <v>32</v>
      </c>
      <c r="K2175">
        <v>895</v>
      </c>
      <c r="S2175" s="4">
        <f t="shared" si="134"/>
        <v>0.47328703703703701</v>
      </c>
      <c r="T2175">
        <f t="shared" si="136"/>
        <v>2</v>
      </c>
      <c r="U2175">
        <f t="shared" si="137"/>
        <v>2317</v>
      </c>
      <c r="Z2175" t="str">
        <f t="shared" si="135"/>
        <v>96;2317</v>
      </c>
    </row>
    <row r="2176" spans="1:26" x14ac:dyDescent="0.3">
      <c r="A2176">
        <v>4</v>
      </c>
      <c r="B2176">
        <v>2</v>
      </c>
      <c r="C2176">
        <v>95</v>
      </c>
      <c r="D2176">
        <v>97</v>
      </c>
      <c r="E2176">
        <v>3</v>
      </c>
      <c r="F2176">
        <v>27</v>
      </c>
      <c r="G2176">
        <v>10</v>
      </c>
      <c r="H2176">
        <v>11</v>
      </c>
      <c r="I2176">
        <v>21</v>
      </c>
      <c r="J2176">
        <v>34</v>
      </c>
      <c r="K2176">
        <v>95</v>
      </c>
      <c r="S2176" s="4">
        <f t="shared" si="134"/>
        <v>0.47331018518518514</v>
      </c>
      <c r="T2176">
        <f t="shared" si="136"/>
        <v>0</v>
      </c>
      <c r="U2176">
        <f t="shared" si="137"/>
        <v>2317</v>
      </c>
      <c r="Z2176" t="str">
        <f t="shared" si="135"/>
        <v>95;2317</v>
      </c>
    </row>
    <row r="2177" spans="1:26" x14ac:dyDescent="0.3">
      <c r="A2177">
        <v>4</v>
      </c>
      <c r="B2177">
        <v>2</v>
      </c>
      <c r="C2177">
        <v>95</v>
      </c>
      <c r="D2177">
        <v>97</v>
      </c>
      <c r="E2177">
        <v>3</v>
      </c>
      <c r="F2177">
        <v>27</v>
      </c>
      <c r="G2177">
        <v>10</v>
      </c>
      <c r="H2177">
        <v>11</v>
      </c>
      <c r="I2177">
        <v>21</v>
      </c>
      <c r="J2177">
        <v>34</v>
      </c>
      <c r="K2177">
        <v>894</v>
      </c>
      <c r="S2177" s="4">
        <f t="shared" si="134"/>
        <v>0.47331018518518514</v>
      </c>
      <c r="T2177">
        <f t="shared" si="136"/>
        <v>1</v>
      </c>
      <c r="U2177">
        <f t="shared" si="137"/>
        <v>2318</v>
      </c>
      <c r="Z2177" t="str">
        <f t="shared" si="135"/>
        <v>95;2318</v>
      </c>
    </row>
    <row r="2178" spans="1:26" x14ac:dyDescent="0.3">
      <c r="A2178">
        <v>4</v>
      </c>
      <c r="B2178">
        <v>2</v>
      </c>
      <c r="C2178">
        <v>95</v>
      </c>
      <c r="D2178">
        <v>97</v>
      </c>
      <c r="E2178">
        <v>3</v>
      </c>
      <c r="F2178">
        <v>27</v>
      </c>
      <c r="G2178">
        <v>10</v>
      </c>
      <c r="H2178">
        <v>11</v>
      </c>
      <c r="I2178">
        <v>21</v>
      </c>
      <c r="J2178">
        <v>35</v>
      </c>
      <c r="K2178">
        <v>996</v>
      </c>
      <c r="S2178" s="4">
        <f t="shared" si="134"/>
        <v>0.47332175925925929</v>
      </c>
      <c r="T2178">
        <f t="shared" si="136"/>
        <v>1</v>
      </c>
      <c r="U2178">
        <f t="shared" si="137"/>
        <v>2319</v>
      </c>
      <c r="Z2178" t="str">
        <f t="shared" si="135"/>
        <v>95;2319</v>
      </c>
    </row>
    <row r="2179" spans="1:26" x14ac:dyDescent="0.3">
      <c r="A2179">
        <v>4</v>
      </c>
      <c r="B2179">
        <v>2</v>
      </c>
      <c r="C2179">
        <v>94</v>
      </c>
      <c r="D2179">
        <v>97</v>
      </c>
      <c r="E2179">
        <v>3</v>
      </c>
      <c r="F2179">
        <v>27</v>
      </c>
      <c r="G2179">
        <v>10</v>
      </c>
      <c r="H2179">
        <v>11</v>
      </c>
      <c r="I2179">
        <v>21</v>
      </c>
      <c r="J2179">
        <v>36</v>
      </c>
      <c r="K2179">
        <v>794</v>
      </c>
      <c r="S2179" s="4">
        <f t="shared" si="134"/>
        <v>0.47333333333333333</v>
      </c>
      <c r="T2179">
        <f t="shared" si="136"/>
        <v>1</v>
      </c>
      <c r="U2179">
        <f t="shared" si="137"/>
        <v>2320</v>
      </c>
      <c r="Z2179" t="str">
        <f t="shared" si="135"/>
        <v>94;2320</v>
      </c>
    </row>
    <row r="2180" spans="1:26" x14ac:dyDescent="0.3">
      <c r="A2180">
        <v>4</v>
      </c>
      <c r="B2180">
        <v>2</v>
      </c>
      <c r="C2180">
        <v>93</v>
      </c>
      <c r="D2180">
        <v>97</v>
      </c>
      <c r="E2180">
        <v>3</v>
      </c>
      <c r="F2180">
        <v>27</v>
      </c>
      <c r="G2180">
        <v>10</v>
      </c>
      <c r="H2180">
        <v>11</v>
      </c>
      <c r="I2180">
        <v>21</v>
      </c>
      <c r="J2180">
        <v>37</v>
      </c>
      <c r="K2180">
        <v>993</v>
      </c>
      <c r="S2180" s="4">
        <f t="shared" si="134"/>
        <v>0.47334490740740742</v>
      </c>
      <c r="T2180">
        <f t="shared" si="136"/>
        <v>1</v>
      </c>
      <c r="U2180">
        <f t="shared" si="137"/>
        <v>2321</v>
      </c>
      <c r="Z2180" t="str">
        <f t="shared" si="135"/>
        <v>93;2321</v>
      </c>
    </row>
    <row r="2181" spans="1:26" x14ac:dyDescent="0.3">
      <c r="A2181">
        <v>4</v>
      </c>
      <c r="B2181">
        <v>2</v>
      </c>
      <c r="C2181">
        <v>93</v>
      </c>
      <c r="D2181">
        <v>97</v>
      </c>
      <c r="E2181">
        <v>3</v>
      </c>
      <c r="F2181">
        <v>27</v>
      </c>
      <c r="G2181">
        <v>10</v>
      </c>
      <c r="H2181">
        <v>11</v>
      </c>
      <c r="I2181">
        <v>21</v>
      </c>
      <c r="J2181">
        <v>38</v>
      </c>
      <c r="K2181">
        <v>794</v>
      </c>
      <c r="S2181" s="4">
        <f t="shared" ref="S2181:S2244" si="138">TIME(H2181,I2181,J2181)</f>
        <v>0.47335648148148146</v>
      </c>
      <c r="T2181">
        <f t="shared" si="136"/>
        <v>1</v>
      </c>
      <c r="U2181">
        <f t="shared" si="137"/>
        <v>2322</v>
      </c>
      <c r="Z2181" t="str">
        <f t="shared" ref="Z2181:Z2244" si="139">C2181&amp;";"&amp;U2181</f>
        <v>93;2322</v>
      </c>
    </row>
    <row r="2182" spans="1:26" x14ac:dyDescent="0.3">
      <c r="A2182">
        <v>4</v>
      </c>
      <c r="B2182">
        <v>2</v>
      </c>
      <c r="C2182">
        <v>93</v>
      </c>
      <c r="D2182">
        <v>97</v>
      </c>
      <c r="E2182">
        <v>3</v>
      </c>
      <c r="F2182">
        <v>27</v>
      </c>
      <c r="G2182">
        <v>10</v>
      </c>
      <c r="H2182">
        <v>11</v>
      </c>
      <c r="I2182">
        <v>21</v>
      </c>
      <c r="J2182">
        <v>39</v>
      </c>
      <c r="K2182">
        <v>993</v>
      </c>
      <c r="S2182" s="4">
        <f t="shared" si="138"/>
        <v>0.47336805555555556</v>
      </c>
      <c r="T2182">
        <f t="shared" si="136"/>
        <v>6</v>
      </c>
      <c r="U2182">
        <f t="shared" si="137"/>
        <v>2328</v>
      </c>
      <c r="Z2182" t="str">
        <f t="shared" si="139"/>
        <v>93;2328</v>
      </c>
    </row>
    <row r="2183" spans="1:26" x14ac:dyDescent="0.3">
      <c r="A2183">
        <v>4</v>
      </c>
      <c r="B2183">
        <v>2</v>
      </c>
      <c r="C2183">
        <v>92</v>
      </c>
      <c r="D2183">
        <v>97</v>
      </c>
      <c r="E2183">
        <v>3</v>
      </c>
      <c r="F2183">
        <v>27</v>
      </c>
      <c r="G2183">
        <v>10</v>
      </c>
      <c r="H2183">
        <v>11</v>
      </c>
      <c r="I2183">
        <v>21</v>
      </c>
      <c r="J2183">
        <v>45</v>
      </c>
      <c r="K2183">
        <v>110</v>
      </c>
      <c r="S2183" s="4">
        <f t="shared" si="138"/>
        <v>0.47343750000000001</v>
      </c>
      <c r="T2183">
        <f t="shared" si="136"/>
        <v>2</v>
      </c>
      <c r="U2183">
        <f t="shared" si="137"/>
        <v>2330</v>
      </c>
      <c r="Z2183" t="str">
        <f t="shared" si="139"/>
        <v>92;2330</v>
      </c>
    </row>
    <row r="2184" spans="1:26" x14ac:dyDescent="0.3">
      <c r="A2184">
        <v>4</v>
      </c>
      <c r="B2184">
        <v>2</v>
      </c>
      <c r="C2184">
        <v>91</v>
      </c>
      <c r="D2184">
        <v>97</v>
      </c>
      <c r="E2184">
        <v>3</v>
      </c>
      <c r="F2184">
        <v>27</v>
      </c>
      <c r="G2184">
        <v>10</v>
      </c>
      <c r="H2184">
        <v>11</v>
      </c>
      <c r="I2184">
        <v>21</v>
      </c>
      <c r="J2184">
        <v>47</v>
      </c>
      <c r="K2184">
        <v>91</v>
      </c>
      <c r="S2184" s="4">
        <f t="shared" si="138"/>
        <v>0.4734606481481482</v>
      </c>
      <c r="T2184">
        <f t="shared" si="136"/>
        <v>0</v>
      </c>
      <c r="U2184">
        <f t="shared" si="137"/>
        <v>2330</v>
      </c>
      <c r="Z2184" t="str">
        <f t="shared" si="139"/>
        <v>91;2330</v>
      </c>
    </row>
    <row r="2185" spans="1:26" x14ac:dyDescent="0.3">
      <c r="A2185">
        <v>4</v>
      </c>
      <c r="B2185">
        <v>2</v>
      </c>
      <c r="C2185">
        <v>91</v>
      </c>
      <c r="D2185">
        <v>97</v>
      </c>
      <c r="E2185">
        <v>3</v>
      </c>
      <c r="F2185">
        <v>27</v>
      </c>
      <c r="G2185">
        <v>10</v>
      </c>
      <c r="H2185">
        <v>11</v>
      </c>
      <c r="I2185">
        <v>21</v>
      </c>
      <c r="J2185">
        <v>47</v>
      </c>
      <c r="K2185">
        <v>890</v>
      </c>
      <c r="S2185" s="4">
        <f t="shared" si="138"/>
        <v>0.4734606481481482</v>
      </c>
      <c r="T2185">
        <f t="shared" si="136"/>
        <v>2</v>
      </c>
      <c r="U2185">
        <f t="shared" si="137"/>
        <v>2332</v>
      </c>
      <c r="Z2185" t="str">
        <f t="shared" si="139"/>
        <v>91;2332</v>
      </c>
    </row>
    <row r="2186" spans="1:26" x14ac:dyDescent="0.3">
      <c r="A2186">
        <v>4</v>
      </c>
      <c r="B2186">
        <v>2</v>
      </c>
      <c r="C2186">
        <v>91</v>
      </c>
      <c r="D2186">
        <v>97</v>
      </c>
      <c r="E2186">
        <v>3</v>
      </c>
      <c r="F2186">
        <v>27</v>
      </c>
      <c r="G2186">
        <v>10</v>
      </c>
      <c r="H2186">
        <v>11</v>
      </c>
      <c r="I2186">
        <v>21</v>
      </c>
      <c r="J2186">
        <v>49</v>
      </c>
      <c r="K2186">
        <v>90</v>
      </c>
      <c r="S2186" s="4">
        <f t="shared" si="138"/>
        <v>0.47348379629629633</v>
      </c>
      <c r="T2186">
        <f t="shared" si="136"/>
        <v>0</v>
      </c>
      <c r="U2186">
        <f t="shared" si="137"/>
        <v>2332</v>
      </c>
      <c r="Z2186" t="str">
        <f t="shared" si="139"/>
        <v>91;2332</v>
      </c>
    </row>
    <row r="2187" spans="1:26" x14ac:dyDescent="0.3">
      <c r="A2187">
        <v>4</v>
      </c>
      <c r="B2187">
        <v>2</v>
      </c>
      <c r="C2187">
        <v>91</v>
      </c>
      <c r="D2187">
        <v>97</v>
      </c>
      <c r="E2187">
        <v>3</v>
      </c>
      <c r="F2187">
        <v>27</v>
      </c>
      <c r="G2187">
        <v>10</v>
      </c>
      <c r="H2187">
        <v>11</v>
      </c>
      <c r="I2187">
        <v>21</v>
      </c>
      <c r="J2187">
        <v>49</v>
      </c>
      <c r="K2187">
        <v>889</v>
      </c>
      <c r="S2187" s="4">
        <f t="shared" si="138"/>
        <v>0.47348379629629633</v>
      </c>
      <c r="T2187">
        <f t="shared" si="136"/>
        <v>2</v>
      </c>
      <c r="U2187">
        <f t="shared" si="137"/>
        <v>2334</v>
      </c>
      <c r="Z2187" t="str">
        <f t="shared" si="139"/>
        <v>91;2334</v>
      </c>
    </row>
    <row r="2188" spans="1:26" x14ac:dyDescent="0.3">
      <c r="A2188">
        <v>4</v>
      </c>
      <c r="B2188">
        <v>2</v>
      </c>
      <c r="C2188">
        <v>92</v>
      </c>
      <c r="D2188">
        <v>97</v>
      </c>
      <c r="E2188">
        <v>3</v>
      </c>
      <c r="F2188">
        <v>27</v>
      </c>
      <c r="G2188">
        <v>10</v>
      </c>
      <c r="H2188">
        <v>11</v>
      </c>
      <c r="I2188">
        <v>21</v>
      </c>
      <c r="J2188">
        <v>51</v>
      </c>
      <c r="K2188">
        <v>88</v>
      </c>
      <c r="S2188" s="4">
        <f t="shared" si="138"/>
        <v>0.47350694444444441</v>
      </c>
      <c r="T2188">
        <f t="shared" si="136"/>
        <v>0</v>
      </c>
      <c r="U2188">
        <f t="shared" si="137"/>
        <v>2334</v>
      </c>
      <c r="Z2188" t="str">
        <f t="shared" si="139"/>
        <v>92;2334</v>
      </c>
    </row>
    <row r="2189" spans="1:26" x14ac:dyDescent="0.3">
      <c r="A2189">
        <v>4</v>
      </c>
      <c r="B2189">
        <v>2</v>
      </c>
      <c r="C2189">
        <v>92</v>
      </c>
      <c r="D2189">
        <v>97</v>
      </c>
      <c r="E2189">
        <v>3</v>
      </c>
      <c r="F2189">
        <v>27</v>
      </c>
      <c r="G2189">
        <v>10</v>
      </c>
      <c r="H2189">
        <v>11</v>
      </c>
      <c r="I2189">
        <v>21</v>
      </c>
      <c r="J2189">
        <v>51</v>
      </c>
      <c r="K2189">
        <v>888</v>
      </c>
      <c r="S2189" s="4">
        <f t="shared" si="138"/>
        <v>0.47350694444444441</v>
      </c>
      <c r="T2189">
        <f t="shared" si="136"/>
        <v>2</v>
      </c>
      <c r="U2189">
        <f t="shared" si="137"/>
        <v>2336</v>
      </c>
      <c r="Z2189" t="str">
        <f t="shared" si="139"/>
        <v>92;2336</v>
      </c>
    </row>
    <row r="2190" spans="1:26" x14ac:dyDescent="0.3">
      <c r="A2190">
        <v>4</v>
      </c>
      <c r="B2190">
        <v>2</v>
      </c>
      <c r="C2190">
        <v>92</v>
      </c>
      <c r="D2190">
        <v>97</v>
      </c>
      <c r="E2190">
        <v>3</v>
      </c>
      <c r="F2190">
        <v>27</v>
      </c>
      <c r="G2190">
        <v>10</v>
      </c>
      <c r="H2190">
        <v>11</v>
      </c>
      <c r="I2190">
        <v>21</v>
      </c>
      <c r="J2190">
        <v>53</v>
      </c>
      <c r="K2190">
        <v>87</v>
      </c>
      <c r="S2190" s="4">
        <f t="shared" si="138"/>
        <v>0.47353009259259254</v>
      </c>
      <c r="T2190">
        <f t="shared" si="136"/>
        <v>0</v>
      </c>
      <c r="U2190">
        <f t="shared" si="137"/>
        <v>2336</v>
      </c>
      <c r="Z2190" t="str">
        <f t="shared" si="139"/>
        <v>92;2336</v>
      </c>
    </row>
    <row r="2191" spans="1:26" x14ac:dyDescent="0.3">
      <c r="A2191">
        <v>4</v>
      </c>
      <c r="B2191">
        <v>2</v>
      </c>
      <c r="C2191">
        <v>91</v>
      </c>
      <c r="D2191">
        <v>97</v>
      </c>
      <c r="E2191">
        <v>3</v>
      </c>
      <c r="F2191">
        <v>27</v>
      </c>
      <c r="G2191">
        <v>10</v>
      </c>
      <c r="H2191">
        <v>11</v>
      </c>
      <c r="I2191">
        <v>21</v>
      </c>
      <c r="J2191">
        <v>53</v>
      </c>
      <c r="K2191">
        <v>887</v>
      </c>
      <c r="S2191" s="4">
        <f t="shared" si="138"/>
        <v>0.47353009259259254</v>
      </c>
      <c r="T2191">
        <f t="shared" si="136"/>
        <v>2</v>
      </c>
      <c r="U2191">
        <f t="shared" si="137"/>
        <v>2338</v>
      </c>
      <c r="Z2191" t="str">
        <f t="shared" si="139"/>
        <v>91;2338</v>
      </c>
    </row>
    <row r="2192" spans="1:26" x14ac:dyDescent="0.3">
      <c r="A2192">
        <v>4</v>
      </c>
      <c r="B2192">
        <v>2</v>
      </c>
      <c r="C2192">
        <v>90</v>
      </c>
      <c r="D2192">
        <v>97</v>
      </c>
      <c r="E2192">
        <v>3</v>
      </c>
      <c r="F2192">
        <v>27</v>
      </c>
      <c r="G2192">
        <v>10</v>
      </c>
      <c r="H2192">
        <v>11</v>
      </c>
      <c r="I2192">
        <v>21</v>
      </c>
      <c r="J2192">
        <v>55</v>
      </c>
      <c r="K2192">
        <v>87</v>
      </c>
      <c r="S2192" s="4">
        <f t="shared" si="138"/>
        <v>0.47355324074074073</v>
      </c>
      <c r="T2192">
        <f t="shared" si="136"/>
        <v>0</v>
      </c>
      <c r="U2192">
        <f t="shared" si="137"/>
        <v>2338</v>
      </c>
      <c r="Z2192" t="str">
        <f t="shared" si="139"/>
        <v>90;2338</v>
      </c>
    </row>
    <row r="2193" spans="1:26" x14ac:dyDescent="0.3">
      <c r="A2193">
        <v>4</v>
      </c>
      <c r="B2193">
        <v>2</v>
      </c>
      <c r="C2193">
        <v>89</v>
      </c>
      <c r="D2193">
        <v>97</v>
      </c>
      <c r="E2193">
        <v>3</v>
      </c>
      <c r="F2193">
        <v>27</v>
      </c>
      <c r="G2193">
        <v>10</v>
      </c>
      <c r="H2193">
        <v>11</v>
      </c>
      <c r="I2193">
        <v>21</v>
      </c>
      <c r="J2193">
        <v>55</v>
      </c>
      <c r="K2193">
        <v>886</v>
      </c>
      <c r="S2193" s="4">
        <f t="shared" si="138"/>
        <v>0.47355324074074073</v>
      </c>
      <c r="T2193">
        <f t="shared" si="136"/>
        <v>2</v>
      </c>
      <c r="U2193">
        <f t="shared" si="137"/>
        <v>2340</v>
      </c>
      <c r="Z2193" t="str">
        <f t="shared" si="139"/>
        <v>89;2340</v>
      </c>
    </row>
    <row r="2194" spans="1:26" x14ac:dyDescent="0.3">
      <c r="A2194">
        <v>4</v>
      </c>
      <c r="B2194">
        <v>2</v>
      </c>
      <c r="C2194">
        <v>89</v>
      </c>
      <c r="D2194">
        <v>97</v>
      </c>
      <c r="E2194">
        <v>3</v>
      </c>
      <c r="F2194">
        <v>27</v>
      </c>
      <c r="G2194">
        <v>10</v>
      </c>
      <c r="H2194">
        <v>11</v>
      </c>
      <c r="I2194">
        <v>21</v>
      </c>
      <c r="J2194">
        <v>57</v>
      </c>
      <c r="K2194">
        <v>85</v>
      </c>
      <c r="S2194" s="4">
        <f t="shared" si="138"/>
        <v>0.47357638888888887</v>
      </c>
      <c r="T2194">
        <f t="shared" si="136"/>
        <v>0</v>
      </c>
      <c r="U2194">
        <f t="shared" si="137"/>
        <v>2340</v>
      </c>
      <c r="Z2194" t="str">
        <f t="shared" si="139"/>
        <v>89;2340</v>
      </c>
    </row>
    <row r="2195" spans="1:26" x14ac:dyDescent="0.3">
      <c r="A2195">
        <v>4</v>
      </c>
      <c r="B2195">
        <v>2</v>
      </c>
      <c r="C2195">
        <v>90</v>
      </c>
      <c r="D2195">
        <v>97</v>
      </c>
      <c r="E2195">
        <v>3</v>
      </c>
      <c r="F2195">
        <v>27</v>
      </c>
      <c r="G2195">
        <v>10</v>
      </c>
      <c r="H2195">
        <v>11</v>
      </c>
      <c r="I2195">
        <v>21</v>
      </c>
      <c r="J2195">
        <v>57</v>
      </c>
      <c r="K2195">
        <v>888</v>
      </c>
      <c r="S2195" s="4">
        <f t="shared" si="138"/>
        <v>0.47357638888888887</v>
      </c>
      <c r="T2195">
        <f t="shared" si="136"/>
        <v>2</v>
      </c>
      <c r="U2195">
        <f t="shared" si="137"/>
        <v>2342</v>
      </c>
      <c r="Z2195" t="str">
        <f t="shared" si="139"/>
        <v>90;2342</v>
      </c>
    </row>
    <row r="2196" spans="1:26" x14ac:dyDescent="0.3">
      <c r="A2196">
        <v>4</v>
      </c>
      <c r="B2196">
        <v>2</v>
      </c>
      <c r="C2196">
        <v>90</v>
      </c>
      <c r="D2196">
        <v>97</v>
      </c>
      <c r="E2196">
        <v>3</v>
      </c>
      <c r="F2196">
        <v>27</v>
      </c>
      <c r="G2196">
        <v>10</v>
      </c>
      <c r="H2196">
        <v>11</v>
      </c>
      <c r="I2196">
        <v>21</v>
      </c>
      <c r="J2196">
        <v>59</v>
      </c>
      <c r="K2196">
        <v>85</v>
      </c>
      <c r="S2196" s="4">
        <f t="shared" si="138"/>
        <v>0.473599537037037</v>
      </c>
      <c r="T2196">
        <f t="shared" si="136"/>
        <v>0</v>
      </c>
      <c r="U2196">
        <f t="shared" si="137"/>
        <v>2342</v>
      </c>
      <c r="Z2196" t="str">
        <f t="shared" si="139"/>
        <v>90;2342</v>
      </c>
    </row>
    <row r="2197" spans="1:26" x14ac:dyDescent="0.3">
      <c r="A2197">
        <v>4</v>
      </c>
      <c r="B2197">
        <v>2</v>
      </c>
      <c r="C2197">
        <v>91</v>
      </c>
      <c r="D2197">
        <v>97</v>
      </c>
      <c r="E2197">
        <v>3</v>
      </c>
      <c r="F2197">
        <v>27</v>
      </c>
      <c r="G2197">
        <v>10</v>
      </c>
      <c r="H2197">
        <v>11</v>
      </c>
      <c r="I2197">
        <v>21</v>
      </c>
      <c r="J2197">
        <v>59</v>
      </c>
      <c r="K2197">
        <v>884</v>
      </c>
      <c r="S2197" s="4">
        <f t="shared" si="138"/>
        <v>0.473599537037037</v>
      </c>
      <c r="T2197">
        <f t="shared" si="136"/>
        <v>2</v>
      </c>
      <c r="U2197">
        <f t="shared" si="137"/>
        <v>2344</v>
      </c>
      <c r="Z2197" t="str">
        <f t="shared" si="139"/>
        <v>91;2344</v>
      </c>
    </row>
    <row r="2198" spans="1:26" x14ac:dyDescent="0.3">
      <c r="A2198">
        <v>4</v>
      </c>
      <c r="B2198">
        <v>2</v>
      </c>
      <c r="C2198">
        <v>92</v>
      </c>
      <c r="D2198">
        <v>97</v>
      </c>
      <c r="E2198">
        <v>3</v>
      </c>
      <c r="F2198">
        <v>27</v>
      </c>
      <c r="G2198">
        <v>10</v>
      </c>
      <c r="H2198">
        <v>11</v>
      </c>
      <c r="I2198">
        <v>22</v>
      </c>
      <c r="J2198">
        <v>1</v>
      </c>
      <c r="K2198">
        <v>84</v>
      </c>
      <c r="S2198" s="4">
        <f t="shared" si="138"/>
        <v>0.47362268518518519</v>
      </c>
      <c r="T2198">
        <f t="shared" si="136"/>
        <v>0</v>
      </c>
      <c r="U2198">
        <f t="shared" si="137"/>
        <v>2344</v>
      </c>
      <c r="Z2198" t="str">
        <f t="shared" si="139"/>
        <v>92;2344</v>
      </c>
    </row>
    <row r="2199" spans="1:26" x14ac:dyDescent="0.3">
      <c r="A2199">
        <v>4</v>
      </c>
      <c r="B2199">
        <v>2</v>
      </c>
      <c r="C2199">
        <v>93</v>
      </c>
      <c r="D2199">
        <v>97</v>
      </c>
      <c r="E2199">
        <v>3</v>
      </c>
      <c r="F2199">
        <v>27</v>
      </c>
      <c r="G2199">
        <v>10</v>
      </c>
      <c r="H2199">
        <v>11</v>
      </c>
      <c r="I2199">
        <v>22</v>
      </c>
      <c r="J2199">
        <v>1</v>
      </c>
      <c r="K2199">
        <v>884</v>
      </c>
      <c r="S2199" s="4">
        <f t="shared" si="138"/>
        <v>0.47362268518518519</v>
      </c>
      <c r="T2199">
        <f t="shared" si="136"/>
        <v>2</v>
      </c>
      <c r="U2199">
        <f t="shared" si="137"/>
        <v>2346</v>
      </c>
      <c r="Z2199" t="str">
        <f t="shared" si="139"/>
        <v>93;2346</v>
      </c>
    </row>
    <row r="2200" spans="1:26" x14ac:dyDescent="0.3">
      <c r="A2200">
        <v>4</v>
      </c>
      <c r="B2200">
        <v>2</v>
      </c>
      <c r="C2200">
        <v>93</v>
      </c>
      <c r="D2200">
        <v>97</v>
      </c>
      <c r="E2200">
        <v>3</v>
      </c>
      <c r="F2200">
        <v>27</v>
      </c>
      <c r="G2200">
        <v>10</v>
      </c>
      <c r="H2200">
        <v>11</v>
      </c>
      <c r="I2200">
        <v>22</v>
      </c>
      <c r="J2200">
        <v>3</v>
      </c>
      <c r="K2200">
        <v>83</v>
      </c>
      <c r="S2200" s="4">
        <f t="shared" si="138"/>
        <v>0.47364583333333332</v>
      </c>
      <c r="T2200">
        <f t="shared" si="136"/>
        <v>0</v>
      </c>
      <c r="U2200">
        <f t="shared" si="137"/>
        <v>2346</v>
      </c>
      <c r="Z2200" t="str">
        <f t="shared" si="139"/>
        <v>93;2346</v>
      </c>
    </row>
    <row r="2201" spans="1:26" x14ac:dyDescent="0.3">
      <c r="A2201">
        <v>4</v>
      </c>
      <c r="B2201">
        <v>2</v>
      </c>
      <c r="C2201">
        <v>93</v>
      </c>
      <c r="D2201">
        <v>97</v>
      </c>
      <c r="E2201">
        <v>3</v>
      </c>
      <c r="F2201">
        <v>27</v>
      </c>
      <c r="G2201">
        <v>10</v>
      </c>
      <c r="H2201">
        <v>11</v>
      </c>
      <c r="I2201">
        <v>22</v>
      </c>
      <c r="J2201">
        <v>3</v>
      </c>
      <c r="K2201">
        <v>883</v>
      </c>
      <c r="S2201" s="4">
        <f t="shared" si="138"/>
        <v>0.47364583333333332</v>
      </c>
      <c r="T2201">
        <f t="shared" si="136"/>
        <v>2</v>
      </c>
      <c r="U2201">
        <f t="shared" si="137"/>
        <v>2348</v>
      </c>
      <c r="Z2201" t="str">
        <f t="shared" si="139"/>
        <v>93;2348</v>
      </c>
    </row>
    <row r="2202" spans="1:26" x14ac:dyDescent="0.3">
      <c r="A2202">
        <v>4</v>
      </c>
      <c r="B2202">
        <v>2</v>
      </c>
      <c r="C2202">
        <v>93</v>
      </c>
      <c r="D2202">
        <v>97</v>
      </c>
      <c r="E2202">
        <v>3</v>
      </c>
      <c r="F2202">
        <v>27</v>
      </c>
      <c r="G2202">
        <v>10</v>
      </c>
      <c r="H2202">
        <v>11</v>
      </c>
      <c r="I2202">
        <v>22</v>
      </c>
      <c r="J2202">
        <v>5</v>
      </c>
      <c r="K2202">
        <v>82</v>
      </c>
      <c r="S2202" s="4">
        <f t="shared" si="138"/>
        <v>0.47366898148148145</v>
      </c>
      <c r="T2202">
        <f t="shared" si="136"/>
        <v>0</v>
      </c>
      <c r="U2202">
        <f t="shared" si="137"/>
        <v>2348</v>
      </c>
      <c r="Z2202" t="str">
        <f t="shared" si="139"/>
        <v>93;2348</v>
      </c>
    </row>
    <row r="2203" spans="1:26" x14ac:dyDescent="0.3">
      <c r="A2203">
        <v>4</v>
      </c>
      <c r="B2203">
        <v>2</v>
      </c>
      <c r="C2203">
        <v>93</v>
      </c>
      <c r="D2203">
        <v>97</v>
      </c>
      <c r="E2203">
        <v>3</v>
      </c>
      <c r="F2203">
        <v>27</v>
      </c>
      <c r="G2203">
        <v>10</v>
      </c>
      <c r="H2203">
        <v>11</v>
      </c>
      <c r="I2203">
        <v>22</v>
      </c>
      <c r="J2203">
        <v>5</v>
      </c>
      <c r="K2203">
        <v>882</v>
      </c>
      <c r="S2203" s="4">
        <f t="shared" si="138"/>
        <v>0.47366898148148145</v>
      </c>
      <c r="T2203">
        <f t="shared" si="136"/>
        <v>2</v>
      </c>
      <c r="U2203">
        <f t="shared" si="137"/>
        <v>2350</v>
      </c>
      <c r="Z2203" t="str">
        <f t="shared" si="139"/>
        <v>93;2350</v>
      </c>
    </row>
    <row r="2204" spans="1:26" x14ac:dyDescent="0.3">
      <c r="A2204">
        <v>4</v>
      </c>
      <c r="B2204">
        <v>2</v>
      </c>
      <c r="C2204">
        <v>93</v>
      </c>
      <c r="D2204">
        <v>97</v>
      </c>
      <c r="E2204">
        <v>3</v>
      </c>
      <c r="F2204">
        <v>27</v>
      </c>
      <c r="G2204">
        <v>10</v>
      </c>
      <c r="H2204">
        <v>11</v>
      </c>
      <c r="I2204">
        <v>22</v>
      </c>
      <c r="J2204">
        <v>7</v>
      </c>
      <c r="K2204">
        <v>82</v>
      </c>
      <c r="S2204" s="4">
        <f t="shared" si="138"/>
        <v>0.47369212962962964</v>
      </c>
      <c r="T2204">
        <f t="shared" si="136"/>
        <v>0</v>
      </c>
      <c r="U2204">
        <f t="shared" si="137"/>
        <v>2350</v>
      </c>
      <c r="Z2204" t="str">
        <f t="shared" si="139"/>
        <v>93;2350</v>
      </c>
    </row>
    <row r="2205" spans="1:26" x14ac:dyDescent="0.3">
      <c r="A2205">
        <v>4</v>
      </c>
      <c r="B2205">
        <v>2</v>
      </c>
      <c r="C2205">
        <v>94</v>
      </c>
      <c r="D2205">
        <v>97</v>
      </c>
      <c r="E2205">
        <v>3</v>
      </c>
      <c r="F2205">
        <v>27</v>
      </c>
      <c r="G2205">
        <v>10</v>
      </c>
      <c r="H2205">
        <v>11</v>
      </c>
      <c r="I2205">
        <v>22</v>
      </c>
      <c r="J2205">
        <v>7</v>
      </c>
      <c r="K2205">
        <v>882</v>
      </c>
      <c r="S2205" s="4">
        <f t="shared" si="138"/>
        <v>0.47369212962962964</v>
      </c>
      <c r="T2205">
        <f t="shared" si="136"/>
        <v>2</v>
      </c>
      <c r="U2205">
        <f t="shared" si="137"/>
        <v>2352</v>
      </c>
      <c r="Z2205" t="str">
        <f t="shared" si="139"/>
        <v>94;2352</v>
      </c>
    </row>
    <row r="2206" spans="1:26" x14ac:dyDescent="0.3">
      <c r="A2206">
        <v>4</v>
      </c>
      <c r="B2206">
        <v>2</v>
      </c>
      <c r="C2206">
        <v>94</v>
      </c>
      <c r="D2206">
        <v>97</v>
      </c>
      <c r="E2206">
        <v>3</v>
      </c>
      <c r="F2206">
        <v>27</v>
      </c>
      <c r="G2206">
        <v>10</v>
      </c>
      <c r="H2206">
        <v>11</v>
      </c>
      <c r="I2206">
        <v>22</v>
      </c>
      <c r="J2206">
        <v>9</v>
      </c>
      <c r="K2206">
        <v>82</v>
      </c>
      <c r="S2206" s="4">
        <f t="shared" si="138"/>
        <v>0.47371527777777778</v>
      </c>
      <c r="T2206">
        <f t="shared" si="136"/>
        <v>0</v>
      </c>
      <c r="U2206">
        <f t="shared" si="137"/>
        <v>2352</v>
      </c>
      <c r="Z2206" t="str">
        <f t="shared" si="139"/>
        <v>94;2352</v>
      </c>
    </row>
    <row r="2207" spans="1:26" x14ac:dyDescent="0.3">
      <c r="A2207">
        <v>4</v>
      </c>
      <c r="B2207">
        <v>2</v>
      </c>
      <c r="C2207">
        <v>94</v>
      </c>
      <c r="D2207">
        <v>97</v>
      </c>
      <c r="E2207">
        <v>3</v>
      </c>
      <c r="F2207">
        <v>27</v>
      </c>
      <c r="G2207">
        <v>10</v>
      </c>
      <c r="H2207">
        <v>11</v>
      </c>
      <c r="I2207">
        <v>22</v>
      </c>
      <c r="J2207">
        <v>9</v>
      </c>
      <c r="K2207">
        <v>881</v>
      </c>
      <c r="S2207" s="4">
        <f t="shared" si="138"/>
        <v>0.47371527777777778</v>
      </c>
      <c r="T2207">
        <f t="shared" si="136"/>
        <v>2</v>
      </c>
      <c r="U2207">
        <f t="shared" si="137"/>
        <v>2354</v>
      </c>
      <c r="Z2207" t="str">
        <f t="shared" si="139"/>
        <v>94;2354</v>
      </c>
    </row>
    <row r="2208" spans="1:26" x14ac:dyDescent="0.3">
      <c r="A2208">
        <v>4</v>
      </c>
      <c r="B2208">
        <v>2</v>
      </c>
      <c r="C2208">
        <v>94</v>
      </c>
      <c r="D2208">
        <v>97</v>
      </c>
      <c r="E2208">
        <v>3</v>
      </c>
      <c r="F2208">
        <v>27</v>
      </c>
      <c r="G2208">
        <v>10</v>
      </c>
      <c r="H2208">
        <v>11</v>
      </c>
      <c r="I2208">
        <v>22</v>
      </c>
      <c r="J2208">
        <v>11</v>
      </c>
      <c r="K2208">
        <v>81</v>
      </c>
      <c r="S2208" s="4">
        <f t="shared" si="138"/>
        <v>0.47373842592592591</v>
      </c>
      <c r="T2208">
        <f t="shared" si="136"/>
        <v>0</v>
      </c>
      <c r="U2208">
        <f t="shared" si="137"/>
        <v>2354</v>
      </c>
      <c r="Z2208" t="str">
        <f t="shared" si="139"/>
        <v>94;2354</v>
      </c>
    </row>
    <row r="2209" spans="1:26" x14ac:dyDescent="0.3">
      <c r="A2209">
        <v>4</v>
      </c>
      <c r="B2209">
        <v>2</v>
      </c>
      <c r="C2209">
        <v>94</v>
      </c>
      <c r="D2209">
        <v>97</v>
      </c>
      <c r="E2209">
        <v>3</v>
      </c>
      <c r="F2209">
        <v>27</v>
      </c>
      <c r="G2209">
        <v>10</v>
      </c>
      <c r="H2209">
        <v>11</v>
      </c>
      <c r="I2209">
        <v>22</v>
      </c>
      <c r="J2209">
        <v>11</v>
      </c>
      <c r="K2209">
        <v>880</v>
      </c>
      <c r="S2209" s="4">
        <f t="shared" si="138"/>
        <v>0.47373842592592591</v>
      </c>
      <c r="T2209">
        <f t="shared" si="136"/>
        <v>2</v>
      </c>
      <c r="U2209">
        <f t="shared" si="137"/>
        <v>2356</v>
      </c>
      <c r="Z2209" t="str">
        <f t="shared" si="139"/>
        <v>94;2356</v>
      </c>
    </row>
    <row r="2210" spans="1:26" x14ac:dyDescent="0.3">
      <c r="A2210">
        <v>4</v>
      </c>
      <c r="B2210">
        <v>2</v>
      </c>
      <c r="C2210">
        <v>94</v>
      </c>
      <c r="D2210">
        <v>97</v>
      </c>
      <c r="E2210">
        <v>3</v>
      </c>
      <c r="F2210">
        <v>27</v>
      </c>
      <c r="G2210">
        <v>10</v>
      </c>
      <c r="H2210">
        <v>11</v>
      </c>
      <c r="I2210">
        <v>22</v>
      </c>
      <c r="J2210">
        <v>13</v>
      </c>
      <c r="K2210">
        <v>80</v>
      </c>
      <c r="S2210" s="4">
        <f t="shared" si="138"/>
        <v>0.4737615740740741</v>
      </c>
      <c r="T2210">
        <f t="shared" si="136"/>
        <v>0</v>
      </c>
      <c r="U2210">
        <f t="shared" si="137"/>
        <v>2356</v>
      </c>
      <c r="Z2210" t="str">
        <f t="shared" si="139"/>
        <v>94;2356</v>
      </c>
    </row>
    <row r="2211" spans="1:26" x14ac:dyDescent="0.3">
      <c r="A2211">
        <v>4</v>
      </c>
      <c r="B2211">
        <v>2</v>
      </c>
      <c r="C2211">
        <v>94</v>
      </c>
      <c r="D2211">
        <v>97</v>
      </c>
      <c r="E2211">
        <v>3</v>
      </c>
      <c r="F2211">
        <v>27</v>
      </c>
      <c r="G2211">
        <v>10</v>
      </c>
      <c r="H2211">
        <v>11</v>
      </c>
      <c r="I2211">
        <v>22</v>
      </c>
      <c r="J2211">
        <v>13</v>
      </c>
      <c r="K2211">
        <v>879</v>
      </c>
      <c r="S2211" s="4">
        <f t="shared" si="138"/>
        <v>0.4737615740740741</v>
      </c>
      <c r="T2211">
        <f t="shared" si="136"/>
        <v>2</v>
      </c>
      <c r="U2211">
        <f t="shared" si="137"/>
        <v>2358</v>
      </c>
      <c r="Z2211" t="str">
        <f t="shared" si="139"/>
        <v>94;2358</v>
      </c>
    </row>
    <row r="2212" spans="1:26" x14ac:dyDescent="0.3">
      <c r="A2212">
        <v>4</v>
      </c>
      <c r="B2212">
        <v>2</v>
      </c>
      <c r="C2212">
        <v>94</v>
      </c>
      <c r="D2212">
        <v>97</v>
      </c>
      <c r="E2212">
        <v>3</v>
      </c>
      <c r="F2212">
        <v>27</v>
      </c>
      <c r="G2212">
        <v>10</v>
      </c>
      <c r="H2212">
        <v>11</v>
      </c>
      <c r="I2212">
        <v>22</v>
      </c>
      <c r="J2212">
        <v>15</v>
      </c>
      <c r="K2212">
        <v>79</v>
      </c>
      <c r="S2212" s="4">
        <f t="shared" si="138"/>
        <v>0.47378472222222223</v>
      </c>
      <c r="T2212">
        <f t="shared" si="136"/>
        <v>0</v>
      </c>
      <c r="U2212">
        <f t="shared" si="137"/>
        <v>2358</v>
      </c>
      <c r="Z2212" t="str">
        <f t="shared" si="139"/>
        <v>94;2358</v>
      </c>
    </row>
    <row r="2213" spans="1:26" x14ac:dyDescent="0.3">
      <c r="A2213">
        <v>4</v>
      </c>
      <c r="B2213">
        <v>2</v>
      </c>
      <c r="C2213">
        <v>95</v>
      </c>
      <c r="D2213">
        <v>97</v>
      </c>
      <c r="E2213">
        <v>3</v>
      </c>
      <c r="F2213">
        <v>27</v>
      </c>
      <c r="G2213">
        <v>10</v>
      </c>
      <c r="H2213">
        <v>11</v>
      </c>
      <c r="I2213">
        <v>22</v>
      </c>
      <c r="J2213">
        <v>15</v>
      </c>
      <c r="K2213">
        <v>878</v>
      </c>
      <c r="S2213" s="4">
        <f t="shared" si="138"/>
        <v>0.47378472222222223</v>
      </c>
      <c r="T2213">
        <f t="shared" si="136"/>
        <v>2</v>
      </c>
      <c r="U2213">
        <f t="shared" si="137"/>
        <v>2360</v>
      </c>
      <c r="Z2213" t="str">
        <f t="shared" si="139"/>
        <v>95;2360</v>
      </c>
    </row>
    <row r="2214" spans="1:26" x14ac:dyDescent="0.3">
      <c r="A2214">
        <v>4</v>
      </c>
      <c r="B2214">
        <v>2</v>
      </c>
      <c r="C2214">
        <v>95</v>
      </c>
      <c r="D2214">
        <v>97</v>
      </c>
      <c r="E2214">
        <v>3</v>
      </c>
      <c r="F2214">
        <v>27</v>
      </c>
      <c r="G2214">
        <v>10</v>
      </c>
      <c r="H2214">
        <v>11</v>
      </c>
      <c r="I2214">
        <v>22</v>
      </c>
      <c r="J2214">
        <v>17</v>
      </c>
      <c r="K2214">
        <v>78</v>
      </c>
      <c r="S2214" s="4">
        <f t="shared" si="138"/>
        <v>0.47380787037037037</v>
      </c>
      <c r="T2214">
        <f t="shared" si="136"/>
        <v>2</v>
      </c>
      <c r="U2214">
        <f t="shared" si="137"/>
        <v>2362</v>
      </c>
      <c r="Z2214" t="str">
        <f t="shared" si="139"/>
        <v>95;2362</v>
      </c>
    </row>
    <row r="2215" spans="1:26" x14ac:dyDescent="0.3">
      <c r="A2215">
        <v>4</v>
      </c>
      <c r="B2215">
        <v>2</v>
      </c>
      <c r="C2215">
        <v>96</v>
      </c>
      <c r="D2215">
        <v>97</v>
      </c>
      <c r="E2215">
        <v>3</v>
      </c>
      <c r="F2215">
        <v>27</v>
      </c>
      <c r="G2215">
        <v>10</v>
      </c>
      <c r="H2215">
        <v>11</v>
      </c>
      <c r="I2215">
        <v>22</v>
      </c>
      <c r="J2215">
        <v>19</v>
      </c>
      <c r="K2215">
        <v>77</v>
      </c>
      <c r="S2215" s="4">
        <f t="shared" si="138"/>
        <v>0.47383101851851855</v>
      </c>
      <c r="T2215">
        <f t="shared" si="136"/>
        <v>0</v>
      </c>
      <c r="U2215">
        <f t="shared" si="137"/>
        <v>2362</v>
      </c>
      <c r="Z2215" t="str">
        <f t="shared" si="139"/>
        <v>96;2362</v>
      </c>
    </row>
    <row r="2216" spans="1:26" x14ac:dyDescent="0.3">
      <c r="A2216">
        <v>4</v>
      </c>
      <c r="B2216">
        <v>2</v>
      </c>
      <c r="C2216">
        <v>96</v>
      </c>
      <c r="D2216">
        <v>97</v>
      </c>
      <c r="E2216">
        <v>3</v>
      </c>
      <c r="F2216">
        <v>27</v>
      </c>
      <c r="G2216">
        <v>10</v>
      </c>
      <c r="H2216">
        <v>11</v>
      </c>
      <c r="I2216">
        <v>22</v>
      </c>
      <c r="J2216">
        <v>19</v>
      </c>
      <c r="K2216">
        <v>876</v>
      </c>
      <c r="S2216" s="4">
        <f t="shared" si="138"/>
        <v>0.47383101851851855</v>
      </c>
      <c r="T2216">
        <f t="shared" si="136"/>
        <v>2</v>
      </c>
      <c r="U2216">
        <f t="shared" si="137"/>
        <v>2364</v>
      </c>
      <c r="Z2216" t="str">
        <f t="shared" si="139"/>
        <v>96;2364</v>
      </c>
    </row>
    <row r="2217" spans="1:26" x14ac:dyDescent="0.3">
      <c r="A2217">
        <v>4</v>
      </c>
      <c r="B2217">
        <v>2</v>
      </c>
      <c r="C2217">
        <v>96</v>
      </c>
      <c r="D2217">
        <v>97</v>
      </c>
      <c r="E2217">
        <v>3</v>
      </c>
      <c r="F2217">
        <v>27</v>
      </c>
      <c r="G2217">
        <v>10</v>
      </c>
      <c r="H2217">
        <v>11</v>
      </c>
      <c r="I2217">
        <v>22</v>
      </c>
      <c r="J2217">
        <v>21</v>
      </c>
      <c r="K2217">
        <v>76</v>
      </c>
      <c r="S2217" s="4">
        <f t="shared" si="138"/>
        <v>0.47385416666666669</v>
      </c>
      <c r="T2217">
        <f t="shared" si="136"/>
        <v>0</v>
      </c>
      <c r="U2217">
        <f t="shared" si="137"/>
        <v>2364</v>
      </c>
      <c r="Z2217" t="str">
        <f t="shared" si="139"/>
        <v>96;2364</v>
      </c>
    </row>
    <row r="2218" spans="1:26" x14ac:dyDescent="0.3">
      <c r="A2218">
        <v>4</v>
      </c>
      <c r="B2218">
        <v>2</v>
      </c>
      <c r="C2218">
        <v>97</v>
      </c>
      <c r="D2218">
        <v>97</v>
      </c>
      <c r="E2218">
        <v>3</v>
      </c>
      <c r="F2218">
        <v>27</v>
      </c>
      <c r="G2218">
        <v>10</v>
      </c>
      <c r="H2218">
        <v>11</v>
      </c>
      <c r="I2218">
        <v>22</v>
      </c>
      <c r="J2218">
        <v>21</v>
      </c>
      <c r="K2218">
        <v>876</v>
      </c>
      <c r="S2218" s="4">
        <f t="shared" si="138"/>
        <v>0.47385416666666669</v>
      </c>
      <c r="T2218">
        <f t="shared" si="136"/>
        <v>2</v>
      </c>
      <c r="U2218">
        <f t="shared" si="137"/>
        <v>2366</v>
      </c>
      <c r="Z2218" t="str">
        <f t="shared" si="139"/>
        <v>97;2366</v>
      </c>
    </row>
    <row r="2219" spans="1:26" x14ac:dyDescent="0.3">
      <c r="A2219">
        <v>4</v>
      </c>
      <c r="B2219">
        <v>2</v>
      </c>
      <c r="C2219">
        <v>97</v>
      </c>
      <c r="D2219">
        <v>97</v>
      </c>
      <c r="E2219">
        <v>3</v>
      </c>
      <c r="F2219">
        <v>27</v>
      </c>
      <c r="G2219">
        <v>10</v>
      </c>
      <c r="H2219">
        <v>11</v>
      </c>
      <c r="I2219">
        <v>22</v>
      </c>
      <c r="J2219">
        <v>23</v>
      </c>
      <c r="K2219">
        <v>75</v>
      </c>
      <c r="S2219" s="4">
        <f t="shared" si="138"/>
        <v>0.47387731481481482</v>
      </c>
      <c r="T2219">
        <f t="shared" si="136"/>
        <v>0</v>
      </c>
      <c r="U2219">
        <f t="shared" si="137"/>
        <v>2366</v>
      </c>
      <c r="Z2219" t="str">
        <f t="shared" si="139"/>
        <v>97;2366</v>
      </c>
    </row>
    <row r="2220" spans="1:26" x14ac:dyDescent="0.3">
      <c r="A2220">
        <v>4</v>
      </c>
      <c r="B2220">
        <v>2</v>
      </c>
      <c r="C2220">
        <v>97</v>
      </c>
      <c r="D2220">
        <v>97</v>
      </c>
      <c r="E2220">
        <v>3</v>
      </c>
      <c r="F2220">
        <v>27</v>
      </c>
      <c r="G2220">
        <v>10</v>
      </c>
      <c r="H2220">
        <v>11</v>
      </c>
      <c r="I2220">
        <v>22</v>
      </c>
      <c r="J2220">
        <v>23</v>
      </c>
      <c r="K2220">
        <v>875</v>
      </c>
      <c r="S2220" s="4">
        <f t="shared" si="138"/>
        <v>0.47387731481481482</v>
      </c>
      <c r="T2220">
        <f t="shared" si="136"/>
        <v>2</v>
      </c>
      <c r="U2220">
        <f t="shared" si="137"/>
        <v>2368</v>
      </c>
      <c r="Z2220" t="str">
        <f t="shared" si="139"/>
        <v>97;2368</v>
      </c>
    </row>
    <row r="2221" spans="1:26" x14ac:dyDescent="0.3">
      <c r="A2221">
        <v>4</v>
      </c>
      <c r="B2221">
        <v>2</v>
      </c>
      <c r="C2221">
        <v>98</v>
      </c>
      <c r="D2221">
        <v>97</v>
      </c>
      <c r="E2221">
        <v>3</v>
      </c>
      <c r="F2221">
        <v>27</v>
      </c>
      <c r="G2221">
        <v>10</v>
      </c>
      <c r="H2221">
        <v>11</v>
      </c>
      <c r="I2221">
        <v>22</v>
      </c>
      <c r="J2221">
        <v>25</v>
      </c>
      <c r="K2221">
        <v>75</v>
      </c>
      <c r="S2221" s="4">
        <f t="shared" si="138"/>
        <v>0.47390046296296301</v>
      </c>
      <c r="T2221">
        <f t="shared" si="136"/>
        <v>0</v>
      </c>
      <c r="U2221">
        <f t="shared" si="137"/>
        <v>2368</v>
      </c>
      <c r="Z2221" t="str">
        <f t="shared" si="139"/>
        <v>98;2368</v>
      </c>
    </row>
    <row r="2222" spans="1:26" x14ac:dyDescent="0.3">
      <c r="A2222">
        <v>4</v>
      </c>
      <c r="B2222">
        <v>2</v>
      </c>
      <c r="C2222">
        <v>99</v>
      </c>
      <c r="D2222">
        <v>97</v>
      </c>
      <c r="E2222">
        <v>3</v>
      </c>
      <c r="F2222">
        <v>27</v>
      </c>
      <c r="G2222">
        <v>10</v>
      </c>
      <c r="H2222">
        <v>11</v>
      </c>
      <c r="I2222">
        <v>22</v>
      </c>
      <c r="J2222">
        <v>25</v>
      </c>
      <c r="K2222">
        <v>874</v>
      </c>
      <c r="S2222" s="4">
        <f t="shared" si="138"/>
        <v>0.47390046296296301</v>
      </c>
      <c r="T2222">
        <f t="shared" ref="T2222:T2285" si="140">SECOND(S2223-S2222)</f>
        <v>2</v>
      </c>
      <c r="U2222">
        <f t="shared" ref="U2222:U2285" si="141">U2221+T2222</f>
        <v>2370</v>
      </c>
      <c r="Z2222" t="str">
        <f t="shared" si="139"/>
        <v>99;2370</v>
      </c>
    </row>
    <row r="2223" spans="1:26" x14ac:dyDescent="0.3">
      <c r="A2223">
        <v>4</v>
      </c>
      <c r="B2223">
        <v>2</v>
      </c>
      <c r="C2223">
        <v>100</v>
      </c>
      <c r="D2223">
        <v>97</v>
      </c>
      <c r="E2223">
        <v>3</v>
      </c>
      <c r="F2223">
        <v>27</v>
      </c>
      <c r="G2223">
        <v>10</v>
      </c>
      <c r="H2223">
        <v>11</v>
      </c>
      <c r="I2223">
        <v>22</v>
      </c>
      <c r="J2223">
        <v>27</v>
      </c>
      <c r="K2223">
        <v>73</v>
      </c>
      <c r="S2223" s="4">
        <f t="shared" si="138"/>
        <v>0.47392361111111114</v>
      </c>
      <c r="T2223">
        <f t="shared" si="140"/>
        <v>0</v>
      </c>
      <c r="U2223">
        <f t="shared" si="141"/>
        <v>2370</v>
      </c>
      <c r="Z2223" t="str">
        <f t="shared" si="139"/>
        <v>100;2370</v>
      </c>
    </row>
    <row r="2224" spans="1:26" x14ac:dyDescent="0.3">
      <c r="A2224">
        <v>4</v>
      </c>
      <c r="B2224">
        <v>2</v>
      </c>
      <c r="C2224">
        <v>100</v>
      </c>
      <c r="D2224">
        <v>97</v>
      </c>
      <c r="E2224">
        <v>3</v>
      </c>
      <c r="F2224">
        <v>27</v>
      </c>
      <c r="G2224">
        <v>10</v>
      </c>
      <c r="H2224">
        <v>11</v>
      </c>
      <c r="I2224">
        <v>22</v>
      </c>
      <c r="J2224">
        <v>27</v>
      </c>
      <c r="K2224">
        <v>873</v>
      </c>
      <c r="S2224" s="4">
        <f t="shared" si="138"/>
        <v>0.47392361111111114</v>
      </c>
      <c r="T2224">
        <f t="shared" si="140"/>
        <v>2</v>
      </c>
      <c r="U2224">
        <f t="shared" si="141"/>
        <v>2372</v>
      </c>
      <c r="Z2224" t="str">
        <f t="shared" si="139"/>
        <v>100;2372</v>
      </c>
    </row>
    <row r="2225" spans="1:26" x14ac:dyDescent="0.3">
      <c r="A2225">
        <v>4</v>
      </c>
      <c r="B2225">
        <v>2</v>
      </c>
      <c r="C2225">
        <v>101</v>
      </c>
      <c r="D2225">
        <v>97</v>
      </c>
      <c r="E2225">
        <v>3</v>
      </c>
      <c r="F2225">
        <v>27</v>
      </c>
      <c r="G2225">
        <v>10</v>
      </c>
      <c r="H2225">
        <v>11</v>
      </c>
      <c r="I2225">
        <v>22</v>
      </c>
      <c r="J2225">
        <v>29</v>
      </c>
      <c r="K2225">
        <v>73</v>
      </c>
      <c r="S2225" s="4">
        <f t="shared" si="138"/>
        <v>0.47394675925925928</v>
      </c>
      <c r="T2225">
        <f t="shared" si="140"/>
        <v>0</v>
      </c>
      <c r="U2225">
        <f t="shared" si="141"/>
        <v>2372</v>
      </c>
      <c r="Z2225" t="str">
        <f t="shared" si="139"/>
        <v>101;2372</v>
      </c>
    </row>
    <row r="2226" spans="1:26" x14ac:dyDescent="0.3">
      <c r="A2226">
        <v>4</v>
      </c>
      <c r="B2226">
        <v>2</v>
      </c>
      <c r="C2226">
        <v>101</v>
      </c>
      <c r="D2226">
        <v>97</v>
      </c>
      <c r="E2226">
        <v>3</v>
      </c>
      <c r="F2226">
        <v>27</v>
      </c>
      <c r="G2226">
        <v>10</v>
      </c>
      <c r="H2226">
        <v>11</v>
      </c>
      <c r="I2226">
        <v>22</v>
      </c>
      <c r="J2226">
        <v>29</v>
      </c>
      <c r="K2226">
        <v>873</v>
      </c>
      <c r="S2226" s="4">
        <f t="shared" si="138"/>
        <v>0.47394675925925928</v>
      </c>
      <c r="T2226">
        <f t="shared" si="140"/>
        <v>2</v>
      </c>
      <c r="U2226">
        <f t="shared" si="141"/>
        <v>2374</v>
      </c>
      <c r="Z2226" t="str">
        <f t="shared" si="139"/>
        <v>101;2374</v>
      </c>
    </row>
    <row r="2227" spans="1:26" x14ac:dyDescent="0.3">
      <c r="A2227">
        <v>4</v>
      </c>
      <c r="B2227">
        <v>2</v>
      </c>
      <c r="C2227">
        <v>102</v>
      </c>
      <c r="D2227">
        <v>97</v>
      </c>
      <c r="E2227">
        <v>3</v>
      </c>
      <c r="F2227">
        <v>27</v>
      </c>
      <c r="G2227">
        <v>10</v>
      </c>
      <c r="H2227">
        <v>11</v>
      </c>
      <c r="I2227">
        <v>22</v>
      </c>
      <c r="J2227">
        <v>31</v>
      </c>
      <c r="K2227">
        <v>72</v>
      </c>
      <c r="S2227" s="4">
        <f t="shared" si="138"/>
        <v>0.47396990740740735</v>
      </c>
      <c r="T2227">
        <f t="shared" si="140"/>
        <v>0</v>
      </c>
      <c r="U2227">
        <f t="shared" si="141"/>
        <v>2374</v>
      </c>
      <c r="Z2227" t="str">
        <f t="shared" si="139"/>
        <v>102;2374</v>
      </c>
    </row>
    <row r="2228" spans="1:26" x14ac:dyDescent="0.3">
      <c r="A2228">
        <v>4</v>
      </c>
      <c r="B2228">
        <v>2</v>
      </c>
      <c r="C2228">
        <v>103</v>
      </c>
      <c r="D2228">
        <v>97</v>
      </c>
      <c r="E2228">
        <v>3</v>
      </c>
      <c r="F2228">
        <v>27</v>
      </c>
      <c r="G2228">
        <v>10</v>
      </c>
      <c r="H2228">
        <v>11</v>
      </c>
      <c r="I2228">
        <v>22</v>
      </c>
      <c r="J2228">
        <v>31</v>
      </c>
      <c r="K2228">
        <v>872</v>
      </c>
      <c r="S2228" s="4">
        <f t="shared" si="138"/>
        <v>0.47396990740740735</v>
      </c>
      <c r="T2228">
        <f t="shared" si="140"/>
        <v>2</v>
      </c>
      <c r="U2228">
        <f t="shared" si="141"/>
        <v>2376</v>
      </c>
      <c r="Z2228" t="str">
        <f t="shared" si="139"/>
        <v>103;2376</v>
      </c>
    </row>
    <row r="2229" spans="1:26" x14ac:dyDescent="0.3">
      <c r="A2229">
        <v>4</v>
      </c>
      <c r="B2229">
        <v>2</v>
      </c>
      <c r="C2229">
        <v>104</v>
      </c>
      <c r="D2229">
        <v>97</v>
      </c>
      <c r="E2229">
        <v>3</v>
      </c>
      <c r="F2229">
        <v>27</v>
      </c>
      <c r="G2229">
        <v>10</v>
      </c>
      <c r="H2229">
        <v>11</v>
      </c>
      <c r="I2229">
        <v>22</v>
      </c>
      <c r="J2229">
        <v>33</v>
      </c>
      <c r="K2229">
        <v>371</v>
      </c>
      <c r="S2229" s="4">
        <f t="shared" si="138"/>
        <v>0.47399305555555554</v>
      </c>
      <c r="T2229">
        <f t="shared" si="140"/>
        <v>0</v>
      </c>
      <c r="U2229">
        <f t="shared" si="141"/>
        <v>2376</v>
      </c>
      <c r="Z2229" t="str">
        <f t="shared" si="139"/>
        <v>104;2376</v>
      </c>
    </row>
    <row r="2230" spans="1:26" x14ac:dyDescent="0.3">
      <c r="A2230">
        <v>4</v>
      </c>
      <c r="B2230">
        <v>2</v>
      </c>
      <c r="C2230">
        <v>105</v>
      </c>
      <c r="D2230">
        <v>97</v>
      </c>
      <c r="E2230">
        <v>3</v>
      </c>
      <c r="F2230">
        <v>27</v>
      </c>
      <c r="G2230">
        <v>10</v>
      </c>
      <c r="H2230">
        <v>11</v>
      </c>
      <c r="I2230">
        <v>22</v>
      </c>
      <c r="J2230">
        <v>33</v>
      </c>
      <c r="K2230">
        <v>771</v>
      </c>
      <c r="S2230" s="4">
        <f t="shared" si="138"/>
        <v>0.47399305555555554</v>
      </c>
      <c r="T2230">
        <f t="shared" si="140"/>
        <v>1</v>
      </c>
      <c r="U2230">
        <f t="shared" si="141"/>
        <v>2377</v>
      </c>
      <c r="Z2230" t="str">
        <f t="shared" si="139"/>
        <v>105;2377</v>
      </c>
    </row>
    <row r="2231" spans="1:26" x14ac:dyDescent="0.3">
      <c r="A2231">
        <v>4</v>
      </c>
      <c r="B2231">
        <v>2</v>
      </c>
      <c r="C2231">
        <v>105</v>
      </c>
      <c r="D2231">
        <v>97</v>
      </c>
      <c r="E2231">
        <v>3</v>
      </c>
      <c r="F2231">
        <v>27</v>
      </c>
      <c r="G2231">
        <v>10</v>
      </c>
      <c r="H2231">
        <v>11</v>
      </c>
      <c r="I2231">
        <v>22</v>
      </c>
      <c r="J2231">
        <v>34</v>
      </c>
      <c r="K2231">
        <v>971</v>
      </c>
      <c r="S2231" s="4">
        <f t="shared" si="138"/>
        <v>0.47400462962962964</v>
      </c>
      <c r="T2231">
        <f t="shared" si="140"/>
        <v>1</v>
      </c>
      <c r="U2231">
        <f t="shared" si="141"/>
        <v>2378</v>
      </c>
      <c r="Z2231" t="str">
        <f t="shared" si="139"/>
        <v>105;2378</v>
      </c>
    </row>
    <row r="2232" spans="1:26" x14ac:dyDescent="0.3">
      <c r="A2232">
        <v>4</v>
      </c>
      <c r="B2232">
        <v>2</v>
      </c>
      <c r="C2232">
        <v>106</v>
      </c>
      <c r="D2232">
        <v>97</v>
      </c>
      <c r="E2232">
        <v>3</v>
      </c>
      <c r="F2232">
        <v>27</v>
      </c>
      <c r="G2232">
        <v>10</v>
      </c>
      <c r="H2232">
        <v>11</v>
      </c>
      <c r="I2232">
        <v>22</v>
      </c>
      <c r="J2232">
        <v>35</v>
      </c>
      <c r="K2232">
        <v>771</v>
      </c>
      <c r="S2232" s="4">
        <f t="shared" si="138"/>
        <v>0.47401620370370368</v>
      </c>
      <c r="T2232">
        <f t="shared" si="140"/>
        <v>1</v>
      </c>
      <c r="U2232">
        <f t="shared" si="141"/>
        <v>2379</v>
      </c>
      <c r="Z2232" t="str">
        <f t="shared" si="139"/>
        <v>106;2379</v>
      </c>
    </row>
    <row r="2233" spans="1:26" x14ac:dyDescent="0.3">
      <c r="A2233">
        <v>4</v>
      </c>
      <c r="B2233">
        <v>2</v>
      </c>
      <c r="C2233">
        <v>106</v>
      </c>
      <c r="D2233">
        <v>97</v>
      </c>
      <c r="E2233">
        <v>3</v>
      </c>
      <c r="F2233">
        <v>27</v>
      </c>
      <c r="G2233">
        <v>10</v>
      </c>
      <c r="H2233">
        <v>11</v>
      </c>
      <c r="I2233">
        <v>22</v>
      </c>
      <c r="J2233">
        <v>36</v>
      </c>
      <c r="K2233">
        <v>971</v>
      </c>
      <c r="S2233" s="4">
        <f t="shared" si="138"/>
        <v>0.47402777777777777</v>
      </c>
      <c r="T2233">
        <f t="shared" si="140"/>
        <v>2</v>
      </c>
      <c r="U2233">
        <f t="shared" si="141"/>
        <v>2381</v>
      </c>
      <c r="Z2233" t="str">
        <f t="shared" si="139"/>
        <v>106;2381</v>
      </c>
    </row>
    <row r="2234" spans="1:26" x14ac:dyDescent="0.3">
      <c r="A2234">
        <v>4</v>
      </c>
      <c r="B2234">
        <v>2</v>
      </c>
      <c r="C2234">
        <v>106</v>
      </c>
      <c r="D2234">
        <v>97</v>
      </c>
      <c r="E2234">
        <v>3</v>
      </c>
      <c r="F2234">
        <v>27</v>
      </c>
      <c r="G2234">
        <v>10</v>
      </c>
      <c r="H2234">
        <v>11</v>
      </c>
      <c r="I2234">
        <v>22</v>
      </c>
      <c r="J2234">
        <v>38</v>
      </c>
      <c r="K2234">
        <v>71</v>
      </c>
      <c r="S2234" s="4">
        <f t="shared" si="138"/>
        <v>0.47405092592592596</v>
      </c>
      <c r="T2234">
        <f t="shared" si="140"/>
        <v>0</v>
      </c>
      <c r="U2234">
        <f t="shared" si="141"/>
        <v>2381</v>
      </c>
      <c r="Z2234" t="str">
        <f t="shared" si="139"/>
        <v>106;2381</v>
      </c>
    </row>
    <row r="2235" spans="1:26" x14ac:dyDescent="0.3">
      <c r="A2235">
        <v>4</v>
      </c>
      <c r="B2235">
        <v>2</v>
      </c>
      <c r="C2235">
        <v>107</v>
      </c>
      <c r="D2235">
        <v>97</v>
      </c>
      <c r="E2235">
        <v>3</v>
      </c>
      <c r="F2235">
        <v>27</v>
      </c>
      <c r="G2235">
        <v>10</v>
      </c>
      <c r="H2235">
        <v>11</v>
      </c>
      <c r="I2235">
        <v>22</v>
      </c>
      <c r="J2235">
        <v>38</v>
      </c>
      <c r="K2235">
        <v>870</v>
      </c>
      <c r="S2235" s="4">
        <f t="shared" si="138"/>
        <v>0.47405092592592596</v>
      </c>
      <c r="T2235">
        <f t="shared" si="140"/>
        <v>2</v>
      </c>
      <c r="U2235">
        <f t="shared" si="141"/>
        <v>2383</v>
      </c>
      <c r="Z2235" t="str">
        <f t="shared" si="139"/>
        <v>107;2383</v>
      </c>
    </row>
    <row r="2236" spans="1:26" x14ac:dyDescent="0.3">
      <c r="A2236">
        <v>4</v>
      </c>
      <c r="B2236">
        <v>2</v>
      </c>
      <c r="C2236">
        <v>109</v>
      </c>
      <c r="D2236">
        <v>97</v>
      </c>
      <c r="E2236">
        <v>3</v>
      </c>
      <c r="F2236">
        <v>27</v>
      </c>
      <c r="G2236">
        <v>10</v>
      </c>
      <c r="H2236">
        <v>11</v>
      </c>
      <c r="I2236">
        <v>22</v>
      </c>
      <c r="J2236">
        <v>40</v>
      </c>
      <c r="K2236">
        <v>70</v>
      </c>
      <c r="S2236" s="4">
        <f t="shared" si="138"/>
        <v>0.47407407407407409</v>
      </c>
      <c r="T2236">
        <f t="shared" si="140"/>
        <v>0</v>
      </c>
      <c r="U2236">
        <f t="shared" si="141"/>
        <v>2383</v>
      </c>
      <c r="Z2236" t="str">
        <f t="shared" si="139"/>
        <v>109;2383</v>
      </c>
    </row>
    <row r="2237" spans="1:26" x14ac:dyDescent="0.3">
      <c r="A2237">
        <v>4</v>
      </c>
      <c r="B2237">
        <v>2</v>
      </c>
      <c r="C2237">
        <v>110</v>
      </c>
      <c r="D2237">
        <v>97</v>
      </c>
      <c r="E2237">
        <v>3</v>
      </c>
      <c r="F2237">
        <v>27</v>
      </c>
      <c r="G2237">
        <v>10</v>
      </c>
      <c r="H2237">
        <v>11</v>
      </c>
      <c r="I2237">
        <v>22</v>
      </c>
      <c r="J2237">
        <v>40</v>
      </c>
      <c r="K2237">
        <v>870</v>
      </c>
      <c r="S2237" s="4">
        <f t="shared" si="138"/>
        <v>0.47407407407407409</v>
      </c>
      <c r="T2237">
        <f t="shared" si="140"/>
        <v>1</v>
      </c>
      <c r="U2237">
        <f t="shared" si="141"/>
        <v>2384</v>
      </c>
      <c r="Z2237" t="str">
        <f t="shared" si="139"/>
        <v>110;2384</v>
      </c>
    </row>
    <row r="2238" spans="1:26" x14ac:dyDescent="0.3">
      <c r="A2238">
        <v>4</v>
      </c>
      <c r="B2238">
        <v>2</v>
      </c>
      <c r="C2238">
        <v>110</v>
      </c>
      <c r="D2238">
        <v>97</v>
      </c>
      <c r="E2238">
        <v>3</v>
      </c>
      <c r="F2238">
        <v>27</v>
      </c>
      <c r="G2238">
        <v>10</v>
      </c>
      <c r="H2238">
        <v>11</v>
      </c>
      <c r="I2238">
        <v>22</v>
      </c>
      <c r="J2238">
        <v>41</v>
      </c>
      <c r="K2238">
        <v>969</v>
      </c>
      <c r="S2238" s="4">
        <f t="shared" si="138"/>
        <v>0.47408564814814813</v>
      </c>
      <c r="T2238">
        <f t="shared" si="140"/>
        <v>1</v>
      </c>
      <c r="U2238">
        <f t="shared" si="141"/>
        <v>2385</v>
      </c>
      <c r="Z2238" t="str">
        <f t="shared" si="139"/>
        <v>110;2385</v>
      </c>
    </row>
    <row r="2239" spans="1:26" x14ac:dyDescent="0.3">
      <c r="A2239">
        <v>4</v>
      </c>
      <c r="B2239">
        <v>2</v>
      </c>
      <c r="C2239">
        <v>110</v>
      </c>
      <c r="D2239">
        <v>97</v>
      </c>
      <c r="E2239">
        <v>3</v>
      </c>
      <c r="F2239">
        <v>27</v>
      </c>
      <c r="G2239">
        <v>10</v>
      </c>
      <c r="H2239">
        <v>11</v>
      </c>
      <c r="I2239">
        <v>22</v>
      </c>
      <c r="J2239">
        <v>42</v>
      </c>
      <c r="K2239">
        <v>769</v>
      </c>
      <c r="S2239" s="4">
        <f t="shared" si="138"/>
        <v>0.47409722222222223</v>
      </c>
      <c r="T2239">
        <f t="shared" si="140"/>
        <v>1</v>
      </c>
      <c r="U2239">
        <f t="shared" si="141"/>
        <v>2386</v>
      </c>
      <c r="Z2239" t="str">
        <f t="shared" si="139"/>
        <v>110;2386</v>
      </c>
    </row>
    <row r="2240" spans="1:26" x14ac:dyDescent="0.3">
      <c r="A2240">
        <v>4</v>
      </c>
      <c r="B2240">
        <v>2</v>
      </c>
      <c r="C2240">
        <v>110</v>
      </c>
      <c r="D2240">
        <v>97</v>
      </c>
      <c r="E2240">
        <v>3</v>
      </c>
      <c r="F2240">
        <v>27</v>
      </c>
      <c r="G2240">
        <v>10</v>
      </c>
      <c r="H2240">
        <v>11</v>
      </c>
      <c r="I2240">
        <v>22</v>
      </c>
      <c r="J2240">
        <v>43</v>
      </c>
      <c r="K2240">
        <v>969</v>
      </c>
      <c r="S2240" s="4">
        <f t="shared" si="138"/>
        <v>0.47410879629629626</v>
      </c>
      <c r="T2240">
        <f t="shared" si="140"/>
        <v>1</v>
      </c>
      <c r="U2240">
        <f t="shared" si="141"/>
        <v>2387</v>
      </c>
      <c r="Z2240" t="str">
        <f t="shared" si="139"/>
        <v>110;2387</v>
      </c>
    </row>
    <row r="2241" spans="1:26" x14ac:dyDescent="0.3">
      <c r="A2241">
        <v>4</v>
      </c>
      <c r="B2241">
        <v>2</v>
      </c>
      <c r="C2241">
        <v>109</v>
      </c>
      <c r="D2241">
        <v>97</v>
      </c>
      <c r="E2241">
        <v>3</v>
      </c>
      <c r="F2241">
        <v>27</v>
      </c>
      <c r="G2241">
        <v>10</v>
      </c>
      <c r="H2241">
        <v>11</v>
      </c>
      <c r="I2241">
        <v>22</v>
      </c>
      <c r="J2241">
        <v>44</v>
      </c>
      <c r="K2241">
        <v>769</v>
      </c>
      <c r="S2241" s="4">
        <f t="shared" si="138"/>
        <v>0.47412037037037041</v>
      </c>
      <c r="T2241">
        <f t="shared" si="140"/>
        <v>1</v>
      </c>
      <c r="U2241">
        <f t="shared" si="141"/>
        <v>2388</v>
      </c>
      <c r="Z2241" t="str">
        <f t="shared" si="139"/>
        <v>109;2388</v>
      </c>
    </row>
    <row r="2242" spans="1:26" x14ac:dyDescent="0.3">
      <c r="A2242">
        <v>4</v>
      </c>
      <c r="B2242">
        <v>2</v>
      </c>
      <c r="C2242">
        <v>108</v>
      </c>
      <c r="D2242">
        <v>97</v>
      </c>
      <c r="E2242">
        <v>3</v>
      </c>
      <c r="F2242">
        <v>27</v>
      </c>
      <c r="G2242">
        <v>10</v>
      </c>
      <c r="H2242">
        <v>11</v>
      </c>
      <c r="I2242">
        <v>22</v>
      </c>
      <c r="J2242">
        <v>45</v>
      </c>
      <c r="K2242">
        <v>868</v>
      </c>
      <c r="S2242" s="4">
        <f t="shared" si="138"/>
        <v>0.47413194444444445</v>
      </c>
      <c r="T2242">
        <f t="shared" si="140"/>
        <v>2</v>
      </c>
      <c r="U2242">
        <f t="shared" si="141"/>
        <v>2390</v>
      </c>
      <c r="Z2242" t="str">
        <f t="shared" si="139"/>
        <v>108;2390</v>
      </c>
    </row>
    <row r="2243" spans="1:26" x14ac:dyDescent="0.3">
      <c r="A2243">
        <v>4</v>
      </c>
      <c r="B2243">
        <v>2</v>
      </c>
      <c r="C2243">
        <v>107</v>
      </c>
      <c r="D2243">
        <v>97</v>
      </c>
      <c r="E2243">
        <v>3</v>
      </c>
      <c r="F2243">
        <v>27</v>
      </c>
      <c r="G2243">
        <v>10</v>
      </c>
      <c r="H2243">
        <v>11</v>
      </c>
      <c r="I2243">
        <v>22</v>
      </c>
      <c r="J2243">
        <v>47</v>
      </c>
      <c r="K2243">
        <v>368</v>
      </c>
      <c r="S2243" s="4">
        <f t="shared" si="138"/>
        <v>0.47415509259259259</v>
      </c>
      <c r="T2243">
        <f t="shared" si="140"/>
        <v>0</v>
      </c>
      <c r="U2243">
        <f t="shared" si="141"/>
        <v>2390</v>
      </c>
      <c r="Z2243" t="str">
        <f t="shared" si="139"/>
        <v>107;2390</v>
      </c>
    </row>
    <row r="2244" spans="1:26" x14ac:dyDescent="0.3">
      <c r="A2244">
        <v>4</v>
      </c>
      <c r="B2244">
        <v>2</v>
      </c>
      <c r="C2244">
        <v>107</v>
      </c>
      <c r="D2244">
        <v>97</v>
      </c>
      <c r="E2244">
        <v>3</v>
      </c>
      <c r="F2244">
        <v>27</v>
      </c>
      <c r="G2244">
        <v>10</v>
      </c>
      <c r="H2244">
        <v>11</v>
      </c>
      <c r="I2244">
        <v>22</v>
      </c>
      <c r="J2244">
        <v>47</v>
      </c>
      <c r="K2244">
        <v>768</v>
      </c>
      <c r="S2244" s="4">
        <f t="shared" si="138"/>
        <v>0.47415509259259259</v>
      </c>
      <c r="T2244">
        <f t="shared" si="140"/>
        <v>1</v>
      </c>
      <c r="U2244">
        <f t="shared" si="141"/>
        <v>2391</v>
      </c>
      <c r="Z2244" t="str">
        <f t="shared" si="139"/>
        <v>107;2391</v>
      </c>
    </row>
    <row r="2245" spans="1:26" x14ac:dyDescent="0.3">
      <c r="A2245">
        <v>4</v>
      </c>
      <c r="B2245">
        <v>2</v>
      </c>
      <c r="C2245">
        <v>108</v>
      </c>
      <c r="D2245">
        <v>97</v>
      </c>
      <c r="E2245">
        <v>3</v>
      </c>
      <c r="F2245">
        <v>27</v>
      </c>
      <c r="G2245">
        <v>10</v>
      </c>
      <c r="H2245">
        <v>11</v>
      </c>
      <c r="I2245">
        <v>22</v>
      </c>
      <c r="J2245">
        <v>48</v>
      </c>
      <c r="K2245">
        <v>967</v>
      </c>
      <c r="S2245" s="4">
        <f t="shared" ref="S2245:S2308" si="142">TIME(H2245,I2245,J2245)</f>
        <v>0.47416666666666668</v>
      </c>
      <c r="T2245">
        <f t="shared" si="140"/>
        <v>2</v>
      </c>
      <c r="U2245">
        <f t="shared" si="141"/>
        <v>2393</v>
      </c>
      <c r="Z2245" t="str">
        <f t="shared" ref="Z2245:Z2308" si="143">C2245&amp;";"&amp;U2245</f>
        <v>108;2393</v>
      </c>
    </row>
    <row r="2246" spans="1:26" x14ac:dyDescent="0.3">
      <c r="A2246">
        <v>4</v>
      </c>
      <c r="B2246">
        <v>2</v>
      </c>
      <c r="C2246">
        <v>109</v>
      </c>
      <c r="D2246">
        <v>97</v>
      </c>
      <c r="E2246">
        <v>3</v>
      </c>
      <c r="F2246">
        <v>27</v>
      </c>
      <c r="G2246">
        <v>10</v>
      </c>
      <c r="H2246">
        <v>11</v>
      </c>
      <c r="I2246">
        <v>22</v>
      </c>
      <c r="J2246">
        <v>50</v>
      </c>
      <c r="K2246">
        <v>67</v>
      </c>
      <c r="S2246" s="4">
        <f t="shared" si="142"/>
        <v>0.47418981481481487</v>
      </c>
      <c r="T2246">
        <f t="shared" si="140"/>
        <v>0</v>
      </c>
      <c r="U2246">
        <f t="shared" si="141"/>
        <v>2393</v>
      </c>
      <c r="Z2246" t="str">
        <f t="shared" si="143"/>
        <v>109;2393</v>
      </c>
    </row>
    <row r="2247" spans="1:26" x14ac:dyDescent="0.3">
      <c r="A2247">
        <v>4</v>
      </c>
      <c r="B2247">
        <v>2</v>
      </c>
      <c r="C2247">
        <v>109</v>
      </c>
      <c r="D2247">
        <v>97</v>
      </c>
      <c r="E2247">
        <v>3</v>
      </c>
      <c r="F2247">
        <v>27</v>
      </c>
      <c r="G2247">
        <v>10</v>
      </c>
      <c r="H2247">
        <v>11</v>
      </c>
      <c r="I2247">
        <v>22</v>
      </c>
      <c r="J2247">
        <v>50</v>
      </c>
      <c r="K2247">
        <v>867</v>
      </c>
      <c r="S2247" s="4">
        <f t="shared" si="142"/>
        <v>0.47418981481481487</v>
      </c>
      <c r="T2247">
        <f t="shared" si="140"/>
        <v>1</v>
      </c>
      <c r="U2247">
        <f t="shared" si="141"/>
        <v>2394</v>
      </c>
      <c r="Z2247" t="str">
        <f t="shared" si="143"/>
        <v>109;2394</v>
      </c>
    </row>
    <row r="2248" spans="1:26" x14ac:dyDescent="0.3">
      <c r="A2248">
        <v>4</v>
      </c>
      <c r="B2248">
        <v>2</v>
      </c>
      <c r="C2248">
        <v>109</v>
      </c>
      <c r="D2248">
        <v>97</v>
      </c>
      <c r="E2248">
        <v>3</v>
      </c>
      <c r="F2248">
        <v>27</v>
      </c>
      <c r="G2248">
        <v>10</v>
      </c>
      <c r="H2248">
        <v>11</v>
      </c>
      <c r="I2248">
        <v>22</v>
      </c>
      <c r="J2248">
        <v>51</v>
      </c>
      <c r="K2248">
        <v>967</v>
      </c>
      <c r="S2248" s="4">
        <f t="shared" si="142"/>
        <v>0.47420138888888891</v>
      </c>
      <c r="T2248">
        <f t="shared" si="140"/>
        <v>1</v>
      </c>
      <c r="U2248">
        <f t="shared" si="141"/>
        <v>2395</v>
      </c>
      <c r="Z2248" t="str">
        <f t="shared" si="143"/>
        <v>109;2395</v>
      </c>
    </row>
    <row r="2249" spans="1:26" x14ac:dyDescent="0.3">
      <c r="A2249">
        <v>4</v>
      </c>
      <c r="B2249">
        <v>2</v>
      </c>
      <c r="C2249">
        <v>109</v>
      </c>
      <c r="D2249">
        <v>97</v>
      </c>
      <c r="E2249">
        <v>3</v>
      </c>
      <c r="F2249">
        <v>27</v>
      </c>
      <c r="G2249">
        <v>10</v>
      </c>
      <c r="H2249">
        <v>11</v>
      </c>
      <c r="I2249">
        <v>22</v>
      </c>
      <c r="J2249">
        <v>52</v>
      </c>
      <c r="K2249">
        <v>766</v>
      </c>
      <c r="S2249" s="4">
        <f t="shared" si="142"/>
        <v>0.47421296296296295</v>
      </c>
      <c r="T2249">
        <f t="shared" si="140"/>
        <v>1</v>
      </c>
      <c r="U2249">
        <f t="shared" si="141"/>
        <v>2396</v>
      </c>
      <c r="Z2249" t="str">
        <f t="shared" si="143"/>
        <v>109;2396</v>
      </c>
    </row>
    <row r="2250" spans="1:26" x14ac:dyDescent="0.3">
      <c r="A2250">
        <v>4</v>
      </c>
      <c r="B2250">
        <v>2</v>
      </c>
      <c r="C2250">
        <v>108</v>
      </c>
      <c r="D2250">
        <v>97</v>
      </c>
      <c r="E2250">
        <v>3</v>
      </c>
      <c r="F2250">
        <v>27</v>
      </c>
      <c r="G2250">
        <v>10</v>
      </c>
      <c r="H2250">
        <v>11</v>
      </c>
      <c r="I2250">
        <v>22</v>
      </c>
      <c r="J2250">
        <v>53</v>
      </c>
      <c r="K2250">
        <v>866</v>
      </c>
      <c r="S2250" s="4">
        <f t="shared" si="142"/>
        <v>0.47422453703703704</v>
      </c>
      <c r="T2250">
        <f t="shared" si="140"/>
        <v>2</v>
      </c>
      <c r="U2250">
        <f t="shared" si="141"/>
        <v>2398</v>
      </c>
      <c r="Z2250" t="str">
        <f t="shared" si="143"/>
        <v>108;2398</v>
      </c>
    </row>
    <row r="2251" spans="1:26" x14ac:dyDescent="0.3">
      <c r="A2251">
        <v>4</v>
      </c>
      <c r="B2251">
        <v>2</v>
      </c>
      <c r="C2251">
        <v>108</v>
      </c>
      <c r="D2251">
        <v>97</v>
      </c>
      <c r="E2251">
        <v>3</v>
      </c>
      <c r="F2251">
        <v>27</v>
      </c>
      <c r="G2251">
        <v>10</v>
      </c>
      <c r="H2251">
        <v>11</v>
      </c>
      <c r="I2251">
        <v>22</v>
      </c>
      <c r="J2251">
        <v>55</v>
      </c>
      <c r="K2251">
        <v>366</v>
      </c>
      <c r="S2251" s="4">
        <f t="shared" si="142"/>
        <v>0.47424768518518517</v>
      </c>
      <c r="T2251">
        <f t="shared" si="140"/>
        <v>0</v>
      </c>
      <c r="U2251">
        <f t="shared" si="141"/>
        <v>2398</v>
      </c>
      <c r="Z2251" t="str">
        <f t="shared" si="143"/>
        <v>108;2398</v>
      </c>
    </row>
    <row r="2252" spans="1:26" x14ac:dyDescent="0.3">
      <c r="A2252">
        <v>4</v>
      </c>
      <c r="B2252">
        <v>2</v>
      </c>
      <c r="C2252">
        <v>108</v>
      </c>
      <c r="D2252">
        <v>97</v>
      </c>
      <c r="E2252">
        <v>3</v>
      </c>
      <c r="F2252">
        <v>27</v>
      </c>
      <c r="G2252">
        <v>10</v>
      </c>
      <c r="H2252">
        <v>11</v>
      </c>
      <c r="I2252">
        <v>22</v>
      </c>
      <c r="J2252">
        <v>55</v>
      </c>
      <c r="K2252">
        <v>766</v>
      </c>
      <c r="S2252" s="4">
        <f t="shared" si="142"/>
        <v>0.47424768518518517</v>
      </c>
      <c r="T2252">
        <f t="shared" si="140"/>
        <v>1</v>
      </c>
      <c r="U2252">
        <f t="shared" si="141"/>
        <v>2399</v>
      </c>
      <c r="Z2252" t="str">
        <f t="shared" si="143"/>
        <v>108;2399</v>
      </c>
    </row>
    <row r="2253" spans="1:26" x14ac:dyDescent="0.3">
      <c r="A2253">
        <v>4</v>
      </c>
      <c r="B2253">
        <v>2</v>
      </c>
      <c r="C2253">
        <v>108</v>
      </c>
      <c r="D2253">
        <v>97</v>
      </c>
      <c r="E2253">
        <v>3</v>
      </c>
      <c r="F2253">
        <v>27</v>
      </c>
      <c r="G2253">
        <v>10</v>
      </c>
      <c r="H2253">
        <v>11</v>
      </c>
      <c r="I2253">
        <v>22</v>
      </c>
      <c r="J2253">
        <v>56</v>
      </c>
      <c r="K2253">
        <v>965</v>
      </c>
      <c r="S2253" s="4">
        <f t="shared" si="142"/>
        <v>0.47425925925925921</v>
      </c>
      <c r="T2253">
        <f t="shared" si="140"/>
        <v>2</v>
      </c>
      <c r="U2253">
        <f t="shared" si="141"/>
        <v>2401</v>
      </c>
      <c r="Z2253" t="str">
        <f t="shared" si="143"/>
        <v>108;2401</v>
      </c>
    </row>
    <row r="2254" spans="1:26" x14ac:dyDescent="0.3">
      <c r="A2254">
        <v>4</v>
      </c>
      <c r="B2254">
        <v>2</v>
      </c>
      <c r="C2254">
        <v>108</v>
      </c>
      <c r="D2254">
        <v>97</v>
      </c>
      <c r="E2254">
        <v>3</v>
      </c>
      <c r="F2254">
        <v>27</v>
      </c>
      <c r="G2254">
        <v>10</v>
      </c>
      <c r="H2254">
        <v>11</v>
      </c>
      <c r="I2254">
        <v>22</v>
      </c>
      <c r="J2254">
        <v>58</v>
      </c>
      <c r="K2254">
        <v>65</v>
      </c>
      <c r="S2254" s="4">
        <f t="shared" si="142"/>
        <v>0.4742824074074074</v>
      </c>
      <c r="T2254">
        <f t="shared" si="140"/>
        <v>0</v>
      </c>
      <c r="U2254">
        <f t="shared" si="141"/>
        <v>2401</v>
      </c>
      <c r="Z2254" t="str">
        <f t="shared" si="143"/>
        <v>108;2401</v>
      </c>
    </row>
    <row r="2255" spans="1:26" x14ac:dyDescent="0.3">
      <c r="A2255">
        <v>4</v>
      </c>
      <c r="B2255">
        <v>2</v>
      </c>
      <c r="C2255">
        <v>109</v>
      </c>
      <c r="D2255">
        <v>97</v>
      </c>
      <c r="E2255">
        <v>3</v>
      </c>
      <c r="F2255">
        <v>27</v>
      </c>
      <c r="G2255">
        <v>10</v>
      </c>
      <c r="H2255">
        <v>11</v>
      </c>
      <c r="I2255">
        <v>22</v>
      </c>
      <c r="J2255">
        <v>58</v>
      </c>
      <c r="K2255">
        <v>865</v>
      </c>
      <c r="S2255" s="4">
        <f t="shared" si="142"/>
        <v>0.4742824074074074</v>
      </c>
      <c r="T2255">
        <f t="shared" si="140"/>
        <v>1</v>
      </c>
      <c r="U2255">
        <f t="shared" si="141"/>
        <v>2402</v>
      </c>
      <c r="Z2255" t="str">
        <f t="shared" si="143"/>
        <v>109;2402</v>
      </c>
    </row>
    <row r="2256" spans="1:26" x14ac:dyDescent="0.3">
      <c r="A2256">
        <v>4</v>
      </c>
      <c r="B2256">
        <v>2</v>
      </c>
      <c r="C2256">
        <v>109</v>
      </c>
      <c r="D2256">
        <v>97</v>
      </c>
      <c r="E2256">
        <v>3</v>
      </c>
      <c r="F2256">
        <v>27</v>
      </c>
      <c r="G2256">
        <v>10</v>
      </c>
      <c r="H2256">
        <v>11</v>
      </c>
      <c r="I2256">
        <v>22</v>
      </c>
      <c r="J2256">
        <v>59</v>
      </c>
      <c r="K2256">
        <v>964</v>
      </c>
      <c r="S2256" s="4">
        <f t="shared" si="142"/>
        <v>0.4742939814814815</v>
      </c>
      <c r="T2256">
        <f t="shared" si="140"/>
        <v>1</v>
      </c>
      <c r="U2256">
        <f t="shared" si="141"/>
        <v>2403</v>
      </c>
      <c r="Z2256" t="str">
        <f t="shared" si="143"/>
        <v>109;2403</v>
      </c>
    </row>
    <row r="2257" spans="1:26" x14ac:dyDescent="0.3">
      <c r="A2257">
        <v>4</v>
      </c>
      <c r="B2257">
        <v>2</v>
      </c>
      <c r="C2257">
        <v>110</v>
      </c>
      <c r="D2257">
        <v>97</v>
      </c>
      <c r="E2257">
        <v>3</v>
      </c>
      <c r="F2257">
        <v>27</v>
      </c>
      <c r="G2257">
        <v>10</v>
      </c>
      <c r="H2257">
        <v>11</v>
      </c>
      <c r="I2257">
        <v>23</v>
      </c>
      <c r="J2257">
        <v>0</v>
      </c>
      <c r="K2257">
        <v>764</v>
      </c>
      <c r="S2257" s="4">
        <f t="shared" si="142"/>
        <v>0.47430555555555554</v>
      </c>
      <c r="T2257">
        <f t="shared" si="140"/>
        <v>1</v>
      </c>
      <c r="U2257">
        <f t="shared" si="141"/>
        <v>2404</v>
      </c>
      <c r="Z2257" t="str">
        <f t="shared" si="143"/>
        <v>110;2404</v>
      </c>
    </row>
    <row r="2258" spans="1:26" x14ac:dyDescent="0.3">
      <c r="A2258">
        <v>4</v>
      </c>
      <c r="B2258">
        <v>2</v>
      </c>
      <c r="C2258">
        <v>110</v>
      </c>
      <c r="D2258">
        <v>97</v>
      </c>
      <c r="E2258">
        <v>3</v>
      </c>
      <c r="F2258">
        <v>27</v>
      </c>
      <c r="G2258">
        <v>10</v>
      </c>
      <c r="H2258">
        <v>11</v>
      </c>
      <c r="I2258">
        <v>23</v>
      </c>
      <c r="J2258">
        <v>1</v>
      </c>
      <c r="K2258">
        <v>865</v>
      </c>
      <c r="S2258" s="4">
        <f t="shared" si="142"/>
        <v>0.47431712962962963</v>
      </c>
      <c r="T2258">
        <f t="shared" si="140"/>
        <v>2</v>
      </c>
      <c r="U2258">
        <f t="shared" si="141"/>
        <v>2406</v>
      </c>
      <c r="Z2258" t="str">
        <f t="shared" si="143"/>
        <v>110;2406</v>
      </c>
    </row>
    <row r="2259" spans="1:26" x14ac:dyDescent="0.3">
      <c r="A2259">
        <v>4</v>
      </c>
      <c r="B2259">
        <v>2</v>
      </c>
      <c r="C2259">
        <v>109</v>
      </c>
      <c r="D2259">
        <v>97</v>
      </c>
      <c r="E2259">
        <v>3</v>
      </c>
      <c r="F2259">
        <v>27</v>
      </c>
      <c r="G2259">
        <v>10</v>
      </c>
      <c r="H2259">
        <v>11</v>
      </c>
      <c r="I2259">
        <v>23</v>
      </c>
      <c r="J2259">
        <v>3</v>
      </c>
      <c r="K2259">
        <v>364</v>
      </c>
      <c r="S2259" s="4">
        <f t="shared" si="142"/>
        <v>0.47434027777777782</v>
      </c>
      <c r="T2259">
        <f t="shared" si="140"/>
        <v>0</v>
      </c>
      <c r="U2259">
        <f t="shared" si="141"/>
        <v>2406</v>
      </c>
      <c r="Z2259" t="str">
        <f t="shared" si="143"/>
        <v>109;2406</v>
      </c>
    </row>
    <row r="2260" spans="1:26" x14ac:dyDescent="0.3">
      <c r="A2260">
        <v>4</v>
      </c>
      <c r="B2260">
        <v>2</v>
      </c>
      <c r="C2260">
        <v>108</v>
      </c>
      <c r="D2260">
        <v>97</v>
      </c>
      <c r="E2260">
        <v>3</v>
      </c>
      <c r="F2260">
        <v>27</v>
      </c>
      <c r="G2260">
        <v>10</v>
      </c>
      <c r="H2260">
        <v>11</v>
      </c>
      <c r="I2260">
        <v>23</v>
      </c>
      <c r="J2260">
        <v>3</v>
      </c>
      <c r="K2260">
        <v>764</v>
      </c>
      <c r="S2260" s="4">
        <f t="shared" si="142"/>
        <v>0.47434027777777782</v>
      </c>
      <c r="T2260">
        <f t="shared" si="140"/>
        <v>1</v>
      </c>
      <c r="U2260">
        <f t="shared" si="141"/>
        <v>2407</v>
      </c>
      <c r="Z2260" t="str">
        <f t="shared" si="143"/>
        <v>108;2407</v>
      </c>
    </row>
    <row r="2261" spans="1:26" x14ac:dyDescent="0.3">
      <c r="A2261">
        <v>4</v>
      </c>
      <c r="B2261">
        <v>2</v>
      </c>
      <c r="C2261">
        <v>108</v>
      </c>
      <c r="D2261">
        <v>97</v>
      </c>
      <c r="E2261">
        <v>3</v>
      </c>
      <c r="F2261">
        <v>27</v>
      </c>
      <c r="G2261">
        <v>10</v>
      </c>
      <c r="H2261">
        <v>11</v>
      </c>
      <c r="I2261">
        <v>23</v>
      </c>
      <c r="J2261">
        <v>4</v>
      </c>
      <c r="K2261">
        <v>964</v>
      </c>
      <c r="S2261" s="4">
        <f t="shared" si="142"/>
        <v>0.47435185185185186</v>
      </c>
      <c r="T2261">
        <f t="shared" si="140"/>
        <v>2</v>
      </c>
      <c r="U2261">
        <f t="shared" si="141"/>
        <v>2409</v>
      </c>
      <c r="Z2261" t="str">
        <f t="shared" si="143"/>
        <v>108;2409</v>
      </c>
    </row>
    <row r="2262" spans="1:26" x14ac:dyDescent="0.3">
      <c r="A2262">
        <v>4</v>
      </c>
      <c r="B2262">
        <v>2</v>
      </c>
      <c r="C2262">
        <v>109</v>
      </c>
      <c r="D2262">
        <v>97</v>
      </c>
      <c r="E2262">
        <v>3</v>
      </c>
      <c r="F2262">
        <v>27</v>
      </c>
      <c r="G2262">
        <v>10</v>
      </c>
      <c r="H2262">
        <v>11</v>
      </c>
      <c r="I2262">
        <v>23</v>
      </c>
      <c r="J2262">
        <v>6</v>
      </c>
      <c r="K2262">
        <v>64</v>
      </c>
      <c r="S2262" s="4">
        <f t="shared" si="142"/>
        <v>0.47437499999999999</v>
      </c>
      <c r="T2262">
        <f t="shared" si="140"/>
        <v>0</v>
      </c>
      <c r="U2262">
        <f t="shared" si="141"/>
        <v>2409</v>
      </c>
      <c r="Z2262" t="str">
        <f t="shared" si="143"/>
        <v>109;2409</v>
      </c>
    </row>
    <row r="2263" spans="1:26" x14ac:dyDescent="0.3">
      <c r="A2263">
        <v>4</v>
      </c>
      <c r="B2263">
        <v>2</v>
      </c>
      <c r="C2263">
        <v>109</v>
      </c>
      <c r="D2263">
        <v>97</v>
      </c>
      <c r="E2263">
        <v>3</v>
      </c>
      <c r="F2263">
        <v>27</v>
      </c>
      <c r="G2263">
        <v>10</v>
      </c>
      <c r="H2263">
        <v>11</v>
      </c>
      <c r="I2263">
        <v>23</v>
      </c>
      <c r="J2263">
        <v>6</v>
      </c>
      <c r="K2263">
        <v>863</v>
      </c>
      <c r="S2263" s="4">
        <f t="shared" si="142"/>
        <v>0.47437499999999999</v>
      </c>
      <c r="T2263">
        <f t="shared" si="140"/>
        <v>1</v>
      </c>
      <c r="U2263">
        <f t="shared" si="141"/>
        <v>2410</v>
      </c>
      <c r="Z2263" t="str">
        <f t="shared" si="143"/>
        <v>109;2410</v>
      </c>
    </row>
    <row r="2264" spans="1:26" x14ac:dyDescent="0.3">
      <c r="A2264">
        <v>4</v>
      </c>
      <c r="B2264">
        <v>2</v>
      </c>
      <c r="C2264">
        <v>109</v>
      </c>
      <c r="D2264">
        <v>97</v>
      </c>
      <c r="E2264">
        <v>3</v>
      </c>
      <c r="F2264">
        <v>27</v>
      </c>
      <c r="G2264">
        <v>10</v>
      </c>
      <c r="H2264">
        <v>11</v>
      </c>
      <c r="I2264">
        <v>23</v>
      </c>
      <c r="J2264">
        <v>7</v>
      </c>
      <c r="K2264">
        <v>963</v>
      </c>
      <c r="S2264" s="4">
        <f t="shared" si="142"/>
        <v>0.47438657407407409</v>
      </c>
      <c r="T2264">
        <f t="shared" si="140"/>
        <v>1</v>
      </c>
      <c r="U2264">
        <f t="shared" si="141"/>
        <v>2411</v>
      </c>
      <c r="Z2264" t="str">
        <f t="shared" si="143"/>
        <v>109;2411</v>
      </c>
    </row>
    <row r="2265" spans="1:26" x14ac:dyDescent="0.3">
      <c r="A2265">
        <v>4</v>
      </c>
      <c r="B2265">
        <v>2</v>
      </c>
      <c r="C2265">
        <v>108</v>
      </c>
      <c r="D2265">
        <v>97</v>
      </c>
      <c r="E2265">
        <v>3</v>
      </c>
      <c r="F2265">
        <v>27</v>
      </c>
      <c r="G2265">
        <v>10</v>
      </c>
      <c r="H2265">
        <v>11</v>
      </c>
      <c r="I2265">
        <v>23</v>
      </c>
      <c r="J2265">
        <v>8</v>
      </c>
      <c r="K2265">
        <v>762</v>
      </c>
      <c r="S2265" s="4">
        <f t="shared" si="142"/>
        <v>0.47439814814814812</v>
      </c>
      <c r="T2265">
        <f t="shared" si="140"/>
        <v>1</v>
      </c>
      <c r="U2265">
        <f t="shared" si="141"/>
        <v>2412</v>
      </c>
      <c r="Z2265" t="str">
        <f t="shared" si="143"/>
        <v>108;2412</v>
      </c>
    </row>
    <row r="2266" spans="1:26" x14ac:dyDescent="0.3">
      <c r="A2266">
        <v>4</v>
      </c>
      <c r="B2266">
        <v>2</v>
      </c>
      <c r="C2266">
        <v>108</v>
      </c>
      <c r="D2266">
        <v>97</v>
      </c>
      <c r="E2266">
        <v>3</v>
      </c>
      <c r="F2266">
        <v>27</v>
      </c>
      <c r="G2266">
        <v>10</v>
      </c>
      <c r="H2266">
        <v>11</v>
      </c>
      <c r="I2266">
        <v>23</v>
      </c>
      <c r="J2266">
        <v>9</v>
      </c>
      <c r="K2266">
        <v>962</v>
      </c>
      <c r="S2266" s="4">
        <f t="shared" si="142"/>
        <v>0.47440972222222227</v>
      </c>
      <c r="T2266">
        <f t="shared" si="140"/>
        <v>1</v>
      </c>
      <c r="U2266">
        <f t="shared" si="141"/>
        <v>2413</v>
      </c>
      <c r="Z2266" t="str">
        <f t="shared" si="143"/>
        <v>108;2413</v>
      </c>
    </row>
    <row r="2267" spans="1:26" x14ac:dyDescent="0.3">
      <c r="A2267">
        <v>4</v>
      </c>
      <c r="B2267">
        <v>2</v>
      </c>
      <c r="C2267">
        <v>108</v>
      </c>
      <c r="D2267">
        <v>97</v>
      </c>
      <c r="E2267">
        <v>3</v>
      </c>
      <c r="F2267">
        <v>27</v>
      </c>
      <c r="G2267">
        <v>10</v>
      </c>
      <c r="H2267">
        <v>11</v>
      </c>
      <c r="I2267">
        <v>23</v>
      </c>
      <c r="J2267">
        <v>10</v>
      </c>
      <c r="K2267">
        <v>762</v>
      </c>
      <c r="S2267" s="4">
        <f t="shared" si="142"/>
        <v>0.47442129629629631</v>
      </c>
      <c r="T2267">
        <f t="shared" si="140"/>
        <v>2</v>
      </c>
      <c r="U2267">
        <f t="shared" si="141"/>
        <v>2415</v>
      </c>
      <c r="Z2267" t="str">
        <f t="shared" si="143"/>
        <v>108;2415</v>
      </c>
    </row>
    <row r="2268" spans="1:26" x14ac:dyDescent="0.3">
      <c r="A2268">
        <v>4</v>
      </c>
      <c r="B2268">
        <v>2</v>
      </c>
      <c r="C2268">
        <v>105</v>
      </c>
      <c r="D2268">
        <v>97</v>
      </c>
      <c r="E2268">
        <v>3</v>
      </c>
      <c r="F2268">
        <v>27</v>
      </c>
      <c r="G2268">
        <v>10</v>
      </c>
      <c r="H2268">
        <v>11</v>
      </c>
      <c r="I2268">
        <v>23</v>
      </c>
      <c r="J2268">
        <v>12</v>
      </c>
      <c r="K2268">
        <v>761</v>
      </c>
      <c r="S2268" s="4">
        <f t="shared" si="142"/>
        <v>0.47444444444444445</v>
      </c>
      <c r="T2268">
        <f t="shared" si="140"/>
        <v>1</v>
      </c>
      <c r="U2268">
        <f t="shared" si="141"/>
        <v>2416</v>
      </c>
      <c r="Z2268" t="str">
        <f t="shared" si="143"/>
        <v>105;2416</v>
      </c>
    </row>
    <row r="2269" spans="1:26" x14ac:dyDescent="0.3">
      <c r="A2269">
        <v>4</v>
      </c>
      <c r="B2269">
        <v>2</v>
      </c>
      <c r="C2269">
        <v>104</v>
      </c>
      <c r="D2269">
        <v>97</v>
      </c>
      <c r="E2269">
        <v>3</v>
      </c>
      <c r="F2269">
        <v>27</v>
      </c>
      <c r="G2269">
        <v>10</v>
      </c>
      <c r="H2269">
        <v>11</v>
      </c>
      <c r="I2269">
        <v>23</v>
      </c>
      <c r="J2269">
        <v>13</v>
      </c>
      <c r="K2269">
        <v>861</v>
      </c>
      <c r="S2269" s="4">
        <f t="shared" si="142"/>
        <v>0.47445601851851849</v>
      </c>
      <c r="T2269">
        <f t="shared" si="140"/>
        <v>2</v>
      </c>
      <c r="U2269">
        <f t="shared" si="141"/>
        <v>2418</v>
      </c>
      <c r="Z2269" t="str">
        <f t="shared" si="143"/>
        <v>104;2418</v>
      </c>
    </row>
    <row r="2270" spans="1:26" x14ac:dyDescent="0.3">
      <c r="A2270">
        <v>4</v>
      </c>
      <c r="B2270">
        <v>2</v>
      </c>
      <c r="C2270">
        <v>105</v>
      </c>
      <c r="D2270">
        <v>97</v>
      </c>
      <c r="E2270">
        <v>3</v>
      </c>
      <c r="F2270">
        <v>27</v>
      </c>
      <c r="G2270">
        <v>10</v>
      </c>
      <c r="H2270">
        <v>11</v>
      </c>
      <c r="I2270">
        <v>23</v>
      </c>
      <c r="J2270">
        <v>15</v>
      </c>
      <c r="K2270">
        <v>60</v>
      </c>
      <c r="S2270" s="4">
        <f t="shared" si="142"/>
        <v>0.47447916666666662</v>
      </c>
      <c r="T2270">
        <f t="shared" si="140"/>
        <v>0</v>
      </c>
      <c r="U2270">
        <f t="shared" si="141"/>
        <v>2418</v>
      </c>
      <c r="Z2270" t="str">
        <f t="shared" si="143"/>
        <v>105;2418</v>
      </c>
    </row>
    <row r="2271" spans="1:26" x14ac:dyDescent="0.3">
      <c r="A2271">
        <v>4</v>
      </c>
      <c r="B2271">
        <v>2</v>
      </c>
      <c r="C2271">
        <v>105</v>
      </c>
      <c r="D2271">
        <v>97</v>
      </c>
      <c r="E2271">
        <v>3</v>
      </c>
      <c r="F2271">
        <v>27</v>
      </c>
      <c r="G2271">
        <v>10</v>
      </c>
      <c r="H2271">
        <v>11</v>
      </c>
      <c r="I2271">
        <v>23</v>
      </c>
      <c r="J2271">
        <v>15</v>
      </c>
      <c r="K2271">
        <v>860</v>
      </c>
      <c r="S2271" s="4">
        <f t="shared" si="142"/>
        <v>0.47447916666666662</v>
      </c>
      <c r="T2271">
        <f t="shared" si="140"/>
        <v>2</v>
      </c>
      <c r="U2271">
        <f t="shared" si="141"/>
        <v>2420</v>
      </c>
      <c r="Z2271" t="str">
        <f t="shared" si="143"/>
        <v>105;2420</v>
      </c>
    </row>
    <row r="2272" spans="1:26" x14ac:dyDescent="0.3">
      <c r="A2272">
        <v>4</v>
      </c>
      <c r="B2272">
        <v>2</v>
      </c>
      <c r="C2272">
        <v>105</v>
      </c>
      <c r="D2272">
        <v>97</v>
      </c>
      <c r="E2272">
        <v>3</v>
      </c>
      <c r="F2272">
        <v>27</v>
      </c>
      <c r="G2272">
        <v>10</v>
      </c>
      <c r="H2272">
        <v>11</v>
      </c>
      <c r="I2272">
        <v>23</v>
      </c>
      <c r="J2272">
        <v>17</v>
      </c>
      <c r="K2272">
        <v>60</v>
      </c>
      <c r="S2272" s="4">
        <f t="shared" si="142"/>
        <v>0.47450231481481481</v>
      </c>
      <c r="T2272">
        <f t="shared" si="140"/>
        <v>0</v>
      </c>
      <c r="U2272">
        <f t="shared" si="141"/>
        <v>2420</v>
      </c>
      <c r="Z2272" t="str">
        <f t="shared" si="143"/>
        <v>105;2420</v>
      </c>
    </row>
    <row r="2273" spans="1:26" x14ac:dyDescent="0.3">
      <c r="A2273">
        <v>4</v>
      </c>
      <c r="B2273">
        <v>2</v>
      </c>
      <c r="C2273">
        <v>106</v>
      </c>
      <c r="D2273">
        <v>97</v>
      </c>
      <c r="E2273">
        <v>3</v>
      </c>
      <c r="F2273">
        <v>27</v>
      </c>
      <c r="G2273">
        <v>10</v>
      </c>
      <c r="H2273">
        <v>11</v>
      </c>
      <c r="I2273">
        <v>23</v>
      </c>
      <c r="J2273">
        <v>17</v>
      </c>
      <c r="K2273">
        <v>861</v>
      </c>
      <c r="S2273" s="4">
        <f t="shared" si="142"/>
        <v>0.47450231481481481</v>
      </c>
      <c r="T2273">
        <f t="shared" si="140"/>
        <v>2</v>
      </c>
      <c r="U2273">
        <f t="shared" si="141"/>
        <v>2422</v>
      </c>
      <c r="Z2273" t="str">
        <f t="shared" si="143"/>
        <v>106;2422</v>
      </c>
    </row>
    <row r="2274" spans="1:26" x14ac:dyDescent="0.3">
      <c r="A2274">
        <v>4</v>
      </c>
      <c r="B2274">
        <v>2</v>
      </c>
      <c r="C2274">
        <v>106</v>
      </c>
      <c r="D2274">
        <v>97</v>
      </c>
      <c r="E2274">
        <v>3</v>
      </c>
      <c r="F2274">
        <v>27</v>
      </c>
      <c r="G2274">
        <v>10</v>
      </c>
      <c r="H2274">
        <v>11</v>
      </c>
      <c r="I2274">
        <v>23</v>
      </c>
      <c r="J2274">
        <v>19</v>
      </c>
      <c r="K2274">
        <v>359</v>
      </c>
      <c r="S2274" s="4">
        <f t="shared" si="142"/>
        <v>0.47452546296296294</v>
      </c>
      <c r="T2274">
        <f t="shared" si="140"/>
        <v>0</v>
      </c>
      <c r="U2274">
        <f t="shared" si="141"/>
        <v>2422</v>
      </c>
      <c r="Z2274" t="str">
        <f t="shared" si="143"/>
        <v>106;2422</v>
      </c>
    </row>
    <row r="2275" spans="1:26" x14ac:dyDescent="0.3">
      <c r="A2275">
        <v>4</v>
      </c>
      <c r="B2275">
        <v>2</v>
      </c>
      <c r="C2275">
        <v>107</v>
      </c>
      <c r="D2275">
        <v>97</v>
      </c>
      <c r="E2275">
        <v>3</v>
      </c>
      <c r="F2275">
        <v>27</v>
      </c>
      <c r="G2275">
        <v>10</v>
      </c>
      <c r="H2275">
        <v>11</v>
      </c>
      <c r="I2275">
        <v>23</v>
      </c>
      <c r="J2275">
        <v>19</v>
      </c>
      <c r="K2275">
        <v>759</v>
      </c>
      <c r="S2275" s="4">
        <f t="shared" si="142"/>
        <v>0.47452546296296294</v>
      </c>
      <c r="T2275">
        <f t="shared" si="140"/>
        <v>1</v>
      </c>
      <c r="U2275">
        <f t="shared" si="141"/>
        <v>2423</v>
      </c>
      <c r="Z2275" t="str">
        <f t="shared" si="143"/>
        <v>107;2423</v>
      </c>
    </row>
    <row r="2276" spans="1:26" x14ac:dyDescent="0.3">
      <c r="A2276">
        <v>4</v>
      </c>
      <c r="B2276">
        <v>2</v>
      </c>
      <c r="C2276">
        <v>108</v>
      </c>
      <c r="D2276">
        <v>97</v>
      </c>
      <c r="E2276">
        <v>3</v>
      </c>
      <c r="F2276">
        <v>27</v>
      </c>
      <c r="G2276">
        <v>10</v>
      </c>
      <c r="H2276">
        <v>11</v>
      </c>
      <c r="I2276">
        <v>23</v>
      </c>
      <c r="J2276">
        <v>20</v>
      </c>
      <c r="K2276">
        <v>958</v>
      </c>
      <c r="S2276" s="4">
        <f t="shared" si="142"/>
        <v>0.47453703703703703</v>
      </c>
      <c r="T2276">
        <f t="shared" si="140"/>
        <v>1</v>
      </c>
      <c r="U2276">
        <f t="shared" si="141"/>
        <v>2424</v>
      </c>
      <c r="Z2276" t="str">
        <f t="shared" si="143"/>
        <v>108;2424</v>
      </c>
    </row>
    <row r="2277" spans="1:26" x14ac:dyDescent="0.3">
      <c r="A2277">
        <v>4</v>
      </c>
      <c r="B2277">
        <v>2</v>
      </c>
      <c r="C2277">
        <v>108</v>
      </c>
      <c r="D2277">
        <v>97</v>
      </c>
      <c r="E2277">
        <v>3</v>
      </c>
      <c r="F2277">
        <v>27</v>
      </c>
      <c r="G2277">
        <v>10</v>
      </c>
      <c r="H2277">
        <v>11</v>
      </c>
      <c r="I2277">
        <v>23</v>
      </c>
      <c r="J2277">
        <v>21</v>
      </c>
      <c r="K2277">
        <v>758</v>
      </c>
      <c r="S2277" s="4">
        <f t="shared" si="142"/>
        <v>0.47454861111111107</v>
      </c>
      <c r="T2277">
        <f t="shared" si="140"/>
        <v>1</v>
      </c>
      <c r="U2277">
        <f t="shared" si="141"/>
        <v>2425</v>
      </c>
      <c r="Z2277" t="str">
        <f t="shared" si="143"/>
        <v>108;2425</v>
      </c>
    </row>
    <row r="2278" spans="1:26" x14ac:dyDescent="0.3">
      <c r="A2278">
        <v>4</v>
      </c>
      <c r="B2278">
        <v>2</v>
      </c>
      <c r="C2278">
        <v>108</v>
      </c>
      <c r="D2278">
        <v>97</v>
      </c>
      <c r="E2278">
        <v>3</v>
      </c>
      <c r="F2278">
        <v>27</v>
      </c>
      <c r="G2278">
        <v>10</v>
      </c>
      <c r="H2278">
        <v>11</v>
      </c>
      <c r="I2278">
        <v>23</v>
      </c>
      <c r="J2278">
        <v>22</v>
      </c>
      <c r="K2278">
        <v>958</v>
      </c>
      <c r="S2278" s="4">
        <f t="shared" si="142"/>
        <v>0.47456018518518522</v>
      </c>
      <c r="T2278">
        <f t="shared" si="140"/>
        <v>1</v>
      </c>
      <c r="U2278">
        <f t="shared" si="141"/>
        <v>2426</v>
      </c>
      <c r="Z2278" t="str">
        <f t="shared" si="143"/>
        <v>108;2426</v>
      </c>
    </row>
    <row r="2279" spans="1:26" x14ac:dyDescent="0.3">
      <c r="A2279">
        <v>4</v>
      </c>
      <c r="B2279">
        <v>2</v>
      </c>
      <c r="C2279">
        <v>108</v>
      </c>
      <c r="D2279">
        <v>97</v>
      </c>
      <c r="E2279">
        <v>3</v>
      </c>
      <c r="F2279">
        <v>27</v>
      </c>
      <c r="G2279">
        <v>10</v>
      </c>
      <c r="H2279">
        <v>11</v>
      </c>
      <c r="I2279">
        <v>23</v>
      </c>
      <c r="J2279">
        <v>23</v>
      </c>
      <c r="K2279">
        <v>758</v>
      </c>
      <c r="S2279" s="4">
        <f t="shared" si="142"/>
        <v>0.47457175925925926</v>
      </c>
      <c r="T2279">
        <f t="shared" si="140"/>
        <v>1</v>
      </c>
      <c r="U2279">
        <f t="shared" si="141"/>
        <v>2427</v>
      </c>
      <c r="Z2279" t="str">
        <f t="shared" si="143"/>
        <v>108;2427</v>
      </c>
    </row>
    <row r="2280" spans="1:26" x14ac:dyDescent="0.3">
      <c r="A2280">
        <v>4</v>
      </c>
      <c r="B2280">
        <v>2</v>
      </c>
      <c r="C2280">
        <v>108</v>
      </c>
      <c r="D2280">
        <v>97</v>
      </c>
      <c r="E2280">
        <v>3</v>
      </c>
      <c r="F2280">
        <v>27</v>
      </c>
      <c r="G2280">
        <v>10</v>
      </c>
      <c r="H2280">
        <v>11</v>
      </c>
      <c r="I2280">
        <v>23</v>
      </c>
      <c r="J2280">
        <v>24</v>
      </c>
      <c r="K2280">
        <v>957</v>
      </c>
      <c r="S2280" s="4">
        <f t="shared" si="142"/>
        <v>0.47458333333333336</v>
      </c>
      <c r="T2280">
        <f t="shared" si="140"/>
        <v>2</v>
      </c>
      <c r="U2280">
        <f t="shared" si="141"/>
        <v>2429</v>
      </c>
      <c r="Z2280" t="str">
        <f t="shared" si="143"/>
        <v>108;2429</v>
      </c>
    </row>
    <row r="2281" spans="1:26" x14ac:dyDescent="0.3">
      <c r="A2281">
        <v>4</v>
      </c>
      <c r="B2281">
        <v>2</v>
      </c>
      <c r="C2281">
        <v>108</v>
      </c>
      <c r="D2281">
        <v>97</v>
      </c>
      <c r="E2281">
        <v>3</v>
      </c>
      <c r="F2281">
        <v>27</v>
      </c>
      <c r="G2281">
        <v>10</v>
      </c>
      <c r="H2281">
        <v>11</v>
      </c>
      <c r="I2281">
        <v>23</v>
      </c>
      <c r="J2281">
        <v>26</v>
      </c>
      <c r="K2281">
        <v>857</v>
      </c>
      <c r="S2281" s="4">
        <f t="shared" si="142"/>
        <v>0.47460648148148149</v>
      </c>
      <c r="T2281">
        <f t="shared" si="140"/>
        <v>2</v>
      </c>
      <c r="U2281">
        <f t="shared" si="141"/>
        <v>2431</v>
      </c>
      <c r="Z2281" t="str">
        <f t="shared" si="143"/>
        <v>108;2431</v>
      </c>
    </row>
    <row r="2282" spans="1:26" x14ac:dyDescent="0.3">
      <c r="A2282">
        <v>4</v>
      </c>
      <c r="B2282">
        <v>2</v>
      </c>
      <c r="C2282">
        <v>108</v>
      </c>
      <c r="D2282">
        <v>97</v>
      </c>
      <c r="E2282">
        <v>3</v>
      </c>
      <c r="F2282">
        <v>27</v>
      </c>
      <c r="G2282">
        <v>10</v>
      </c>
      <c r="H2282">
        <v>11</v>
      </c>
      <c r="I2282">
        <v>23</v>
      </c>
      <c r="J2282">
        <v>28</v>
      </c>
      <c r="K2282">
        <v>56</v>
      </c>
      <c r="S2282" s="4">
        <f t="shared" si="142"/>
        <v>0.47462962962962968</v>
      </c>
      <c r="T2282">
        <f t="shared" si="140"/>
        <v>0</v>
      </c>
      <c r="U2282">
        <f t="shared" si="141"/>
        <v>2431</v>
      </c>
      <c r="Z2282" t="str">
        <f t="shared" si="143"/>
        <v>108;2431</v>
      </c>
    </row>
    <row r="2283" spans="1:26" x14ac:dyDescent="0.3">
      <c r="A2283">
        <v>4</v>
      </c>
      <c r="B2283">
        <v>2</v>
      </c>
      <c r="C2283">
        <v>108</v>
      </c>
      <c r="D2283">
        <v>97</v>
      </c>
      <c r="E2283">
        <v>3</v>
      </c>
      <c r="F2283">
        <v>27</v>
      </c>
      <c r="G2283">
        <v>10</v>
      </c>
      <c r="H2283">
        <v>11</v>
      </c>
      <c r="I2283">
        <v>23</v>
      </c>
      <c r="J2283">
        <v>28</v>
      </c>
      <c r="K2283">
        <v>856</v>
      </c>
      <c r="S2283" s="4">
        <f t="shared" si="142"/>
        <v>0.47462962962962968</v>
      </c>
      <c r="T2283">
        <f t="shared" si="140"/>
        <v>2</v>
      </c>
      <c r="U2283">
        <f t="shared" si="141"/>
        <v>2433</v>
      </c>
      <c r="Z2283" t="str">
        <f t="shared" si="143"/>
        <v>108;2433</v>
      </c>
    </row>
    <row r="2284" spans="1:26" x14ac:dyDescent="0.3">
      <c r="A2284">
        <v>4</v>
      </c>
      <c r="B2284">
        <v>2</v>
      </c>
      <c r="C2284">
        <v>108</v>
      </c>
      <c r="D2284">
        <v>97</v>
      </c>
      <c r="E2284">
        <v>3</v>
      </c>
      <c r="F2284">
        <v>27</v>
      </c>
      <c r="G2284">
        <v>10</v>
      </c>
      <c r="H2284">
        <v>11</v>
      </c>
      <c r="I2284">
        <v>23</v>
      </c>
      <c r="J2284">
        <v>30</v>
      </c>
      <c r="K2284">
        <v>855</v>
      </c>
      <c r="S2284" s="4">
        <f t="shared" si="142"/>
        <v>0.47465277777777781</v>
      </c>
      <c r="T2284">
        <f t="shared" si="140"/>
        <v>2</v>
      </c>
      <c r="U2284">
        <f t="shared" si="141"/>
        <v>2435</v>
      </c>
      <c r="Z2284" t="str">
        <f t="shared" si="143"/>
        <v>108;2435</v>
      </c>
    </row>
    <row r="2285" spans="1:26" x14ac:dyDescent="0.3">
      <c r="A2285">
        <v>4</v>
      </c>
      <c r="B2285">
        <v>2</v>
      </c>
      <c r="C2285">
        <v>108</v>
      </c>
      <c r="D2285">
        <v>97</v>
      </c>
      <c r="E2285">
        <v>3</v>
      </c>
      <c r="F2285">
        <v>27</v>
      </c>
      <c r="G2285">
        <v>10</v>
      </c>
      <c r="H2285">
        <v>11</v>
      </c>
      <c r="I2285">
        <v>23</v>
      </c>
      <c r="J2285">
        <v>32</v>
      </c>
      <c r="K2285">
        <v>855</v>
      </c>
      <c r="S2285" s="4">
        <f t="shared" si="142"/>
        <v>0.47467592592592595</v>
      </c>
      <c r="T2285">
        <f t="shared" si="140"/>
        <v>2</v>
      </c>
      <c r="U2285">
        <f t="shared" si="141"/>
        <v>2437</v>
      </c>
      <c r="Z2285" t="str">
        <f t="shared" si="143"/>
        <v>108;2437</v>
      </c>
    </row>
    <row r="2286" spans="1:26" x14ac:dyDescent="0.3">
      <c r="A2286">
        <v>4</v>
      </c>
      <c r="B2286">
        <v>2</v>
      </c>
      <c r="C2286">
        <v>108</v>
      </c>
      <c r="D2286">
        <v>97</v>
      </c>
      <c r="E2286">
        <v>3</v>
      </c>
      <c r="F2286">
        <v>27</v>
      </c>
      <c r="G2286">
        <v>10</v>
      </c>
      <c r="H2286">
        <v>11</v>
      </c>
      <c r="I2286">
        <v>23</v>
      </c>
      <c r="J2286">
        <v>34</v>
      </c>
      <c r="K2286">
        <v>54</v>
      </c>
      <c r="S2286" s="4">
        <f t="shared" si="142"/>
        <v>0.47469907407407402</v>
      </c>
      <c r="T2286">
        <f t="shared" ref="T2286:T2349" si="144">SECOND(S2287-S2286)</f>
        <v>0</v>
      </c>
      <c r="U2286">
        <f t="shared" ref="U2286:U2349" si="145">U2285+T2286</f>
        <v>2437</v>
      </c>
      <c r="Z2286" t="str">
        <f t="shared" si="143"/>
        <v>108;2437</v>
      </c>
    </row>
    <row r="2287" spans="1:26" x14ac:dyDescent="0.3">
      <c r="A2287">
        <v>4</v>
      </c>
      <c r="B2287">
        <v>2</v>
      </c>
      <c r="C2287">
        <v>108</v>
      </c>
      <c r="D2287">
        <v>97</v>
      </c>
      <c r="E2287">
        <v>3</v>
      </c>
      <c r="F2287">
        <v>27</v>
      </c>
      <c r="G2287">
        <v>10</v>
      </c>
      <c r="H2287">
        <v>11</v>
      </c>
      <c r="I2287">
        <v>23</v>
      </c>
      <c r="J2287">
        <v>34</v>
      </c>
      <c r="K2287">
        <v>856</v>
      </c>
      <c r="S2287" s="4">
        <f t="shared" si="142"/>
        <v>0.47469907407407402</v>
      </c>
      <c r="T2287">
        <f t="shared" si="144"/>
        <v>2</v>
      </c>
      <c r="U2287">
        <f t="shared" si="145"/>
        <v>2439</v>
      </c>
      <c r="Z2287" t="str">
        <f t="shared" si="143"/>
        <v>108;2439</v>
      </c>
    </row>
    <row r="2288" spans="1:26" x14ac:dyDescent="0.3">
      <c r="A2288">
        <v>4</v>
      </c>
      <c r="B2288">
        <v>2</v>
      </c>
      <c r="C2288">
        <v>107</v>
      </c>
      <c r="D2288">
        <v>97</v>
      </c>
      <c r="E2288">
        <v>3</v>
      </c>
      <c r="F2288">
        <v>27</v>
      </c>
      <c r="G2288">
        <v>10</v>
      </c>
      <c r="H2288">
        <v>11</v>
      </c>
      <c r="I2288">
        <v>23</v>
      </c>
      <c r="J2288">
        <v>36</v>
      </c>
      <c r="K2288">
        <v>53</v>
      </c>
      <c r="S2288" s="4">
        <f t="shared" si="142"/>
        <v>0.47472222222222221</v>
      </c>
      <c r="T2288">
        <f t="shared" si="144"/>
        <v>0</v>
      </c>
      <c r="U2288">
        <f t="shared" si="145"/>
        <v>2439</v>
      </c>
      <c r="Z2288" t="str">
        <f t="shared" si="143"/>
        <v>107;2439</v>
      </c>
    </row>
    <row r="2289" spans="1:26" x14ac:dyDescent="0.3">
      <c r="A2289">
        <v>4</v>
      </c>
      <c r="B2289">
        <v>2</v>
      </c>
      <c r="C2289">
        <v>107</v>
      </c>
      <c r="D2289">
        <v>97</v>
      </c>
      <c r="E2289">
        <v>3</v>
      </c>
      <c r="F2289">
        <v>27</v>
      </c>
      <c r="G2289">
        <v>10</v>
      </c>
      <c r="H2289">
        <v>11</v>
      </c>
      <c r="I2289">
        <v>23</v>
      </c>
      <c r="J2289">
        <v>36</v>
      </c>
      <c r="K2289">
        <v>854</v>
      </c>
      <c r="S2289" s="4">
        <f t="shared" si="142"/>
        <v>0.47472222222222221</v>
      </c>
      <c r="T2289">
        <f t="shared" si="144"/>
        <v>2</v>
      </c>
      <c r="U2289">
        <f t="shared" si="145"/>
        <v>2441</v>
      </c>
      <c r="Z2289" t="str">
        <f t="shared" si="143"/>
        <v>107;2441</v>
      </c>
    </row>
    <row r="2290" spans="1:26" x14ac:dyDescent="0.3">
      <c r="A2290">
        <v>4</v>
      </c>
      <c r="B2290">
        <v>2</v>
      </c>
      <c r="C2290">
        <v>106</v>
      </c>
      <c r="D2290">
        <v>97</v>
      </c>
      <c r="E2290">
        <v>3</v>
      </c>
      <c r="F2290">
        <v>27</v>
      </c>
      <c r="G2290">
        <v>10</v>
      </c>
      <c r="H2290">
        <v>11</v>
      </c>
      <c r="I2290">
        <v>23</v>
      </c>
      <c r="J2290">
        <v>38</v>
      </c>
      <c r="K2290">
        <v>852</v>
      </c>
      <c r="S2290" s="4">
        <f t="shared" si="142"/>
        <v>0.47474537037037035</v>
      </c>
      <c r="T2290">
        <f t="shared" si="144"/>
        <v>2</v>
      </c>
      <c r="U2290">
        <f t="shared" si="145"/>
        <v>2443</v>
      </c>
      <c r="Z2290" t="str">
        <f t="shared" si="143"/>
        <v>106;2443</v>
      </c>
    </row>
    <row r="2291" spans="1:26" x14ac:dyDescent="0.3">
      <c r="A2291">
        <v>4</v>
      </c>
      <c r="B2291">
        <v>2</v>
      </c>
      <c r="C2291">
        <v>107</v>
      </c>
      <c r="D2291">
        <v>97</v>
      </c>
      <c r="E2291">
        <v>3</v>
      </c>
      <c r="F2291">
        <v>27</v>
      </c>
      <c r="G2291">
        <v>10</v>
      </c>
      <c r="H2291">
        <v>11</v>
      </c>
      <c r="I2291">
        <v>23</v>
      </c>
      <c r="J2291">
        <v>40</v>
      </c>
      <c r="K2291">
        <v>52</v>
      </c>
      <c r="S2291" s="4">
        <f t="shared" si="142"/>
        <v>0.47476851851851848</v>
      </c>
      <c r="T2291">
        <f t="shared" si="144"/>
        <v>0</v>
      </c>
      <c r="U2291">
        <f t="shared" si="145"/>
        <v>2443</v>
      </c>
      <c r="Z2291" t="str">
        <f t="shared" si="143"/>
        <v>107;2443</v>
      </c>
    </row>
    <row r="2292" spans="1:26" x14ac:dyDescent="0.3">
      <c r="A2292">
        <v>4</v>
      </c>
      <c r="B2292">
        <v>2</v>
      </c>
      <c r="C2292">
        <v>107</v>
      </c>
      <c r="D2292">
        <v>97</v>
      </c>
      <c r="E2292">
        <v>3</v>
      </c>
      <c r="F2292">
        <v>27</v>
      </c>
      <c r="G2292">
        <v>10</v>
      </c>
      <c r="H2292">
        <v>11</v>
      </c>
      <c r="I2292">
        <v>23</v>
      </c>
      <c r="J2292">
        <v>40</v>
      </c>
      <c r="K2292">
        <v>852</v>
      </c>
      <c r="S2292" s="4">
        <f t="shared" si="142"/>
        <v>0.47476851851851848</v>
      </c>
      <c r="T2292">
        <f t="shared" si="144"/>
        <v>2</v>
      </c>
      <c r="U2292">
        <f t="shared" si="145"/>
        <v>2445</v>
      </c>
      <c r="Z2292" t="str">
        <f t="shared" si="143"/>
        <v>107;2445</v>
      </c>
    </row>
    <row r="2293" spans="1:26" x14ac:dyDescent="0.3">
      <c r="A2293">
        <v>4</v>
      </c>
      <c r="B2293">
        <v>2</v>
      </c>
      <c r="C2293">
        <v>108</v>
      </c>
      <c r="D2293">
        <v>97</v>
      </c>
      <c r="E2293">
        <v>3</v>
      </c>
      <c r="F2293">
        <v>27</v>
      </c>
      <c r="G2293">
        <v>10</v>
      </c>
      <c r="H2293">
        <v>11</v>
      </c>
      <c r="I2293">
        <v>23</v>
      </c>
      <c r="J2293">
        <v>42</v>
      </c>
      <c r="K2293">
        <v>51</v>
      </c>
      <c r="S2293" s="4">
        <f t="shared" si="142"/>
        <v>0.47479166666666667</v>
      </c>
      <c r="T2293">
        <f t="shared" si="144"/>
        <v>0</v>
      </c>
      <c r="U2293">
        <f t="shared" si="145"/>
        <v>2445</v>
      </c>
      <c r="Z2293" t="str">
        <f t="shared" si="143"/>
        <v>108;2445</v>
      </c>
    </row>
    <row r="2294" spans="1:26" x14ac:dyDescent="0.3">
      <c r="A2294">
        <v>4</v>
      </c>
      <c r="B2294">
        <v>2</v>
      </c>
      <c r="C2294">
        <v>108</v>
      </c>
      <c r="D2294">
        <v>97</v>
      </c>
      <c r="E2294">
        <v>3</v>
      </c>
      <c r="F2294">
        <v>27</v>
      </c>
      <c r="G2294">
        <v>10</v>
      </c>
      <c r="H2294">
        <v>11</v>
      </c>
      <c r="I2294">
        <v>23</v>
      </c>
      <c r="J2294">
        <v>42</v>
      </c>
      <c r="K2294">
        <v>851</v>
      </c>
      <c r="S2294" s="4">
        <f t="shared" si="142"/>
        <v>0.47479166666666667</v>
      </c>
      <c r="T2294">
        <f t="shared" si="144"/>
        <v>2</v>
      </c>
      <c r="U2294">
        <f t="shared" si="145"/>
        <v>2447</v>
      </c>
      <c r="Z2294" t="str">
        <f t="shared" si="143"/>
        <v>108;2447</v>
      </c>
    </row>
    <row r="2295" spans="1:26" x14ac:dyDescent="0.3">
      <c r="A2295">
        <v>4</v>
      </c>
      <c r="B2295">
        <v>2</v>
      </c>
      <c r="C2295">
        <v>109</v>
      </c>
      <c r="D2295">
        <v>97</v>
      </c>
      <c r="E2295">
        <v>3</v>
      </c>
      <c r="F2295">
        <v>27</v>
      </c>
      <c r="G2295">
        <v>10</v>
      </c>
      <c r="H2295">
        <v>11</v>
      </c>
      <c r="I2295">
        <v>23</v>
      </c>
      <c r="J2295">
        <v>44</v>
      </c>
      <c r="K2295">
        <v>51</v>
      </c>
      <c r="S2295" s="4">
        <f t="shared" si="142"/>
        <v>0.4748148148148148</v>
      </c>
      <c r="T2295">
        <f t="shared" si="144"/>
        <v>0</v>
      </c>
      <c r="U2295">
        <f t="shared" si="145"/>
        <v>2447</v>
      </c>
      <c r="Z2295" t="str">
        <f t="shared" si="143"/>
        <v>109;2447</v>
      </c>
    </row>
    <row r="2296" spans="1:26" x14ac:dyDescent="0.3">
      <c r="A2296">
        <v>4</v>
      </c>
      <c r="B2296">
        <v>2</v>
      </c>
      <c r="C2296">
        <v>109</v>
      </c>
      <c r="D2296">
        <v>97</v>
      </c>
      <c r="E2296">
        <v>3</v>
      </c>
      <c r="F2296">
        <v>27</v>
      </c>
      <c r="G2296">
        <v>10</v>
      </c>
      <c r="H2296">
        <v>11</v>
      </c>
      <c r="I2296">
        <v>23</v>
      </c>
      <c r="J2296">
        <v>44</v>
      </c>
      <c r="K2296">
        <v>851</v>
      </c>
      <c r="S2296" s="4">
        <f t="shared" si="142"/>
        <v>0.4748148148148148</v>
      </c>
      <c r="T2296">
        <f t="shared" si="144"/>
        <v>2</v>
      </c>
      <c r="U2296">
        <f t="shared" si="145"/>
        <v>2449</v>
      </c>
      <c r="Z2296" t="str">
        <f t="shared" si="143"/>
        <v>109;2449</v>
      </c>
    </row>
    <row r="2297" spans="1:26" x14ac:dyDescent="0.3">
      <c r="A2297">
        <v>4</v>
      </c>
      <c r="B2297">
        <v>2</v>
      </c>
      <c r="C2297">
        <v>110</v>
      </c>
      <c r="D2297">
        <v>97</v>
      </c>
      <c r="E2297">
        <v>3</v>
      </c>
      <c r="F2297">
        <v>27</v>
      </c>
      <c r="G2297">
        <v>10</v>
      </c>
      <c r="H2297">
        <v>11</v>
      </c>
      <c r="I2297">
        <v>23</v>
      </c>
      <c r="J2297">
        <v>46</v>
      </c>
      <c r="K2297">
        <v>50</v>
      </c>
      <c r="S2297" s="4">
        <f t="shared" si="142"/>
        <v>0.47483796296296293</v>
      </c>
      <c r="T2297">
        <f t="shared" si="144"/>
        <v>0</v>
      </c>
      <c r="U2297">
        <f t="shared" si="145"/>
        <v>2449</v>
      </c>
      <c r="Z2297" t="str">
        <f t="shared" si="143"/>
        <v>110;2449</v>
      </c>
    </row>
    <row r="2298" spans="1:26" x14ac:dyDescent="0.3">
      <c r="A2298">
        <v>4</v>
      </c>
      <c r="B2298">
        <v>2</v>
      </c>
      <c r="C2298">
        <v>110</v>
      </c>
      <c r="D2298">
        <v>97</v>
      </c>
      <c r="E2298">
        <v>3</v>
      </c>
      <c r="F2298">
        <v>27</v>
      </c>
      <c r="G2298">
        <v>10</v>
      </c>
      <c r="H2298">
        <v>11</v>
      </c>
      <c r="I2298">
        <v>23</v>
      </c>
      <c r="J2298">
        <v>46</v>
      </c>
      <c r="K2298">
        <v>850</v>
      </c>
      <c r="S2298" s="4">
        <f t="shared" si="142"/>
        <v>0.47483796296296293</v>
      </c>
      <c r="T2298">
        <f t="shared" si="144"/>
        <v>2</v>
      </c>
      <c r="U2298">
        <f t="shared" si="145"/>
        <v>2451</v>
      </c>
      <c r="Z2298" t="str">
        <f t="shared" si="143"/>
        <v>110;2451</v>
      </c>
    </row>
    <row r="2299" spans="1:26" x14ac:dyDescent="0.3">
      <c r="A2299">
        <v>4</v>
      </c>
      <c r="B2299">
        <v>2</v>
      </c>
      <c r="C2299">
        <v>110</v>
      </c>
      <c r="D2299">
        <v>97</v>
      </c>
      <c r="E2299">
        <v>3</v>
      </c>
      <c r="F2299">
        <v>27</v>
      </c>
      <c r="G2299">
        <v>10</v>
      </c>
      <c r="H2299">
        <v>11</v>
      </c>
      <c r="I2299">
        <v>23</v>
      </c>
      <c r="J2299">
        <v>48</v>
      </c>
      <c r="K2299">
        <v>50</v>
      </c>
      <c r="S2299" s="4">
        <f t="shared" si="142"/>
        <v>0.47486111111111112</v>
      </c>
      <c r="T2299">
        <f t="shared" si="144"/>
        <v>0</v>
      </c>
      <c r="U2299">
        <f t="shared" si="145"/>
        <v>2451</v>
      </c>
      <c r="Z2299" t="str">
        <f t="shared" si="143"/>
        <v>110;2451</v>
      </c>
    </row>
    <row r="2300" spans="1:26" x14ac:dyDescent="0.3">
      <c r="A2300">
        <v>4</v>
      </c>
      <c r="B2300">
        <v>2</v>
      </c>
      <c r="C2300">
        <v>110</v>
      </c>
      <c r="D2300">
        <v>97</v>
      </c>
      <c r="E2300">
        <v>3</v>
      </c>
      <c r="F2300">
        <v>27</v>
      </c>
      <c r="G2300">
        <v>10</v>
      </c>
      <c r="H2300">
        <v>11</v>
      </c>
      <c r="I2300">
        <v>23</v>
      </c>
      <c r="J2300">
        <v>48</v>
      </c>
      <c r="K2300">
        <v>850</v>
      </c>
      <c r="S2300" s="4">
        <f t="shared" si="142"/>
        <v>0.47486111111111112</v>
      </c>
      <c r="T2300">
        <f t="shared" si="144"/>
        <v>2</v>
      </c>
      <c r="U2300">
        <f t="shared" si="145"/>
        <v>2453</v>
      </c>
      <c r="Z2300" t="str">
        <f t="shared" si="143"/>
        <v>110;2453</v>
      </c>
    </row>
    <row r="2301" spans="1:26" x14ac:dyDescent="0.3">
      <c r="A2301">
        <v>4</v>
      </c>
      <c r="B2301">
        <v>2</v>
      </c>
      <c r="C2301">
        <v>110</v>
      </c>
      <c r="D2301">
        <v>97</v>
      </c>
      <c r="E2301">
        <v>3</v>
      </c>
      <c r="F2301">
        <v>27</v>
      </c>
      <c r="G2301">
        <v>10</v>
      </c>
      <c r="H2301">
        <v>11</v>
      </c>
      <c r="I2301">
        <v>23</v>
      </c>
      <c r="J2301">
        <v>50</v>
      </c>
      <c r="K2301">
        <v>49</v>
      </c>
      <c r="S2301" s="4">
        <f t="shared" si="142"/>
        <v>0.47488425925925926</v>
      </c>
      <c r="T2301">
        <f t="shared" si="144"/>
        <v>2</v>
      </c>
      <c r="U2301">
        <f t="shared" si="145"/>
        <v>2455</v>
      </c>
      <c r="Z2301" t="str">
        <f t="shared" si="143"/>
        <v>110;2455</v>
      </c>
    </row>
    <row r="2302" spans="1:26" x14ac:dyDescent="0.3">
      <c r="A2302">
        <v>4</v>
      </c>
      <c r="B2302">
        <v>2</v>
      </c>
      <c r="C2302">
        <v>110</v>
      </c>
      <c r="D2302">
        <v>97</v>
      </c>
      <c r="E2302">
        <v>3</v>
      </c>
      <c r="F2302">
        <v>27</v>
      </c>
      <c r="G2302">
        <v>10</v>
      </c>
      <c r="H2302">
        <v>11</v>
      </c>
      <c r="I2302">
        <v>23</v>
      </c>
      <c r="J2302">
        <v>52</v>
      </c>
      <c r="K2302">
        <v>48</v>
      </c>
      <c r="S2302" s="4">
        <f t="shared" si="142"/>
        <v>0.47490740740740739</v>
      </c>
      <c r="T2302">
        <f t="shared" si="144"/>
        <v>0</v>
      </c>
      <c r="U2302">
        <f t="shared" si="145"/>
        <v>2455</v>
      </c>
      <c r="Z2302" t="str">
        <f t="shared" si="143"/>
        <v>110;2455</v>
      </c>
    </row>
    <row r="2303" spans="1:26" x14ac:dyDescent="0.3">
      <c r="A2303">
        <v>4</v>
      </c>
      <c r="B2303">
        <v>2</v>
      </c>
      <c r="C2303">
        <v>110</v>
      </c>
      <c r="D2303">
        <v>97</v>
      </c>
      <c r="E2303">
        <v>3</v>
      </c>
      <c r="F2303">
        <v>27</v>
      </c>
      <c r="G2303">
        <v>10</v>
      </c>
      <c r="H2303">
        <v>11</v>
      </c>
      <c r="I2303">
        <v>23</v>
      </c>
      <c r="J2303">
        <v>52</v>
      </c>
      <c r="K2303">
        <v>848</v>
      </c>
      <c r="S2303" s="4">
        <f t="shared" si="142"/>
        <v>0.47490740740740739</v>
      </c>
      <c r="T2303">
        <f t="shared" si="144"/>
        <v>2</v>
      </c>
      <c r="U2303">
        <f t="shared" si="145"/>
        <v>2457</v>
      </c>
      <c r="Z2303" t="str">
        <f t="shared" si="143"/>
        <v>110;2457</v>
      </c>
    </row>
    <row r="2304" spans="1:26" x14ac:dyDescent="0.3">
      <c r="A2304">
        <v>4</v>
      </c>
      <c r="B2304">
        <v>2</v>
      </c>
      <c r="C2304">
        <v>109</v>
      </c>
      <c r="D2304">
        <v>97</v>
      </c>
      <c r="E2304">
        <v>3</v>
      </c>
      <c r="F2304">
        <v>27</v>
      </c>
      <c r="G2304">
        <v>10</v>
      </c>
      <c r="H2304">
        <v>11</v>
      </c>
      <c r="I2304">
        <v>23</v>
      </c>
      <c r="J2304">
        <v>54</v>
      </c>
      <c r="K2304">
        <v>848</v>
      </c>
      <c r="S2304" s="4">
        <f t="shared" si="142"/>
        <v>0.47493055555555558</v>
      </c>
      <c r="T2304">
        <f t="shared" si="144"/>
        <v>2</v>
      </c>
      <c r="U2304">
        <f t="shared" si="145"/>
        <v>2459</v>
      </c>
      <c r="Z2304" t="str">
        <f t="shared" si="143"/>
        <v>109;2459</v>
      </c>
    </row>
    <row r="2305" spans="1:26" x14ac:dyDescent="0.3">
      <c r="A2305">
        <v>4</v>
      </c>
      <c r="B2305">
        <v>2</v>
      </c>
      <c r="C2305">
        <v>110</v>
      </c>
      <c r="D2305">
        <v>97</v>
      </c>
      <c r="E2305">
        <v>3</v>
      </c>
      <c r="F2305">
        <v>27</v>
      </c>
      <c r="G2305">
        <v>10</v>
      </c>
      <c r="H2305">
        <v>11</v>
      </c>
      <c r="I2305">
        <v>23</v>
      </c>
      <c r="J2305">
        <v>56</v>
      </c>
      <c r="K2305">
        <v>47</v>
      </c>
      <c r="S2305" s="4">
        <f t="shared" si="142"/>
        <v>0.47495370370370371</v>
      </c>
      <c r="T2305">
        <f t="shared" si="144"/>
        <v>0</v>
      </c>
      <c r="U2305">
        <f t="shared" si="145"/>
        <v>2459</v>
      </c>
      <c r="Z2305" t="str">
        <f t="shared" si="143"/>
        <v>110;2459</v>
      </c>
    </row>
    <row r="2306" spans="1:26" x14ac:dyDescent="0.3">
      <c r="A2306">
        <v>4</v>
      </c>
      <c r="B2306">
        <v>2</v>
      </c>
      <c r="C2306">
        <v>110</v>
      </c>
      <c r="D2306">
        <v>97</v>
      </c>
      <c r="E2306">
        <v>3</v>
      </c>
      <c r="F2306">
        <v>27</v>
      </c>
      <c r="G2306">
        <v>10</v>
      </c>
      <c r="H2306">
        <v>11</v>
      </c>
      <c r="I2306">
        <v>23</v>
      </c>
      <c r="J2306">
        <v>56</v>
      </c>
      <c r="K2306">
        <v>847</v>
      </c>
      <c r="S2306" s="4">
        <f t="shared" si="142"/>
        <v>0.47495370370370371</v>
      </c>
      <c r="T2306">
        <f t="shared" si="144"/>
        <v>2</v>
      </c>
      <c r="U2306">
        <f t="shared" si="145"/>
        <v>2461</v>
      </c>
      <c r="Z2306" t="str">
        <f t="shared" si="143"/>
        <v>110;2461</v>
      </c>
    </row>
    <row r="2307" spans="1:26" x14ac:dyDescent="0.3">
      <c r="A2307">
        <v>4</v>
      </c>
      <c r="B2307">
        <v>2</v>
      </c>
      <c r="C2307">
        <v>110</v>
      </c>
      <c r="D2307">
        <v>97</v>
      </c>
      <c r="E2307">
        <v>3</v>
      </c>
      <c r="F2307">
        <v>27</v>
      </c>
      <c r="G2307">
        <v>10</v>
      </c>
      <c r="H2307">
        <v>11</v>
      </c>
      <c r="I2307">
        <v>23</v>
      </c>
      <c r="J2307">
        <v>58</v>
      </c>
      <c r="K2307">
        <v>47</v>
      </c>
      <c r="S2307" s="4">
        <f t="shared" si="142"/>
        <v>0.47497685185185184</v>
      </c>
      <c r="T2307">
        <f t="shared" si="144"/>
        <v>0</v>
      </c>
      <c r="U2307">
        <f t="shared" si="145"/>
        <v>2461</v>
      </c>
      <c r="Z2307" t="str">
        <f t="shared" si="143"/>
        <v>110;2461</v>
      </c>
    </row>
    <row r="2308" spans="1:26" x14ac:dyDescent="0.3">
      <c r="A2308">
        <v>4</v>
      </c>
      <c r="B2308">
        <v>2</v>
      </c>
      <c r="C2308">
        <v>110</v>
      </c>
      <c r="D2308">
        <v>97</v>
      </c>
      <c r="E2308">
        <v>3</v>
      </c>
      <c r="F2308">
        <v>27</v>
      </c>
      <c r="G2308">
        <v>10</v>
      </c>
      <c r="H2308">
        <v>11</v>
      </c>
      <c r="I2308">
        <v>23</v>
      </c>
      <c r="J2308">
        <v>58</v>
      </c>
      <c r="K2308">
        <v>847</v>
      </c>
      <c r="S2308" s="4">
        <f t="shared" si="142"/>
        <v>0.47497685185185184</v>
      </c>
      <c r="T2308">
        <f t="shared" si="144"/>
        <v>2</v>
      </c>
      <c r="U2308">
        <f t="shared" si="145"/>
        <v>2463</v>
      </c>
      <c r="Z2308" t="str">
        <f t="shared" si="143"/>
        <v>110;2463</v>
      </c>
    </row>
    <row r="2309" spans="1:26" x14ac:dyDescent="0.3">
      <c r="A2309">
        <v>4</v>
      </c>
      <c r="B2309">
        <v>2</v>
      </c>
      <c r="C2309">
        <v>111</v>
      </c>
      <c r="D2309">
        <v>97</v>
      </c>
      <c r="E2309">
        <v>3</v>
      </c>
      <c r="F2309">
        <v>27</v>
      </c>
      <c r="G2309">
        <v>10</v>
      </c>
      <c r="H2309">
        <v>11</v>
      </c>
      <c r="I2309">
        <v>24</v>
      </c>
      <c r="J2309">
        <v>0</v>
      </c>
      <c r="K2309">
        <v>46</v>
      </c>
      <c r="S2309" s="4">
        <f t="shared" ref="S2309:S2372" si="146">TIME(H2309,I2309,J2309)</f>
        <v>0.47500000000000003</v>
      </c>
      <c r="T2309">
        <f t="shared" si="144"/>
        <v>0</v>
      </c>
      <c r="U2309">
        <f t="shared" si="145"/>
        <v>2463</v>
      </c>
      <c r="Z2309" t="str">
        <f t="shared" ref="Z2309:Z2372" si="147">C2309&amp;";"&amp;U2309</f>
        <v>111;2463</v>
      </c>
    </row>
    <row r="2310" spans="1:26" x14ac:dyDescent="0.3">
      <c r="A2310">
        <v>4</v>
      </c>
      <c r="B2310">
        <v>2</v>
      </c>
      <c r="C2310">
        <v>111</v>
      </c>
      <c r="D2310">
        <v>97</v>
      </c>
      <c r="E2310">
        <v>3</v>
      </c>
      <c r="F2310">
        <v>27</v>
      </c>
      <c r="G2310">
        <v>10</v>
      </c>
      <c r="H2310">
        <v>11</v>
      </c>
      <c r="I2310">
        <v>24</v>
      </c>
      <c r="J2310">
        <v>0</v>
      </c>
      <c r="K2310">
        <v>846</v>
      </c>
      <c r="S2310" s="4">
        <f t="shared" si="146"/>
        <v>0.47500000000000003</v>
      </c>
      <c r="T2310">
        <f t="shared" si="144"/>
        <v>2</v>
      </c>
      <c r="U2310">
        <f t="shared" si="145"/>
        <v>2465</v>
      </c>
      <c r="Z2310" t="str">
        <f t="shared" si="147"/>
        <v>111;2465</v>
      </c>
    </row>
    <row r="2311" spans="1:26" x14ac:dyDescent="0.3">
      <c r="A2311">
        <v>4</v>
      </c>
      <c r="B2311">
        <v>2</v>
      </c>
      <c r="C2311">
        <v>110</v>
      </c>
      <c r="D2311">
        <v>97</v>
      </c>
      <c r="E2311">
        <v>3</v>
      </c>
      <c r="F2311">
        <v>27</v>
      </c>
      <c r="G2311">
        <v>10</v>
      </c>
      <c r="H2311">
        <v>11</v>
      </c>
      <c r="I2311">
        <v>24</v>
      </c>
      <c r="J2311">
        <v>2</v>
      </c>
      <c r="K2311">
        <v>46</v>
      </c>
      <c r="S2311" s="4">
        <f t="shared" si="146"/>
        <v>0.47502314814814817</v>
      </c>
      <c r="T2311">
        <f t="shared" si="144"/>
        <v>0</v>
      </c>
      <c r="U2311">
        <f t="shared" si="145"/>
        <v>2465</v>
      </c>
      <c r="Z2311" t="str">
        <f t="shared" si="147"/>
        <v>110;2465</v>
      </c>
    </row>
    <row r="2312" spans="1:26" x14ac:dyDescent="0.3">
      <c r="A2312">
        <v>4</v>
      </c>
      <c r="B2312">
        <v>2</v>
      </c>
      <c r="C2312">
        <v>109</v>
      </c>
      <c r="D2312">
        <v>97</v>
      </c>
      <c r="E2312">
        <v>3</v>
      </c>
      <c r="F2312">
        <v>27</v>
      </c>
      <c r="G2312">
        <v>10</v>
      </c>
      <c r="H2312">
        <v>11</v>
      </c>
      <c r="I2312">
        <v>24</v>
      </c>
      <c r="J2312">
        <v>2</v>
      </c>
      <c r="K2312">
        <v>845</v>
      </c>
      <c r="S2312" s="4">
        <f t="shared" si="146"/>
        <v>0.47502314814814817</v>
      </c>
      <c r="T2312">
        <f t="shared" si="144"/>
        <v>2</v>
      </c>
      <c r="U2312">
        <f t="shared" si="145"/>
        <v>2467</v>
      </c>
      <c r="Z2312" t="str">
        <f t="shared" si="147"/>
        <v>109;2467</v>
      </c>
    </row>
    <row r="2313" spans="1:26" x14ac:dyDescent="0.3">
      <c r="A2313">
        <v>4</v>
      </c>
      <c r="B2313">
        <v>2</v>
      </c>
      <c r="C2313">
        <v>109</v>
      </c>
      <c r="D2313">
        <v>97</v>
      </c>
      <c r="E2313">
        <v>3</v>
      </c>
      <c r="F2313">
        <v>27</v>
      </c>
      <c r="G2313">
        <v>10</v>
      </c>
      <c r="H2313">
        <v>11</v>
      </c>
      <c r="I2313">
        <v>24</v>
      </c>
      <c r="J2313">
        <v>4</v>
      </c>
      <c r="K2313">
        <v>45</v>
      </c>
      <c r="S2313" s="4">
        <f t="shared" si="146"/>
        <v>0.4750462962962963</v>
      </c>
      <c r="T2313">
        <f t="shared" si="144"/>
        <v>0</v>
      </c>
      <c r="U2313">
        <f t="shared" si="145"/>
        <v>2467</v>
      </c>
      <c r="Z2313" t="str">
        <f t="shared" si="147"/>
        <v>109;2467</v>
      </c>
    </row>
    <row r="2314" spans="1:26" x14ac:dyDescent="0.3">
      <c r="A2314">
        <v>4</v>
      </c>
      <c r="B2314">
        <v>2</v>
      </c>
      <c r="C2314">
        <v>109</v>
      </c>
      <c r="D2314">
        <v>97</v>
      </c>
      <c r="E2314">
        <v>3</v>
      </c>
      <c r="F2314">
        <v>27</v>
      </c>
      <c r="G2314">
        <v>10</v>
      </c>
      <c r="H2314">
        <v>11</v>
      </c>
      <c r="I2314">
        <v>24</v>
      </c>
      <c r="J2314">
        <v>4</v>
      </c>
      <c r="K2314">
        <v>844</v>
      </c>
      <c r="S2314" s="4">
        <f t="shared" si="146"/>
        <v>0.4750462962962963</v>
      </c>
      <c r="T2314">
        <f t="shared" si="144"/>
        <v>2</v>
      </c>
      <c r="U2314">
        <f t="shared" si="145"/>
        <v>2469</v>
      </c>
      <c r="Z2314" t="str">
        <f t="shared" si="147"/>
        <v>109;2469</v>
      </c>
    </row>
    <row r="2315" spans="1:26" x14ac:dyDescent="0.3">
      <c r="A2315">
        <v>4</v>
      </c>
      <c r="B2315">
        <v>2</v>
      </c>
      <c r="C2315">
        <v>108</v>
      </c>
      <c r="D2315">
        <v>97</v>
      </c>
      <c r="E2315">
        <v>3</v>
      </c>
      <c r="F2315">
        <v>27</v>
      </c>
      <c r="G2315">
        <v>10</v>
      </c>
      <c r="H2315">
        <v>11</v>
      </c>
      <c r="I2315">
        <v>24</v>
      </c>
      <c r="J2315">
        <v>6</v>
      </c>
      <c r="K2315">
        <v>44</v>
      </c>
      <c r="S2315" s="4">
        <f t="shared" si="146"/>
        <v>0.47506944444444449</v>
      </c>
      <c r="T2315">
        <f t="shared" si="144"/>
        <v>0</v>
      </c>
      <c r="U2315">
        <f t="shared" si="145"/>
        <v>2469</v>
      </c>
      <c r="Z2315" t="str">
        <f t="shared" si="147"/>
        <v>108;2469</v>
      </c>
    </row>
    <row r="2316" spans="1:26" x14ac:dyDescent="0.3">
      <c r="A2316">
        <v>4</v>
      </c>
      <c r="B2316">
        <v>2</v>
      </c>
      <c r="C2316">
        <v>107</v>
      </c>
      <c r="D2316">
        <v>97</v>
      </c>
      <c r="E2316">
        <v>3</v>
      </c>
      <c r="F2316">
        <v>27</v>
      </c>
      <c r="G2316">
        <v>10</v>
      </c>
      <c r="H2316">
        <v>11</v>
      </c>
      <c r="I2316">
        <v>24</v>
      </c>
      <c r="J2316">
        <v>6</v>
      </c>
      <c r="K2316">
        <v>844</v>
      </c>
      <c r="S2316" s="4">
        <f t="shared" si="146"/>
        <v>0.47506944444444449</v>
      </c>
      <c r="T2316">
        <f t="shared" si="144"/>
        <v>2</v>
      </c>
      <c r="U2316">
        <f t="shared" si="145"/>
        <v>2471</v>
      </c>
      <c r="Z2316" t="str">
        <f t="shared" si="147"/>
        <v>107;2471</v>
      </c>
    </row>
    <row r="2317" spans="1:26" x14ac:dyDescent="0.3">
      <c r="A2317">
        <v>4</v>
      </c>
      <c r="B2317">
        <v>2</v>
      </c>
      <c r="C2317">
        <v>106</v>
      </c>
      <c r="D2317">
        <v>97</v>
      </c>
      <c r="E2317">
        <v>3</v>
      </c>
      <c r="F2317">
        <v>27</v>
      </c>
      <c r="G2317">
        <v>10</v>
      </c>
      <c r="H2317">
        <v>11</v>
      </c>
      <c r="I2317">
        <v>24</v>
      </c>
      <c r="J2317">
        <v>8</v>
      </c>
      <c r="K2317">
        <v>44</v>
      </c>
      <c r="S2317" s="4">
        <f t="shared" si="146"/>
        <v>0.47509259259259262</v>
      </c>
      <c r="T2317">
        <f t="shared" si="144"/>
        <v>0</v>
      </c>
      <c r="U2317">
        <f t="shared" si="145"/>
        <v>2471</v>
      </c>
      <c r="Z2317" t="str">
        <f t="shared" si="147"/>
        <v>106;2471</v>
      </c>
    </row>
    <row r="2318" spans="1:26" x14ac:dyDescent="0.3">
      <c r="A2318">
        <v>4</v>
      </c>
      <c r="B2318">
        <v>2</v>
      </c>
      <c r="C2318">
        <v>106</v>
      </c>
      <c r="D2318">
        <v>97</v>
      </c>
      <c r="E2318">
        <v>3</v>
      </c>
      <c r="F2318">
        <v>27</v>
      </c>
      <c r="G2318">
        <v>10</v>
      </c>
      <c r="H2318">
        <v>11</v>
      </c>
      <c r="I2318">
        <v>24</v>
      </c>
      <c r="J2318">
        <v>8</v>
      </c>
      <c r="K2318">
        <v>843</v>
      </c>
      <c r="S2318" s="4">
        <f t="shared" si="146"/>
        <v>0.47509259259259262</v>
      </c>
      <c r="T2318">
        <f t="shared" si="144"/>
        <v>2</v>
      </c>
      <c r="U2318">
        <f t="shared" si="145"/>
        <v>2473</v>
      </c>
      <c r="Z2318" t="str">
        <f t="shared" si="147"/>
        <v>106;2473</v>
      </c>
    </row>
    <row r="2319" spans="1:26" x14ac:dyDescent="0.3">
      <c r="A2319">
        <v>4</v>
      </c>
      <c r="B2319">
        <v>2</v>
      </c>
      <c r="C2319">
        <v>105</v>
      </c>
      <c r="D2319">
        <v>97</v>
      </c>
      <c r="E2319">
        <v>3</v>
      </c>
      <c r="F2319">
        <v>27</v>
      </c>
      <c r="G2319">
        <v>10</v>
      </c>
      <c r="H2319">
        <v>11</v>
      </c>
      <c r="I2319">
        <v>24</v>
      </c>
      <c r="J2319">
        <v>10</v>
      </c>
      <c r="K2319">
        <v>43</v>
      </c>
      <c r="S2319" s="4">
        <f t="shared" si="146"/>
        <v>0.47511574074074076</v>
      </c>
      <c r="T2319">
        <f t="shared" si="144"/>
        <v>2</v>
      </c>
      <c r="U2319">
        <f t="shared" si="145"/>
        <v>2475</v>
      </c>
      <c r="Z2319" t="str">
        <f t="shared" si="147"/>
        <v>105;2475</v>
      </c>
    </row>
    <row r="2320" spans="1:26" x14ac:dyDescent="0.3">
      <c r="A2320">
        <v>4</v>
      </c>
      <c r="B2320">
        <v>2</v>
      </c>
      <c r="C2320">
        <v>104</v>
      </c>
      <c r="D2320">
        <v>97</v>
      </c>
      <c r="E2320">
        <v>3</v>
      </c>
      <c r="F2320">
        <v>27</v>
      </c>
      <c r="G2320">
        <v>10</v>
      </c>
      <c r="H2320">
        <v>11</v>
      </c>
      <c r="I2320">
        <v>24</v>
      </c>
      <c r="J2320">
        <v>12</v>
      </c>
      <c r="K2320">
        <v>42</v>
      </c>
      <c r="S2320" s="4">
        <f t="shared" si="146"/>
        <v>0.47513888888888883</v>
      </c>
      <c r="T2320">
        <f t="shared" si="144"/>
        <v>0</v>
      </c>
      <c r="U2320">
        <f t="shared" si="145"/>
        <v>2475</v>
      </c>
      <c r="Z2320" t="str">
        <f t="shared" si="147"/>
        <v>104;2475</v>
      </c>
    </row>
    <row r="2321" spans="1:26" x14ac:dyDescent="0.3">
      <c r="A2321">
        <v>4</v>
      </c>
      <c r="B2321">
        <v>2</v>
      </c>
      <c r="C2321">
        <v>103</v>
      </c>
      <c r="D2321">
        <v>97</v>
      </c>
      <c r="E2321">
        <v>3</v>
      </c>
      <c r="F2321">
        <v>27</v>
      </c>
      <c r="G2321">
        <v>10</v>
      </c>
      <c r="H2321">
        <v>11</v>
      </c>
      <c r="I2321">
        <v>24</v>
      </c>
      <c r="J2321">
        <v>12</v>
      </c>
      <c r="K2321">
        <v>842</v>
      </c>
      <c r="S2321" s="4">
        <f t="shared" si="146"/>
        <v>0.47513888888888883</v>
      </c>
      <c r="T2321">
        <f t="shared" si="144"/>
        <v>2</v>
      </c>
      <c r="U2321">
        <f t="shared" si="145"/>
        <v>2477</v>
      </c>
      <c r="Z2321" t="str">
        <f t="shared" si="147"/>
        <v>103;2477</v>
      </c>
    </row>
    <row r="2322" spans="1:26" x14ac:dyDescent="0.3">
      <c r="A2322">
        <v>4</v>
      </c>
      <c r="B2322">
        <v>2</v>
      </c>
      <c r="C2322">
        <v>102</v>
      </c>
      <c r="D2322">
        <v>97</v>
      </c>
      <c r="E2322">
        <v>3</v>
      </c>
      <c r="F2322">
        <v>27</v>
      </c>
      <c r="G2322">
        <v>10</v>
      </c>
      <c r="H2322">
        <v>11</v>
      </c>
      <c r="I2322">
        <v>24</v>
      </c>
      <c r="J2322">
        <v>14</v>
      </c>
      <c r="K2322">
        <v>41</v>
      </c>
      <c r="S2322" s="4">
        <f t="shared" si="146"/>
        <v>0.47516203703703702</v>
      </c>
      <c r="T2322">
        <f t="shared" si="144"/>
        <v>0</v>
      </c>
      <c r="U2322">
        <f t="shared" si="145"/>
        <v>2477</v>
      </c>
      <c r="Z2322" t="str">
        <f t="shared" si="147"/>
        <v>102;2477</v>
      </c>
    </row>
    <row r="2323" spans="1:26" x14ac:dyDescent="0.3">
      <c r="A2323">
        <v>4</v>
      </c>
      <c r="B2323">
        <v>2</v>
      </c>
      <c r="C2323">
        <v>101</v>
      </c>
      <c r="D2323">
        <v>97</v>
      </c>
      <c r="E2323">
        <v>3</v>
      </c>
      <c r="F2323">
        <v>27</v>
      </c>
      <c r="G2323">
        <v>10</v>
      </c>
      <c r="H2323">
        <v>11</v>
      </c>
      <c r="I2323">
        <v>24</v>
      </c>
      <c r="J2323">
        <v>14</v>
      </c>
      <c r="K2323">
        <v>841</v>
      </c>
      <c r="S2323" s="4">
        <f t="shared" si="146"/>
        <v>0.47516203703703702</v>
      </c>
      <c r="T2323">
        <f t="shared" si="144"/>
        <v>2</v>
      </c>
      <c r="U2323">
        <f t="shared" si="145"/>
        <v>2479</v>
      </c>
      <c r="Z2323" t="str">
        <f t="shared" si="147"/>
        <v>101;2479</v>
      </c>
    </row>
    <row r="2324" spans="1:26" x14ac:dyDescent="0.3">
      <c r="A2324">
        <v>4</v>
      </c>
      <c r="B2324">
        <v>2</v>
      </c>
      <c r="C2324">
        <v>100</v>
      </c>
      <c r="D2324">
        <v>97</v>
      </c>
      <c r="E2324">
        <v>3</v>
      </c>
      <c r="F2324">
        <v>27</v>
      </c>
      <c r="G2324">
        <v>10</v>
      </c>
      <c r="H2324">
        <v>11</v>
      </c>
      <c r="I2324">
        <v>24</v>
      </c>
      <c r="J2324">
        <v>16</v>
      </c>
      <c r="K2324">
        <v>40</v>
      </c>
      <c r="S2324" s="4">
        <f t="shared" si="146"/>
        <v>0.47518518518518515</v>
      </c>
      <c r="T2324">
        <f t="shared" si="144"/>
        <v>0</v>
      </c>
      <c r="U2324">
        <f t="shared" si="145"/>
        <v>2479</v>
      </c>
      <c r="Z2324" t="str">
        <f t="shared" si="147"/>
        <v>100;2479</v>
      </c>
    </row>
    <row r="2325" spans="1:26" x14ac:dyDescent="0.3">
      <c r="A2325">
        <v>4</v>
      </c>
      <c r="B2325">
        <v>2</v>
      </c>
      <c r="C2325">
        <v>100</v>
      </c>
      <c r="D2325">
        <v>97</v>
      </c>
      <c r="E2325">
        <v>3</v>
      </c>
      <c r="F2325">
        <v>27</v>
      </c>
      <c r="G2325">
        <v>10</v>
      </c>
      <c r="H2325">
        <v>11</v>
      </c>
      <c r="I2325">
        <v>24</v>
      </c>
      <c r="J2325">
        <v>16</v>
      </c>
      <c r="K2325">
        <v>840</v>
      </c>
      <c r="S2325" s="4">
        <f t="shared" si="146"/>
        <v>0.47518518518518515</v>
      </c>
      <c r="T2325">
        <f t="shared" si="144"/>
        <v>2</v>
      </c>
      <c r="U2325">
        <f t="shared" si="145"/>
        <v>2481</v>
      </c>
      <c r="Z2325" t="str">
        <f t="shared" si="147"/>
        <v>100;2481</v>
      </c>
    </row>
    <row r="2326" spans="1:26" x14ac:dyDescent="0.3">
      <c r="A2326">
        <v>4</v>
      </c>
      <c r="B2326">
        <v>2</v>
      </c>
      <c r="C2326">
        <v>99</v>
      </c>
      <c r="D2326">
        <v>97</v>
      </c>
      <c r="E2326">
        <v>3</v>
      </c>
      <c r="F2326">
        <v>27</v>
      </c>
      <c r="G2326">
        <v>10</v>
      </c>
      <c r="H2326">
        <v>11</v>
      </c>
      <c r="I2326">
        <v>24</v>
      </c>
      <c r="J2326">
        <v>18</v>
      </c>
      <c r="K2326">
        <v>40</v>
      </c>
      <c r="S2326" s="4">
        <f t="shared" si="146"/>
        <v>0.47520833333333329</v>
      </c>
      <c r="T2326">
        <f t="shared" si="144"/>
        <v>0</v>
      </c>
      <c r="U2326">
        <f t="shared" si="145"/>
        <v>2481</v>
      </c>
      <c r="Z2326" t="str">
        <f t="shared" si="147"/>
        <v>99;2481</v>
      </c>
    </row>
    <row r="2327" spans="1:26" x14ac:dyDescent="0.3">
      <c r="A2327">
        <v>4</v>
      </c>
      <c r="B2327">
        <v>2</v>
      </c>
      <c r="C2327">
        <v>99</v>
      </c>
      <c r="D2327">
        <v>97</v>
      </c>
      <c r="E2327">
        <v>3</v>
      </c>
      <c r="F2327">
        <v>27</v>
      </c>
      <c r="G2327">
        <v>10</v>
      </c>
      <c r="H2327">
        <v>11</v>
      </c>
      <c r="I2327">
        <v>24</v>
      </c>
      <c r="J2327">
        <v>18</v>
      </c>
      <c r="K2327">
        <v>839</v>
      </c>
      <c r="S2327" s="4">
        <f t="shared" si="146"/>
        <v>0.47520833333333329</v>
      </c>
      <c r="T2327">
        <f t="shared" si="144"/>
        <v>2</v>
      </c>
      <c r="U2327">
        <f t="shared" si="145"/>
        <v>2483</v>
      </c>
      <c r="Z2327" t="str">
        <f t="shared" si="147"/>
        <v>99;2483</v>
      </c>
    </row>
    <row r="2328" spans="1:26" x14ac:dyDescent="0.3">
      <c r="A2328">
        <v>4</v>
      </c>
      <c r="B2328">
        <v>2</v>
      </c>
      <c r="C2328">
        <v>98</v>
      </c>
      <c r="D2328">
        <v>97</v>
      </c>
      <c r="E2328">
        <v>3</v>
      </c>
      <c r="F2328">
        <v>27</v>
      </c>
      <c r="G2328">
        <v>10</v>
      </c>
      <c r="H2328">
        <v>11</v>
      </c>
      <c r="I2328">
        <v>24</v>
      </c>
      <c r="J2328">
        <v>20</v>
      </c>
      <c r="K2328">
        <v>39</v>
      </c>
      <c r="S2328" s="4">
        <f t="shared" si="146"/>
        <v>0.47523148148148148</v>
      </c>
      <c r="T2328">
        <f t="shared" si="144"/>
        <v>0</v>
      </c>
      <c r="U2328">
        <f t="shared" si="145"/>
        <v>2483</v>
      </c>
      <c r="Z2328" t="str">
        <f t="shared" si="147"/>
        <v>98;2483</v>
      </c>
    </row>
    <row r="2329" spans="1:26" x14ac:dyDescent="0.3">
      <c r="A2329">
        <v>4</v>
      </c>
      <c r="B2329">
        <v>2</v>
      </c>
      <c r="C2329">
        <v>98</v>
      </c>
      <c r="D2329">
        <v>97</v>
      </c>
      <c r="E2329">
        <v>3</v>
      </c>
      <c r="F2329">
        <v>27</v>
      </c>
      <c r="G2329">
        <v>10</v>
      </c>
      <c r="H2329">
        <v>11</v>
      </c>
      <c r="I2329">
        <v>24</v>
      </c>
      <c r="J2329">
        <v>20</v>
      </c>
      <c r="K2329">
        <v>839</v>
      </c>
      <c r="S2329" s="4">
        <f t="shared" si="146"/>
        <v>0.47523148148148148</v>
      </c>
      <c r="T2329">
        <f t="shared" si="144"/>
        <v>2</v>
      </c>
      <c r="U2329">
        <f t="shared" si="145"/>
        <v>2485</v>
      </c>
      <c r="Z2329" t="str">
        <f t="shared" si="147"/>
        <v>98;2485</v>
      </c>
    </row>
    <row r="2330" spans="1:26" x14ac:dyDescent="0.3">
      <c r="A2330">
        <v>4</v>
      </c>
      <c r="B2330">
        <v>2</v>
      </c>
      <c r="C2330">
        <v>98</v>
      </c>
      <c r="D2330">
        <v>97</v>
      </c>
      <c r="E2330">
        <v>3</v>
      </c>
      <c r="F2330">
        <v>27</v>
      </c>
      <c r="G2330">
        <v>10</v>
      </c>
      <c r="H2330">
        <v>11</v>
      </c>
      <c r="I2330">
        <v>24</v>
      </c>
      <c r="J2330">
        <v>22</v>
      </c>
      <c r="K2330">
        <v>38</v>
      </c>
      <c r="S2330" s="4">
        <f t="shared" si="146"/>
        <v>0.47525462962962961</v>
      </c>
      <c r="T2330">
        <f t="shared" si="144"/>
        <v>0</v>
      </c>
      <c r="U2330">
        <f t="shared" si="145"/>
        <v>2485</v>
      </c>
      <c r="Z2330" t="str">
        <f t="shared" si="147"/>
        <v>98;2485</v>
      </c>
    </row>
    <row r="2331" spans="1:26" x14ac:dyDescent="0.3">
      <c r="A2331">
        <v>4</v>
      </c>
      <c r="B2331">
        <v>2</v>
      </c>
      <c r="C2331">
        <v>98</v>
      </c>
      <c r="D2331">
        <v>97</v>
      </c>
      <c r="E2331">
        <v>3</v>
      </c>
      <c r="F2331">
        <v>27</v>
      </c>
      <c r="G2331">
        <v>10</v>
      </c>
      <c r="H2331">
        <v>11</v>
      </c>
      <c r="I2331">
        <v>24</v>
      </c>
      <c r="J2331">
        <v>22</v>
      </c>
      <c r="K2331">
        <v>838</v>
      </c>
      <c r="S2331" s="4">
        <f t="shared" si="146"/>
        <v>0.47525462962962961</v>
      </c>
      <c r="T2331">
        <f t="shared" si="144"/>
        <v>2</v>
      </c>
      <c r="U2331">
        <f t="shared" si="145"/>
        <v>2487</v>
      </c>
      <c r="Z2331" t="str">
        <f t="shared" si="147"/>
        <v>98;2487</v>
      </c>
    </row>
    <row r="2332" spans="1:26" x14ac:dyDescent="0.3">
      <c r="A2332">
        <v>4</v>
      </c>
      <c r="B2332">
        <v>2</v>
      </c>
      <c r="C2332">
        <v>98</v>
      </c>
      <c r="D2332">
        <v>97</v>
      </c>
      <c r="E2332">
        <v>3</v>
      </c>
      <c r="F2332">
        <v>27</v>
      </c>
      <c r="G2332">
        <v>10</v>
      </c>
      <c r="H2332">
        <v>11</v>
      </c>
      <c r="I2332">
        <v>24</v>
      </c>
      <c r="J2332">
        <v>24</v>
      </c>
      <c r="K2332">
        <v>38</v>
      </c>
      <c r="S2332" s="4">
        <f t="shared" si="146"/>
        <v>0.47527777777777774</v>
      </c>
      <c r="T2332">
        <f t="shared" si="144"/>
        <v>0</v>
      </c>
      <c r="U2332">
        <f t="shared" si="145"/>
        <v>2487</v>
      </c>
      <c r="Z2332" t="str">
        <f t="shared" si="147"/>
        <v>98;2487</v>
      </c>
    </row>
    <row r="2333" spans="1:26" x14ac:dyDescent="0.3">
      <c r="A2333">
        <v>4</v>
      </c>
      <c r="B2333">
        <v>2</v>
      </c>
      <c r="C2333">
        <v>98</v>
      </c>
      <c r="D2333">
        <v>97</v>
      </c>
      <c r="E2333">
        <v>3</v>
      </c>
      <c r="F2333">
        <v>27</v>
      </c>
      <c r="G2333">
        <v>10</v>
      </c>
      <c r="H2333">
        <v>11</v>
      </c>
      <c r="I2333">
        <v>24</v>
      </c>
      <c r="J2333">
        <v>24</v>
      </c>
      <c r="K2333">
        <v>838</v>
      </c>
      <c r="S2333" s="4">
        <f t="shared" si="146"/>
        <v>0.47527777777777774</v>
      </c>
      <c r="T2333">
        <f t="shared" si="144"/>
        <v>2</v>
      </c>
      <c r="U2333">
        <f t="shared" si="145"/>
        <v>2489</v>
      </c>
      <c r="Z2333" t="str">
        <f t="shared" si="147"/>
        <v>98;2489</v>
      </c>
    </row>
    <row r="2334" spans="1:26" x14ac:dyDescent="0.3">
      <c r="A2334">
        <v>4</v>
      </c>
      <c r="B2334">
        <v>2</v>
      </c>
      <c r="C2334">
        <v>99</v>
      </c>
      <c r="D2334">
        <v>97</v>
      </c>
      <c r="E2334">
        <v>3</v>
      </c>
      <c r="F2334">
        <v>27</v>
      </c>
      <c r="G2334">
        <v>10</v>
      </c>
      <c r="H2334">
        <v>11</v>
      </c>
      <c r="I2334">
        <v>24</v>
      </c>
      <c r="J2334">
        <v>26</v>
      </c>
      <c r="K2334">
        <v>38</v>
      </c>
      <c r="S2334" s="4">
        <f t="shared" si="146"/>
        <v>0.47530092592592593</v>
      </c>
      <c r="T2334">
        <f t="shared" si="144"/>
        <v>0</v>
      </c>
      <c r="U2334">
        <f t="shared" si="145"/>
        <v>2489</v>
      </c>
      <c r="Z2334" t="str">
        <f t="shared" si="147"/>
        <v>99;2489</v>
      </c>
    </row>
    <row r="2335" spans="1:26" x14ac:dyDescent="0.3">
      <c r="A2335">
        <v>4</v>
      </c>
      <c r="B2335">
        <v>2</v>
      </c>
      <c r="C2335">
        <v>100</v>
      </c>
      <c r="D2335">
        <v>97</v>
      </c>
      <c r="E2335">
        <v>3</v>
      </c>
      <c r="F2335">
        <v>27</v>
      </c>
      <c r="G2335">
        <v>10</v>
      </c>
      <c r="H2335">
        <v>11</v>
      </c>
      <c r="I2335">
        <v>24</v>
      </c>
      <c r="J2335">
        <v>26</v>
      </c>
      <c r="K2335">
        <v>837</v>
      </c>
      <c r="S2335" s="4">
        <f t="shared" si="146"/>
        <v>0.47530092592592593</v>
      </c>
      <c r="T2335">
        <f t="shared" si="144"/>
        <v>2</v>
      </c>
      <c r="U2335">
        <f t="shared" si="145"/>
        <v>2491</v>
      </c>
      <c r="Z2335" t="str">
        <f t="shared" si="147"/>
        <v>100;2491</v>
      </c>
    </row>
    <row r="2336" spans="1:26" x14ac:dyDescent="0.3">
      <c r="A2336">
        <v>4</v>
      </c>
      <c r="B2336">
        <v>2</v>
      </c>
      <c r="C2336">
        <v>100</v>
      </c>
      <c r="D2336">
        <v>97</v>
      </c>
      <c r="E2336">
        <v>3</v>
      </c>
      <c r="F2336">
        <v>27</v>
      </c>
      <c r="G2336">
        <v>10</v>
      </c>
      <c r="H2336">
        <v>11</v>
      </c>
      <c r="I2336">
        <v>24</v>
      </c>
      <c r="J2336">
        <v>28</v>
      </c>
      <c r="K2336">
        <v>37</v>
      </c>
      <c r="S2336" s="4">
        <f t="shared" si="146"/>
        <v>0.47532407407407407</v>
      </c>
      <c r="T2336">
        <f t="shared" si="144"/>
        <v>0</v>
      </c>
      <c r="U2336">
        <f t="shared" si="145"/>
        <v>2491</v>
      </c>
      <c r="Z2336" t="str">
        <f t="shared" si="147"/>
        <v>100;2491</v>
      </c>
    </row>
    <row r="2337" spans="1:26" x14ac:dyDescent="0.3">
      <c r="A2337">
        <v>4</v>
      </c>
      <c r="B2337">
        <v>2</v>
      </c>
      <c r="C2337">
        <v>100</v>
      </c>
      <c r="D2337">
        <v>97</v>
      </c>
      <c r="E2337">
        <v>3</v>
      </c>
      <c r="F2337">
        <v>27</v>
      </c>
      <c r="G2337">
        <v>10</v>
      </c>
      <c r="H2337">
        <v>11</v>
      </c>
      <c r="I2337">
        <v>24</v>
      </c>
      <c r="J2337">
        <v>28</v>
      </c>
      <c r="K2337">
        <v>837</v>
      </c>
      <c r="S2337" s="4">
        <f t="shared" si="146"/>
        <v>0.47532407407407407</v>
      </c>
      <c r="T2337">
        <f t="shared" si="144"/>
        <v>2</v>
      </c>
      <c r="U2337">
        <f t="shared" si="145"/>
        <v>2493</v>
      </c>
      <c r="Z2337" t="str">
        <f t="shared" si="147"/>
        <v>100;2493</v>
      </c>
    </row>
    <row r="2338" spans="1:26" x14ac:dyDescent="0.3">
      <c r="A2338">
        <v>4</v>
      </c>
      <c r="B2338">
        <v>2</v>
      </c>
      <c r="C2338">
        <v>101</v>
      </c>
      <c r="D2338">
        <v>97</v>
      </c>
      <c r="E2338">
        <v>3</v>
      </c>
      <c r="F2338">
        <v>27</v>
      </c>
      <c r="G2338">
        <v>10</v>
      </c>
      <c r="H2338">
        <v>11</v>
      </c>
      <c r="I2338">
        <v>24</v>
      </c>
      <c r="J2338">
        <v>30</v>
      </c>
      <c r="K2338">
        <v>36</v>
      </c>
      <c r="S2338" s="4">
        <f t="shared" si="146"/>
        <v>0.4753472222222222</v>
      </c>
      <c r="T2338">
        <f t="shared" si="144"/>
        <v>0</v>
      </c>
      <c r="U2338">
        <f t="shared" si="145"/>
        <v>2493</v>
      </c>
      <c r="Z2338" t="str">
        <f t="shared" si="147"/>
        <v>101;2493</v>
      </c>
    </row>
    <row r="2339" spans="1:26" x14ac:dyDescent="0.3">
      <c r="A2339">
        <v>4</v>
      </c>
      <c r="B2339">
        <v>2</v>
      </c>
      <c r="C2339">
        <v>100</v>
      </c>
      <c r="D2339">
        <v>97</v>
      </c>
      <c r="E2339">
        <v>3</v>
      </c>
      <c r="F2339">
        <v>27</v>
      </c>
      <c r="G2339">
        <v>10</v>
      </c>
      <c r="H2339">
        <v>11</v>
      </c>
      <c r="I2339">
        <v>24</v>
      </c>
      <c r="J2339">
        <v>30</v>
      </c>
      <c r="K2339">
        <v>837</v>
      </c>
      <c r="S2339" s="4">
        <f t="shared" si="146"/>
        <v>0.4753472222222222</v>
      </c>
      <c r="T2339">
        <f t="shared" si="144"/>
        <v>2</v>
      </c>
      <c r="U2339">
        <f t="shared" si="145"/>
        <v>2495</v>
      </c>
      <c r="Z2339" t="str">
        <f t="shared" si="147"/>
        <v>100;2495</v>
      </c>
    </row>
    <row r="2340" spans="1:26" x14ac:dyDescent="0.3">
      <c r="A2340">
        <v>4</v>
      </c>
      <c r="B2340">
        <v>2</v>
      </c>
      <c r="C2340">
        <v>100</v>
      </c>
      <c r="D2340">
        <v>97</v>
      </c>
      <c r="E2340">
        <v>3</v>
      </c>
      <c r="F2340">
        <v>27</v>
      </c>
      <c r="G2340">
        <v>10</v>
      </c>
      <c r="H2340">
        <v>11</v>
      </c>
      <c r="I2340">
        <v>24</v>
      </c>
      <c r="J2340">
        <v>32</v>
      </c>
      <c r="K2340">
        <v>36</v>
      </c>
      <c r="S2340" s="4">
        <f t="shared" si="146"/>
        <v>0.47537037037037039</v>
      </c>
      <c r="T2340">
        <f t="shared" si="144"/>
        <v>0</v>
      </c>
      <c r="U2340">
        <f t="shared" si="145"/>
        <v>2495</v>
      </c>
      <c r="Z2340" t="str">
        <f t="shared" si="147"/>
        <v>100;2495</v>
      </c>
    </row>
    <row r="2341" spans="1:26" x14ac:dyDescent="0.3">
      <c r="A2341">
        <v>4</v>
      </c>
      <c r="B2341">
        <v>2</v>
      </c>
      <c r="C2341">
        <v>101</v>
      </c>
      <c r="D2341">
        <v>97</v>
      </c>
      <c r="E2341">
        <v>3</v>
      </c>
      <c r="F2341">
        <v>27</v>
      </c>
      <c r="G2341">
        <v>10</v>
      </c>
      <c r="H2341">
        <v>11</v>
      </c>
      <c r="I2341">
        <v>24</v>
      </c>
      <c r="J2341">
        <v>32</v>
      </c>
      <c r="K2341">
        <v>836</v>
      </c>
      <c r="S2341" s="4">
        <f t="shared" si="146"/>
        <v>0.47537037037037039</v>
      </c>
      <c r="T2341">
        <f t="shared" si="144"/>
        <v>2</v>
      </c>
      <c r="U2341">
        <f t="shared" si="145"/>
        <v>2497</v>
      </c>
      <c r="Z2341" t="str">
        <f t="shared" si="147"/>
        <v>101;2497</v>
      </c>
    </row>
    <row r="2342" spans="1:26" x14ac:dyDescent="0.3">
      <c r="A2342">
        <v>4</v>
      </c>
      <c r="B2342">
        <v>2</v>
      </c>
      <c r="C2342">
        <v>102</v>
      </c>
      <c r="D2342">
        <v>97</v>
      </c>
      <c r="E2342">
        <v>3</v>
      </c>
      <c r="F2342">
        <v>27</v>
      </c>
      <c r="G2342">
        <v>10</v>
      </c>
      <c r="H2342">
        <v>11</v>
      </c>
      <c r="I2342">
        <v>24</v>
      </c>
      <c r="J2342">
        <v>34</v>
      </c>
      <c r="K2342">
        <v>35</v>
      </c>
      <c r="S2342" s="4">
        <f t="shared" si="146"/>
        <v>0.47539351851851852</v>
      </c>
      <c r="T2342">
        <f t="shared" si="144"/>
        <v>0</v>
      </c>
      <c r="U2342">
        <f t="shared" si="145"/>
        <v>2497</v>
      </c>
      <c r="Z2342" t="str">
        <f t="shared" si="147"/>
        <v>102;2497</v>
      </c>
    </row>
    <row r="2343" spans="1:26" x14ac:dyDescent="0.3">
      <c r="A2343">
        <v>4</v>
      </c>
      <c r="B2343">
        <v>2</v>
      </c>
      <c r="C2343">
        <v>103</v>
      </c>
      <c r="D2343">
        <v>97</v>
      </c>
      <c r="E2343">
        <v>3</v>
      </c>
      <c r="F2343">
        <v>27</v>
      </c>
      <c r="G2343">
        <v>10</v>
      </c>
      <c r="H2343">
        <v>11</v>
      </c>
      <c r="I2343">
        <v>24</v>
      </c>
      <c r="J2343">
        <v>34</v>
      </c>
      <c r="K2343">
        <v>834</v>
      </c>
      <c r="S2343" s="4">
        <f t="shared" si="146"/>
        <v>0.47539351851851852</v>
      </c>
      <c r="T2343">
        <f t="shared" si="144"/>
        <v>2</v>
      </c>
      <c r="U2343">
        <f t="shared" si="145"/>
        <v>2499</v>
      </c>
      <c r="Z2343" t="str">
        <f t="shared" si="147"/>
        <v>103;2499</v>
      </c>
    </row>
    <row r="2344" spans="1:26" x14ac:dyDescent="0.3">
      <c r="A2344">
        <v>4</v>
      </c>
      <c r="B2344">
        <v>2</v>
      </c>
      <c r="C2344">
        <v>105</v>
      </c>
      <c r="D2344">
        <v>97</v>
      </c>
      <c r="E2344">
        <v>3</v>
      </c>
      <c r="F2344">
        <v>27</v>
      </c>
      <c r="G2344">
        <v>10</v>
      </c>
      <c r="H2344">
        <v>11</v>
      </c>
      <c r="I2344">
        <v>24</v>
      </c>
      <c r="J2344">
        <v>36</v>
      </c>
      <c r="K2344">
        <v>34</v>
      </c>
      <c r="S2344" s="4">
        <f t="shared" si="146"/>
        <v>0.47541666666666665</v>
      </c>
      <c r="T2344">
        <f t="shared" si="144"/>
        <v>0</v>
      </c>
      <c r="U2344">
        <f t="shared" si="145"/>
        <v>2499</v>
      </c>
      <c r="Z2344" t="str">
        <f t="shared" si="147"/>
        <v>105;2499</v>
      </c>
    </row>
    <row r="2345" spans="1:26" x14ac:dyDescent="0.3">
      <c r="A2345">
        <v>4</v>
      </c>
      <c r="B2345">
        <v>2</v>
      </c>
      <c r="C2345">
        <v>105</v>
      </c>
      <c r="D2345">
        <v>97</v>
      </c>
      <c r="E2345">
        <v>3</v>
      </c>
      <c r="F2345">
        <v>27</v>
      </c>
      <c r="G2345">
        <v>10</v>
      </c>
      <c r="H2345">
        <v>11</v>
      </c>
      <c r="I2345">
        <v>24</v>
      </c>
      <c r="J2345">
        <v>36</v>
      </c>
      <c r="K2345">
        <v>834</v>
      </c>
      <c r="S2345" s="4">
        <f t="shared" si="146"/>
        <v>0.47541666666666665</v>
      </c>
      <c r="T2345">
        <f t="shared" si="144"/>
        <v>1</v>
      </c>
      <c r="U2345">
        <f t="shared" si="145"/>
        <v>2500</v>
      </c>
      <c r="Z2345" t="str">
        <f t="shared" si="147"/>
        <v>105;2500</v>
      </c>
    </row>
    <row r="2346" spans="1:26" x14ac:dyDescent="0.3">
      <c r="A2346">
        <v>4</v>
      </c>
      <c r="B2346">
        <v>2</v>
      </c>
      <c r="C2346">
        <v>106</v>
      </c>
      <c r="D2346">
        <v>97</v>
      </c>
      <c r="E2346">
        <v>3</v>
      </c>
      <c r="F2346">
        <v>27</v>
      </c>
      <c r="G2346">
        <v>10</v>
      </c>
      <c r="H2346">
        <v>11</v>
      </c>
      <c r="I2346">
        <v>24</v>
      </c>
      <c r="J2346">
        <v>37</v>
      </c>
      <c r="K2346">
        <v>933</v>
      </c>
      <c r="S2346" s="4">
        <f t="shared" si="146"/>
        <v>0.47542824074074069</v>
      </c>
      <c r="T2346">
        <f t="shared" si="144"/>
        <v>1</v>
      </c>
      <c r="U2346">
        <f t="shared" si="145"/>
        <v>2501</v>
      </c>
      <c r="Z2346" t="str">
        <f t="shared" si="147"/>
        <v>106;2501</v>
      </c>
    </row>
    <row r="2347" spans="1:26" x14ac:dyDescent="0.3">
      <c r="A2347">
        <v>4</v>
      </c>
      <c r="B2347">
        <v>2</v>
      </c>
      <c r="C2347">
        <v>106</v>
      </c>
      <c r="D2347">
        <v>97</v>
      </c>
      <c r="E2347">
        <v>3</v>
      </c>
      <c r="F2347">
        <v>27</v>
      </c>
      <c r="G2347">
        <v>10</v>
      </c>
      <c r="H2347">
        <v>11</v>
      </c>
      <c r="I2347">
        <v>24</v>
      </c>
      <c r="J2347">
        <v>38</v>
      </c>
      <c r="K2347">
        <v>733</v>
      </c>
      <c r="S2347" s="4">
        <f t="shared" si="146"/>
        <v>0.47543981481481484</v>
      </c>
      <c r="T2347">
        <f t="shared" si="144"/>
        <v>1</v>
      </c>
      <c r="U2347">
        <f t="shared" si="145"/>
        <v>2502</v>
      </c>
      <c r="Z2347" t="str">
        <f t="shared" si="147"/>
        <v>106;2502</v>
      </c>
    </row>
    <row r="2348" spans="1:26" x14ac:dyDescent="0.3">
      <c r="A2348">
        <v>4</v>
      </c>
      <c r="B2348">
        <v>2</v>
      </c>
      <c r="C2348">
        <v>105</v>
      </c>
      <c r="D2348">
        <v>97</v>
      </c>
      <c r="E2348">
        <v>3</v>
      </c>
      <c r="F2348">
        <v>27</v>
      </c>
      <c r="G2348">
        <v>10</v>
      </c>
      <c r="H2348">
        <v>11</v>
      </c>
      <c r="I2348">
        <v>24</v>
      </c>
      <c r="J2348">
        <v>39</v>
      </c>
      <c r="K2348">
        <v>932</v>
      </c>
      <c r="S2348" s="4">
        <f t="shared" si="146"/>
        <v>0.47545138888888888</v>
      </c>
      <c r="T2348">
        <f t="shared" si="144"/>
        <v>1</v>
      </c>
      <c r="U2348">
        <f t="shared" si="145"/>
        <v>2503</v>
      </c>
      <c r="Z2348" t="str">
        <f t="shared" si="147"/>
        <v>105;2503</v>
      </c>
    </row>
    <row r="2349" spans="1:26" x14ac:dyDescent="0.3">
      <c r="A2349">
        <v>4</v>
      </c>
      <c r="B2349">
        <v>2</v>
      </c>
      <c r="C2349">
        <v>105</v>
      </c>
      <c r="D2349">
        <v>97</v>
      </c>
      <c r="E2349">
        <v>3</v>
      </c>
      <c r="F2349">
        <v>27</v>
      </c>
      <c r="G2349">
        <v>10</v>
      </c>
      <c r="H2349">
        <v>11</v>
      </c>
      <c r="I2349">
        <v>24</v>
      </c>
      <c r="J2349">
        <v>40</v>
      </c>
      <c r="K2349">
        <v>732</v>
      </c>
      <c r="S2349" s="4">
        <f t="shared" si="146"/>
        <v>0.47546296296296298</v>
      </c>
      <c r="T2349">
        <f t="shared" si="144"/>
        <v>1</v>
      </c>
      <c r="U2349">
        <f t="shared" si="145"/>
        <v>2504</v>
      </c>
      <c r="Z2349" t="str">
        <f t="shared" si="147"/>
        <v>105;2504</v>
      </c>
    </row>
    <row r="2350" spans="1:26" x14ac:dyDescent="0.3">
      <c r="A2350">
        <v>4</v>
      </c>
      <c r="B2350">
        <v>2</v>
      </c>
      <c r="C2350">
        <v>104</v>
      </c>
      <c r="D2350">
        <v>97</v>
      </c>
      <c r="E2350">
        <v>3</v>
      </c>
      <c r="F2350">
        <v>27</v>
      </c>
      <c r="G2350">
        <v>10</v>
      </c>
      <c r="H2350">
        <v>11</v>
      </c>
      <c r="I2350">
        <v>24</v>
      </c>
      <c r="J2350">
        <v>41</v>
      </c>
      <c r="K2350">
        <v>831</v>
      </c>
      <c r="S2350" s="4">
        <f t="shared" si="146"/>
        <v>0.47547453703703701</v>
      </c>
      <c r="T2350">
        <f t="shared" ref="T2350:T2413" si="148">SECOND(S2351-S2350)</f>
        <v>2</v>
      </c>
      <c r="U2350">
        <f t="shared" ref="U2350:U2413" si="149">U2349+T2350</f>
        <v>2506</v>
      </c>
      <c r="Z2350" t="str">
        <f t="shared" si="147"/>
        <v>104;2506</v>
      </c>
    </row>
    <row r="2351" spans="1:26" x14ac:dyDescent="0.3">
      <c r="A2351">
        <v>4</v>
      </c>
      <c r="B2351">
        <v>2</v>
      </c>
      <c r="C2351">
        <v>103</v>
      </c>
      <c r="D2351">
        <v>97</v>
      </c>
      <c r="E2351">
        <v>3</v>
      </c>
      <c r="F2351">
        <v>27</v>
      </c>
      <c r="G2351">
        <v>10</v>
      </c>
      <c r="H2351">
        <v>11</v>
      </c>
      <c r="I2351">
        <v>24</v>
      </c>
      <c r="J2351">
        <v>43</v>
      </c>
      <c r="K2351">
        <v>330</v>
      </c>
      <c r="S2351" s="4">
        <f t="shared" si="146"/>
        <v>0.47549768518518515</v>
      </c>
      <c r="T2351">
        <f t="shared" si="148"/>
        <v>0</v>
      </c>
      <c r="U2351">
        <f t="shared" si="149"/>
        <v>2506</v>
      </c>
      <c r="Z2351" t="str">
        <f t="shared" si="147"/>
        <v>103;2506</v>
      </c>
    </row>
    <row r="2352" spans="1:26" x14ac:dyDescent="0.3">
      <c r="A2352">
        <v>4</v>
      </c>
      <c r="B2352">
        <v>2</v>
      </c>
      <c r="C2352">
        <v>103</v>
      </c>
      <c r="D2352">
        <v>97</v>
      </c>
      <c r="E2352">
        <v>3</v>
      </c>
      <c r="F2352">
        <v>27</v>
      </c>
      <c r="G2352">
        <v>10</v>
      </c>
      <c r="H2352">
        <v>11</v>
      </c>
      <c r="I2352">
        <v>24</v>
      </c>
      <c r="J2352">
        <v>43</v>
      </c>
      <c r="K2352">
        <v>730</v>
      </c>
      <c r="S2352" s="4">
        <f t="shared" si="146"/>
        <v>0.47549768518518515</v>
      </c>
      <c r="T2352">
        <f t="shared" si="148"/>
        <v>1</v>
      </c>
      <c r="U2352">
        <f t="shared" si="149"/>
        <v>2507</v>
      </c>
      <c r="Z2352" t="str">
        <f t="shared" si="147"/>
        <v>103;2507</v>
      </c>
    </row>
    <row r="2353" spans="1:26" x14ac:dyDescent="0.3">
      <c r="A2353">
        <v>4</v>
      </c>
      <c r="B2353">
        <v>2</v>
      </c>
      <c r="C2353">
        <v>102</v>
      </c>
      <c r="D2353">
        <v>97</v>
      </c>
      <c r="E2353">
        <v>3</v>
      </c>
      <c r="F2353">
        <v>27</v>
      </c>
      <c r="G2353">
        <v>10</v>
      </c>
      <c r="H2353">
        <v>11</v>
      </c>
      <c r="I2353">
        <v>24</v>
      </c>
      <c r="J2353">
        <v>44</v>
      </c>
      <c r="K2353">
        <v>930</v>
      </c>
      <c r="S2353" s="4">
        <f t="shared" si="146"/>
        <v>0.4755092592592593</v>
      </c>
      <c r="T2353">
        <f t="shared" si="148"/>
        <v>2</v>
      </c>
      <c r="U2353">
        <f t="shared" si="149"/>
        <v>2509</v>
      </c>
      <c r="Z2353" t="str">
        <f t="shared" si="147"/>
        <v>102;2509</v>
      </c>
    </row>
    <row r="2354" spans="1:26" x14ac:dyDescent="0.3">
      <c r="A2354">
        <v>4</v>
      </c>
      <c r="B2354">
        <v>2</v>
      </c>
      <c r="C2354">
        <v>102</v>
      </c>
      <c r="D2354">
        <v>97</v>
      </c>
      <c r="E2354">
        <v>3</v>
      </c>
      <c r="F2354">
        <v>27</v>
      </c>
      <c r="G2354">
        <v>10</v>
      </c>
      <c r="H2354">
        <v>11</v>
      </c>
      <c r="I2354">
        <v>24</v>
      </c>
      <c r="J2354">
        <v>46</v>
      </c>
      <c r="K2354">
        <v>29</v>
      </c>
      <c r="S2354" s="4">
        <f t="shared" si="146"/>
        <v>0.47553240740740743</v>
      </c>
      <c r="T2354">
        <f t="shared" si="148"/>
        <v>0</v>
      </c>
      <c r="U2354">
        <f t="shared" si="149"/>
        <v>2509</v>
      </c>
      <c r="Z2354" t="str">
        <f t="shared" si="147"/>
        <v>102;2509</v>
      </c>
    </row>
    <row r="2355" spans="1:26" x14ac:dyDescent="0.3">
      <c r="A2355">
        <v>4</v>
      </c>
      <c r="B2355">
        <v>2</v>
      </c>
      <c r="C2355">
        <v>101</v>
      </c>
      <c r="D2355">
        <v>97</v>
      </c>
      <c r="E2355">
        <v>3</v>
      </c>
      <c r="F2355">
        <v>27</v>
      </c>
      <c r="G2355">
        <v>10</v>
      </c>
      <c r="H2355">
        <v>11</v>
      </c>
      <c r="I2355">
        <v>24</v>
      </c>
      <c r="J2355">
        <v>46</v>
      </c>
      <c r="K2355">
        <v>828</v>
      </c>
      <c r="S2355" s="4">
        <f t="shared" si="146"/>
        <v>0.47553240740740743</v>
      </c>
      <c r="T2355">
        <f t="shared" si="148"/>
        <v>1</v>
      </c>
      <c r="U2355">
        <f t="shared" si="149"/>
        <v>2510</v>
      </c>
      <c r="Z2355" t="str">
        <f t="shared" si="147"/>
        <v>101;2510</v>
      </c>
    </row>
    <row r="2356" spans="1:26" x14ac:dyDescent="0.3">
      <c r="A2356">
        <v>4</v>
      </c>
      <c r="B2356">
        <v>2</v>
      </c>
      <c r="C2356">
        <v>101</v>
      </c>
      <c r="D2356">
        <v>97</v>
      </c>
      <c r="E2356">
        <v>3</v>
      </c>
      <c r="F2356">
        <v>27</v>
      </c>
      <c r="G2356">
        <v>10</v>
      </c>
      <c r="H2356">
        <v>11</v>
      </c>
      <c r="I2356">
        <v>24</v>
      </c>
      <c r="J2356">
        <v>47</v>
      </c>
      <c r="K2356">
        <v>928</v>
      </c>
      <c r="S2356" s="4">
        <f t="shared" si="146"/>
        <v>0.47554398148148147</v>
      </c>
      <c r="T2356">
        <f t="shared" si="148"/>
        <v>1</v>
      </c>
      <c r="U2356">
        <f t="shared" si="149"/>
        <v>2511</v>
      </c>
      <c r="Z2356" t="str">
        <f t="shared" si="147"/>
        <v>101;2511</v>
      </c>
    </row>
    <row r="2357" spans="1:26" x14ac:dyDescent="0.3">
      <c r="A2357">
        <v>4</v>
      </c>
      <c r="B2357">
        <v>2</v>
      </c>
      <c r="C2357">
        <v>100</v>
      </c>
      <c r="D2357">
        <v>97</v>
      </c>
      <c r="E2357">
        <v>3</v>
      </c>
      <c r="F2357">
        <v>27</v>
      </c>
      <c r="G2357">
        <v>10</v>
      </c>
      <c r="H2357">
        <v>11</v>
      </c>
      <c r="I2357">
        <v>24</v>
      </c>
      <c r="J2357">
        <v>48</v>
      </c>
      <c r="K2357">
        <v>727</v>
      </c>
      <c r="S2357" s="4">
        <f t="shared" si="146"/>
        <v>0.47555555555555556</v>
      </c>
      <c r="T2357">
        <f t="shared" si="148"/>
        <v>1</v>
      </c>
      <c r="U2357">
        <f t="shared" si="149"/>
        <v>2512</v>
      </c>
      <c r="Z2357" t="str">
        <f t="shared" si="147"/>
        <v>100;2512</v>
      </c>
    </row>
    <row r="2358" spans="1:26" x14ac:dyDescent="0.3">
      <c r="A2358">
        <v>4</v>
      </c>
      <c r="B2358">
        <v>2</v>
      </c>
      <c r="C2358">
        <v>100</v>
      </c>
      <c r="D2358">
        <v>97</v>
      </c>
      <c r="E2358">
        <v>3</v>
      </c>
      <c r="F2358">
        <v>27</v>
      </c>
      <c r="G2358">
        <v>10</v>
      </c>
      <c r="H2358">
        <v>11</v>
      </c>
      <c r="I2358">
        <v>24</v>
      </c>
      <c r="J2358">
        <v>49</v>
      </c>
      <c r="K2358">
        <v>827</v>
      </c>
      <c r="S2358" s="4">
        <f t="shared" si="146"/>
        <v>0.4755671296296296</v>
      </c>
      <c r="T2358">
        <f t="shared" si="148"/>
        <v>2</v>
      </c>
      <c r="U2358">
        <f t="shared" si="149"/>
        <v>2514</v>
      </c>
      <c r="Z2358" t="str">
        <f t="shared" si="147"/>
        <v>100;2514</v>
      </c>
    </row>
    <row r="2359" spans="1:26" x14ac:dyDescent="0.3">
      <c r="A2359">
        <v>4</v>
      </c>
      <c r="B2359">
        <v>2</v>
      </c>
      <c r="C2359">
        <v>100</v>
      </c>
      <c r="D2359">
        <v>97</v>
      </c>
      <c r="E2359">
        <v>3</v>
      </c>
      <c r="F2359">
        <v>27</v>
      </c>
      <c r="G2359">
        <v>10</v>
      </c>
      <c r="H2359">
        <v>11</v>
      </c>
      <c r="I2359">
        <v>24</v>
      </c>
      <c r="J2359">
        <v>51</v>
      </c>
      <c r="K2359">
        <v>327</v>
      </c>
      <c r="S2359" s="4">
        <f t="shared" si="146"/>
        <v>0.47559027777777779</v>
      </c>
      <c r="T2359">
        <f t="shared" si="148"/>
        <v>0</v>
      </c>
      <c r="U2359">
        <f t="shared" si="149"/>
        <v>2514</v>
      </c>
      <c r="Z2359" t="str">
        <f t="shared" si="147"/>
        <v>100;2514</v>
      </c>
    </row>
    <row r="2360" spans="1:26" x14ac:dyDescent="0.3">
      <c r="A2360">
        <v>4</v>
      </c>
      <c r="B2360">
        <v>2</v>
      </c>
      <c r="C2360">
        <v>100</v>
      </c>
      <c r="D2360">
        <v>97</v>
      </c>
      <c r="E2360">
        <v>3</v>
      </c>
      <c r="F2360">
        <v>27</v>
      </c>
      <c r="G2360">
        <v>10</v>
      </c>
      <c r="H2360">
        <v>11</v>
      </c>
      <c r="I2360">
        <v>24</v>
      </c>
      <c r="J2360">
        <v>51</v>
      </c>
      <c r="K2360">
        <v>726</v>
      </c>
      <c r="S2360" s="4">
        <f t="shared" si="146"/>
        <v>0.47559027777777779</v>
      </c>
      <c r="T2360">
        <f t="shared" si="148"/>
        <v>1</v>
      </c>
      <c r="U2360">
        <f t="shared" si="149"/>
        <v>2515</v>
      </c>
      <c r="Z2360" t="str">
        <f t="shared" si="147"/>
        <v>100;2515</v>
      </c>
    </row>
    <row r="2361" spans="1:26" x14ac:dyDescent="0.3">
      <c r="A2361">
        <v>4</v>
      </c>
      <c r="B2361">
        <v>2</v>
      </c>
      <c r="C2361">
        <v>99</v>
      </c>
      <c r="D2361">
        <v>97</v>
      </c>
      <c r="E2361">
        <v>3</v>
      </c>
      <c r="F2361">
        <v>27</v>
      </c>
      <c r="G2361">
        <v>10</v>
      </c>
      <c r="H2361">
        <v>11</v>
      </c>
      <c r="I2361">
        <v>24</v>
      </c>
      <c r="J2361">
        <v>52</v>
      </c>
      <c r="K2361">
        <v>926</v>
      </c>
      <c r="S2361" s="4">
        <f t="shared" si="146"/>
        <v>0.47560185185185189</v>
      </c>
      <c r="T2361">
        <f t="shared" si="148"/>
        <v>1</v>
      </c>
      <c r="U2361">
        <f t="shared" si="149"/>
        <v>2516</v>
      </c>
      <c r="Z2361" t="str">
        <f t="shared" si="147"/>
        <v>99;2516</v>
      </c>
    </row>
    <row r="2362" spans="1:26" x14ac:dyDescent="0.3">
      <c r="A2362">
        <v>4</v>
      </c>
      <c r="B2362">
        <v>2</v>
      </c>
      <c r="C2362">
        <v>99</v>
      </c>
      <c r="D2362">
        <v>97</v>
      </c>
      <c r="E2362">
        <v>3</v>
      </c>
      <c r="F2362">
        <v>27</v>
      </c>
      <c r="G2362">
        <v>10</v>
      </c>
      <c r="H2362">
        <v>11</v>
      </c>
      <c r="I2362">
        <v>24</v>
      </c>
      <c r="J2362">
        <v>53</v>
      </c>
      <c r="K2362">
        <v>725</v>
      </c>
      <c r="S2362" s="4">
        <f t="shared" si="146"/>
        <v>0.47561342592592593</v>
      </c>
      <c r="T2362">
        <f t="shared" si="148"/>
        <v>1</v>
      </c>
      <c r="U2362">
        <f t="shared" si="149"/>
        <v>2517</v>
      </c>
      <c r="Z2362" t="str">
        <f t="shared" si="147"/>
        <v>99;2517</v>
      </c>
    </row>
    <row r="2363" spans="1:26" x14ac:dyDescent="0.3">
      <c r="A2363">
        <v>4</v>
      </c>
      <c r="B2363">
        <v>2</v>
      </c>
      <c r="C2363">
        <v>99</v>
      </c>
      <c r="D2363">
        <v>97</v>
      </c>
      <c r="E2363">
        <v>3</v>
      </c>
      <c r="F2363">
        <v>27</v>
      </c>
      <c r="G2363">
        <v>10</v>
      </c>
      <c r="H2363">
        <v>11</v>
      </c>
      <c r="I2363">
        <v>24</v>
      </c>
      <c r="J2363">
        <v>54</v>
      </c>
      <c r="K2363">
        <v>925</v>
      </c>
      <c r="S2363" s="4">
        <f t="shared" si="146"/>
        <v>0.47562499999999996</v>
      </c>
      <c r="T2363">
        <f t="shared" si="148"/>
        <v>1</v>
      </c>
      <c r="U2363">
        <f t="shared" si="149"/>
        <v>2518</v>
      </c>
      <c r="Z2363" t="str">
        <f t="shared" si="147"/>
        <v>99;2518</v>
      </c>
    </row>
    <row r="2364" spans="1:26" x14ac:dyDescent="0.3">
      <c r="A2364">
        <v>4</v>
      </c>
      <c r="B2364">
        <v>2</v>
      </c>
      <c r="C2364">
        <v>99</v>
      </c>
      <c r="D2364">
        <v>97</v>
      </c>
      <c r="E2364">
        <v>3</v>
      </c>
      <c r="F2364">
        <v>27</v>
      </c>
      <c r="G2364">
        <v>10</v>
      </c>
      <c r="H2364">
        <v>11</v>
      </c>
      <c r="I2364">
        <v>24</v>
      </c>
      <c r="J2364">
        <v>55</v>
      </c>
      <c r="K2364">
        <v>725</v>
      </c>
      <c r="S2364" s="4">
        <f t="shared" si="146"/>
        <v>0.47563657407407406</v>
      </c>
      <c r="T2364">
        <f t="shared" si="148"/>
        <v>1</v>
      </c>
      <c r="U2364">
        <f t="shared" si="149"/>
        <v>2519</v>
      </c>
      <c r="Z2364" t="str">
        <f t="shared" si="147"/>
        <v>99;2519</v>
      </c>
    </row>
    <row r="2365" spans="1:26" x14ac:dyDescent="0.3">
      <c r="A2365">
        <v>4</v>
      </c>
      <c r="B2365">
        <v>2</v>
      </c>
      <c r="C2365">
        <v>99</v>
      </c>
      <c r="D2365">
        <v>97</v>
      </c>
      <c r="E2365">
        <v>3</v>
      </c>
      <c r="F2365">
        <v>27</v>
      </c>
      <c r="G2365">
        <v>10</v>
      </c>
      <c r="H2365">
        <v>11</v>
      </c>
      <c r="I2365">
        <v>24</v>
      </c>
      <c r="J2365">
        <v>56</v>
      </c>
      <c r="K2365">
        <v>924</v>
      </c>
      <c r="S2365" s="4">
        <f t="shared" si="146"/>
        <v>0.4756481481481481</v>
      </c>
      <c r="T2365">
        <f t="shared" si="148"/>
        <v>2</v>
      </c>
      <c r="U2365">
        <f t="shared" si="149"/>
        <v>2521</v>
      </c>
      <c r="Z2365" t="str">
        <f t="shared" si="147"/>
        <v>99;2521</v>
      </c>
    </row>
    <row r="2366" spans="1:26" x14ac:dyDescent="0.3">
      <c r="A2366">
        <v>4</v>
      </c>
      <c r="B2366">
        <v>2</v>
      </c>
      <c r="C2366">
        <v>98</v>
      </c>
      <c r="D2366">
        <v>97</v>
      </c>
      <c r="E2366">
        <v>3</v>
      </c>
      <c r="F2366">
        <v>27</v>
      </c>
      <c r="G2366">
        <v>10</v>
      </c>
      <c r="H2366">
        <v>11</v>
      </c>
      <c r="I2366">
        <v>24</v>
      </c>
      <c r="J2366">
        <v>58</v>
      </c>
      <c r="K2366">
        <v>23</v>
      </c>
      <c r="S2366" s="4">
        <f t="shared" si="146"/>
        <v>0.47567129629629629</v>
      </c>
      <c r="T2366">
        <f t="shared" si="148"/>
        <v>0</v>
      </c>
      <c r="U2366">
        <f t="shared" si="149"/>
        <v>2521</v>
      </c>
      <c r="Z2366" t="str">
        <f t="shared" si="147"/>
        <v>98;2521</v>
      </c>
    </row>
    <row r="2367" spans="1:26" x14ac:dyDescent="0.3">
      <c r="A2367">
        <v>4</v>
      </c>
      <c r="B2367">
        <v>2</v>
      </c>
      <c r="C2367">
        <v>97</v>
      </c>
      <c r="D2367">
        <v>97</v>
      </c>
      <c r="E2367">
        <v>3</v>
      </c>
      <c r="F2367">
        <v>27</v>
      </c>
      <c r="G2367">
        <v>10</v>
      </c>
      <c r="H2367">
        <v>11</v>
      </c>
      <c r="I2367">
        <v>24</v>
      </c>
      <c r="J2367">
        <v>58</v>
      </c>
      <c r="K2367">
        <v>823</v>
      </c>
      <c r="S2367" s="4">
        <f t="shared" si="146"/>
        <v>0.47567129629629629</v>
      </c>
      <c r="T2367">
        <f t="shared" si="148"/>
        <v>2</v>
      </c>
      <c r="U2367">
        <f t="shared" si="149"/>
        <v>2523</v>
      </c>
      <c r="Z2367" t="str">
        <f t="shared" si="147"/>
        <v>97;2523</v>
      </c>
    </row>
    <row r="2368" spans="1:26" x14ac:dyDescent="0.3">
      <c r="A2368">
        <v>4</v>
      </c>
      <c r="B2368">
        <v>1</v>
      </c>
      <c r="C2368">
        <v>97</v>
      </c>
      <c r="D2368">
        <v>97</v>
      </c>
      <c r="E2368">
        <v>3</v>
      </c>
      <c r="F2368">
        <v>27</v>
      </c>
      <c r="G2368">
        <v>10</v>
      </c>
      <c r="H2368">
        <v>11</v>
      </c>
      <c r="I2368">
        <v>25</v>
      </c>
      <c r="J2368">
        <v>0</v>
      </c>
      <c r="K2368">
        <v>23</v>
      </c>
      <c r="S2368" s="4">
        <f t="shared" si="146"/>
        <v>0.47569444444444442</v>
      </c>
      <c r="T2368">
        <f t="shared" si="148"/>
        <v>0</v>
      </c>
      <c r="U2368">
        <f t="shared" si="149"/>
        <v>2523</v>
      </c>
      <c r="Z2368" t="str">
        <f t="shared" si="147"/>
        <v>97;2523</v>
      </c>
    </row>
    <row r="2369" spans="1:26" x14ac:dyDescent="0.3">
      <c r="A2369">
        <v>4</v>
      </c>
      <c r="B2369">
        <v>1</v>
      </c>
      <c r="C2369">
        <v>96</v>
      </c>
      <c r="D2369">
        <v>97</v>
      </c>
      <c r="E2369">
        <v>3</v>
      </c>
      <c r="F2369">
        <v>27</v>
      </c>
      <c r="G2369">
        <v>10</v>
      </c>
      <c r="H2369">
        <v>11</v>
      </c>
      <c r="I2369">
        <v>25</v>
      </c>
      <c r="J2369">
        <v>0</v>
      </c>
      <c r="K2369">
        <v>822</v>
      </c>
      <c r="S2369" s="4">
        <f t="shared" si="146"/>
        <v>0.47569444444444442</v>
      </c>
      <c r="T2369">
        <f t="shared" si="148"/>
        <v>2</v>
      </c>
      <c r="U2369">
        <f t="shared" si="149"/>
        <v>2525</v>
      </c>
      <c r="Z2369" t="str">
        <f t="shared" si="147"/>
        <v>96;2525</v>
      </c>
    </row>
    <row r="2370" spans="1:26" x14ac:dyDescent="0.3">
      <c r="A2370">
        <v>4</v>
      </c>
      <c r="B2370">
        <v>0</v>
      </c>
      <c r="C2370">
        <v>95</v>
      </c>
      <c r="D2370">
        <v>97</v>
      </c>
      <c r="E2370">
        <v>3</v>
      </c>
      <c r="F2370">
        <v>27</v>
      </c>
      <c r="G2370">
        <v>10</v>
      </c>
      <c r="H2370">
        <v>11</v>
      </c>
      <c r="I2370">
        <v>25</v>
      </c>
      <c r="J2370">
        <v>2</v>
      </c>
      <c r="K2370">
        <v>22</v>
      </c>
      <c r="S2370" s="4">
        <f t="shared" si="146"/>
        <v>0.47571759259259255</v>
      </c>
      <c r="T2370">
        <f t="shared" si="148"/>
        <v>0</v>
      </c>
      <c r="U2370">
        <f t="shared" si="149"/>
        <v>2525</v>
      </c>
      <c r="Z2370" t="str">
        <f t="shared" si="147"/>
        <v>95;2525</v>
      </c>
    </row>
    <row r="2371" spans="1:26" x14ac:dyDescent="0.3">
      <c r="A2371">
        <v>4</v>
      </c>
      <c r="B2371">
        <v>0</v>
      </c>
      <c r="C2371">
        <v>94</v>
      </c>
      <c r="D2371">
        <v>97</v>
      </c>
      <c r="E2371">
        <v>3</v>
      </c>
      <c r="F2371">
        <v>27</v>
      </c>
      <c r="G2371">
        <v>10</v>
      </c>
      <c r="H2371">
        <v>11</v>
      </c>
      <c r="I2371">
        <v>25</v>
      </c>
      <c r="J2371">
        <v>2</v>
      </c>
      <c r="K2371">
        <v>822</v>
      </c>
      <c r="S2371" s="4">
        <f t="shared" si="146"/>
        <v>0.47571759259259255</v>
      </c>
      <c r="T2371">
        <f t="shared" si="148"/>
        <v>1</v>
      </c>
      <c r="U2371">
        <f t="shared" si="149"/>
        <v>2526</v>
      </c>
      <c r="Z2371" t="str">
        <f t="shared" si="147"/>
        <v>94;2526</v>
      </c>
    </row>
    <row r="2372" spans="1:26" x14ac:dyDescent="0.3">
      <c r="A2372">
        <v>4</v>
      </c>
      <c r="B2372">
        <v>0</v>
      </c>
      <c r="C2372">
        <v>93</v>
      </c>
      <c r="D2372">
        <v>97</v>
      </c>
      <c r="E2372">
        <v>3</v>
      </c>
      <c r="F2372">
        <v>27</v>
      </c>
      <c r="G2372">
        <v>10</v>
      </c>
      <c r="H2372">
        <v>11</v>
      </c>
      <c r="I2372">
        <v>25</v>
      </c>
      <c r="J2372">
        <v>3</v>
      </c>
      <c r="K2372">
        <v>921</v>
      </c>
      <c r="S2372" s="4">
        <f t="shared" si="146"/>
        <v>0.4757291666666667</v>
      </c>
      <c r="T2372">
        <f t="shared" si="148"/>
        <v>1</v>
      </c>
      <c r="U2372">
        <f t="shared" si="149"/>
        <v>2527</v>
      </c>
      <c r="Z2372" t="str">
        <f t="shared" si="147"/>
        <v>93;2527</v>
      </c>
    </row>
    <row r="2373" spans="1:26" x14ac:dyDescent="0.3">
      <c r="A2373">
        <v>4</v>
      </c>
      <c r="B2373">
        <v>0</v>
      </c>
      <c r="C2373">
        <v>93</v>
      </c>
      <c r="D2373">
        <v>97</v>
      </c>
      <c r="E2373">
        <v>3</v>
      </c>
      <c r="F2373">
        <v>27</v>
      </c>
      <c r="G2373">
        <v>10</v>
      </c>
      <c r="H2373">
        <v>11</v>
      </c>
      <c r="I2373">
        <v>25</v>
      </c>
      <c r="J2373">
        <v>4</v>
      </c>
      <c r="K2373">
        <v>720</v>
      </c>
      <c r="S2373" s="4">
        <f t="shared" ref="S2373:S2436" si="150">TIME(H2373,I2373,J2373)</f>
        <v>0.47574074074074074</v>
      </c>
      <c r="T2373">
        <f t="shared" si="148"/>
        <v>1</v>
      </c>
      <c r="U2373">
        <f t="shared" si="149"/>
        <v>2528</v>
      </c>
      <c r="Z2373" t="str">
        <f t="shared" ref="Z2373:Z2436" si="151">C2373&amp;";"&amp;U2373</f>
        <v>93;2528</v>
      </c>
    </row>
    <row r="2374" spans="1:26" x14ac:dyDescent="0.3">
      <c r="A2374">
        <v>4</v>
      </c>
      <c r="B2374">
        <v>0</v>
      </c>
      <c r="C2374">
        <v>94</v>
      </c>
      <c r="D2374">
        <v>97</v>
      </c>
      <c r="E2374">
        <v>3</v>
      </c>
      <c r="F2374">
        <v>27</v>
      </c>
      <c r="G2374">
        <v>10</v>
      </c>
      <c r="H2374">
        <v>11</v>
      </c>
      <c r="I2374">
        <v>25</v>
      </c>
      <c r="J2374">
        <v>5</v>
      </c>
      <c r="K2374">
        <v>920</v>
      </c>
      <c r="S2374" s="4">
        <f t="shared" si="150"/>
        <v>0.47575231481481484</v>
      </c>
      <c r="T2374">
        <f t="shared" si="148"/>
        <v>1</v>
      </c>
      <c r="U2374">
        <f t="shared" si="149"/>
        <v>2529</v>
      </c>
      <c r="Z2374" t="str">
        <f t="shared" si="151"/>
        <v>94;2529</v>
      </c>
    </row>
    <row r="2375" spans="1:26" x14ac:dyDescent="0.3">
      <c r="A2375">
        <v>4</v>
      </c>
      <c r="B2375">
        <v>1</v>
      </c>
      <c r="C2375">
        <v>95</v>
      </c>
      <c r="D2375">
        <v>97</v>
      </c>
      <c r="E2375">
        <v>3</v>
      </c>
      <c r="F2375">
        <v>27</v>
      </c>
      <c r="G2375">
        <v>10</v>
      </c>
      <c r="H2375">
        <v>11</v>
      </c>
      <c r="I2375">
        <v>25</v>
      </c>
      <c r="J2375">
        <v>6</v>
      </c>
      <c r="K2375">
        <v>719</v>
      </c>
      <c r="S2375" s="4">
        <f t="shared" si="150"/>
        <v>0.47576388888888888</v>
      </c>
      <c r="T2375">
        <f t="shared" si="148"/>
        <v>1</v>
      </c>
      <c r="U2375">
        <f t="shared" si="149"/>
        <v>2530</v>
      </c>
      <c r="Z2375" t="str">
        <f t="shared" si="151"/>
        <v>95;2530</v>
      </c>
    </row>
    <row r="2376" spans="1:26" x14ac:dyDescent="0.3">
      <c r="A2376">
        <v>4</v>
      </c>
      <c r="B2376">
        <v>1</v>
      </c>
      <c r="C2376">
        <v>96</v>
      </c>
      <c r="D2376">
        <v>97</v>
      </c>
      <c r="E2376">
        <v>3</v>
      </c>
      <c r="F2376">
        <v>27</v>
      </c>
      <c r="G2376">
        <v>10</v>
      </c>
      <c r="H2376">
        <v>11</v>
      </c>
      <c r="I2376">
        <v>25</v>
      </c>
      <c r="J2376">
        <v>7</v>
      </c>
      <c r="K2376">
        <v>919</v>
      </c>
      <c r="S2376" s="4">
        <f t="shared" si="150"/>
        <v>0.47577546296296297</v>
      </c>
      <c r="T2376">
        <f t="shared" si="148"/>
        <v>1</v>
      </c>
      <c r="U2376">
        <f t="shared" si="149"/>
        <v>2531</v>
      </c>
      <c r="Z2376" t="str">
        <f t="shared" si="151"/>
        <v>96;2531</v>
      </c>
    </row>
    <row r="2377" spans="1:26" x14ac:dyDescent="0.3">
      <c r="A2377">
        <v>4</v>
      </c>
      <c r="B2377">
        <v>1</v>
      </c>
      <c r="C2377">
        <v>97</v>
      </c>
      <c r="D2377">
        <v>97</v>
      </c>
      <c r="E2377">
        <v>3</v>
      </c>
      <c r="F2377">
        <v>27</v>
      </c>
      <c r="G2377">
        <v>10</v>
      </c>
      <c r="H2377">
        <v>11</v>
      </c>
      <c r="I2377">
        <v>25</v>
      </c>
      <c r="J2377">
        <v>8</v>
      </c>
      <c r="K2377">
        <v>719</v>
      </c>
      <c r="S2377" s="4">
        <f t="shared" si="150"/>
        <v>0.47578703703703701</v>
      </c>
      <c r="T2377">
        <f t="shared" si="148"/>
        <v>1</v>
      </c>
      <c r="U2377">
        <f t="shared" si="149"/>
        <v>2532</v>
      </c>
      <c r="Z2377" t="str">
        <f t="shared" si="151"/>
        <v>97;2532</v>
      </c>
    </row>
    <row r="2378" spans="1:26" x14ac:dyDescent="0.3">
      <c r="A2378">
        <v>4</v>
      </c>
      <c r="B2378">
        <v>1</v>
      </c>
      <c r="C2378">
        <v>97</v>
      </c>
      <c r="D2378">
        <v>97</v>
      </c>
      <c r="E2378">
        <v>3</v>
      </c>
      <c r="F2378">
        <v>27</v>
      </c>
      <c r="G2378">
        <v>10</v>
      </c>
      <c r="H2378">
        <v>11</v>
      </c>
      <c r="I2378">
        <v>25</v>
      </c>
      <c r="J2378">
        <v>9</v>
      </c>
      <c r="K2378">
        <v>918</v>
      </c>
      <c r="S2378" s="4">
        <f t="shared" si="150"/>
        <v>0.47579861111111116</v>
      </c>
      <c r="T2378">
        <f t="shared" si="148"/>
        <v>1</v>
      </c>
      <c r="U2378">
        <f t="shared" si="149"/>
        <v>2533</v>
      </c>
      <c r="Z2378" t="str">
        <f t="shared" si="151"/>
        <v>97;2533</v>
      </c>
    </row>
    <row r="2379" spans="1:26" x14ac:dyDescent="0.3">
      <c r="A2379">
        <v>4</v>
      </c>
      <c r="B2379">
        <v>1</v>
      </c>
      <c r="C2379">
        <v>97</v>
      </c>
      <c r="D2379">
        <v>97</v>
      </c>
      <c r="E2379">
        <v>3</v>
      </c>
      <c r="F2379">
        <v>27</v>
      </c>
      <c r="G2379">
        <v>10</v>
      </c>
      <c r="H2379">
        <v>11</v>
      </c>
      <c r="I2379">
        <v>25</v>
      </c>
      <c r="J2379">
        <v>10</v>
      </c>
      <c r="K2379">
        <v>718</v>
      </c>
      <c r="S2379" s="4">
        <f t="shared" si="150"/>
        <v>0.4758101851851852</v>
      </c>
      <c r="T2379">
        <f t="shared" si="148"/>
        <v>1</v>
      </c>
      <c r="U2379">
        <f t="shared" si="149"/>
        <v>2534</v>
      </c>
      <c r="Z2379" t="str">
        <f t="shared" si="151"/>
        <v>97;2534</v>
      </c>
    </row>
    <row r="2380" spans="1:26" x14ac:dyDescent="0.3">
      <c r="A2380">
        <v>4</v>
      </c>
      <c r="B2380">
        <v>1</v>
      </c>
      <c r="C2380">
        <v>97</v>
      </c>
      <c r="D2380">
        <v>97</v>
      </c>
      <c r="E2380">
        <v>3</v>
      </c>
      <c r="F2380">
        <v>27</v>
      </c>
      <c r="G2380">
        <v>10</v>
      </c>
      <c r="H2380">
        <v>11</v>
      </c>
      <c r="I2380">
        <v>25</v>
      </c>
      <c r="J2380">
        <v>11</v>
      </c>
      <c r="K2380">
        <v>918</v>
      </c>
      <c r="S2380" s="4">
        <f t="shared" si="150"/>
        <v>0.47582175925925929</v>
      </c>
      <c r="T2380">
        <f t="shared" si="148"/>
        <v>1</v>
      </c>
      <c r="U2380">
        <f t="shared" si="149"/>
        <v>2535</v>
      </c>
      <c r="Z2380" t="str">
        <f t="shared" si="151"/>
        <v>97;2535</v>
      </c>
    </row>
    <row r="2381" spans="1:26" x14ac:dyDescent="0.3">
      <c r="A2381">
        <v>4</v>
      </c>
      <c r="B2381">
        <v>1</v>
      </c>
      <c r="C2381">
        <v>96</v>
      </c>
      <c r="D2381">
        <v>97</v>
      </c>
      <c r="E2381">
        <v>3</v>
      </c>
      <c r="F2381">
        <v>27</v>
      </c>
      <c r="G2381">
        <v>10</v>
      </c>
      <c r="H2381">
        <v>11</v>
      </c>
      <c r="I2381">
        <v>25</v>
      </c>
      <c r="J2381">
        <v>12</v>
      </c>
      <c r="K2381">
        <v>717</v>
      </c>
      <c r="S2381" s="4">
        <f t="shared" si="150"/>
        <v>0.47583333333333333</v>
      </c>
      <c r="T2381">
        <f t="shared" si="148"/>
        <v>1</v>
      </c>
      <c r="U2381">
        <f t="shared" si="149"/>
        <v>2536</v>
      </c>
      <c r="Z2381" t="str">
        <f t="shared" si="151"/>
        <v>96;2536</v>
      </c>
    </row>
    <row r="2382" spans="1:26" x14ac:dyDescent="0.3">
      <c r="A2382">
        <v>4</v>
      </c>
      <c r="B2382">
        <v>0</v>
      </c>
      <c r="C2382">
        <v>96</v>
      </c>
      <c r="D2382">
        <v>97</v>
      </c>
      <c r="E2382">
        <v>3</v>
      </c>
      <c r="F2382">
        <v>27</v>
      </c>
      <c r="G2382">
        <v>10</v>
      </c>
      <c r="H2382">
        <v>11</v>
      </c>
      <c r="I2382">
        <v>25</v>
      </c>
      <c r="J2382">
        <v>13</v>
      </c>
      <c r="K2382">
        <v>917</v>
      </c>
      <c r="S2382" s="4">
        <f t="shared" si="150"/>
        <v>0.47584490740740737</v>
      </c>
      <c r="T2382">
        <f t="shared" si="148"/>
        <v>1</v>
      </c>
      <c r="U2382">
        <f t="shared" si="149"/>
        <v>2537</v>
      </c>
      <c r="Z2382" t="str">
        <f t="shared" si="151"/>
        <v>96;2537</v>
      </c>
    </row>
    <row r="2383" spans="1:26" x14ac:dyDescent="0.3">
      <c r="A2383">
        <v>4</v>
      </c>
      <c r="B2383">
        <v>0</v>
      </c>
      <c r="C2383">
        <v>95</v>
      </c>
      <c r="D2383">
        <v>97</v>
      </c>
      <c r="E2383">
        <v>3</v>
      </c>
      <c r="F2383">
        <v>27</v>
      </c>
      <c r="G2383">
        <v>10</v>
      </c>
      <c r="H2383">
        <v>11</v>
      </c>
      <c r="I2383">
        <v>25</v>
      </c>
      <c r="J2383">
        <v>14</v>
      </c>
      <c r="K2383">
        <v>717</v>
      </c>
      <c r="S2383" s="4">
        <f t="shared" si="150"/>
        <v>0.47585648148148146</v>
      </c>
      <c r="T2383">
        <f t="shared" si="148"/>
        <v>2</v>
      </c>
      <c r="U2383">
        <f t="shared" si="149"/>
        <v>2539</v>
      </c>
      <c r="Z2383" t="str">
        <f t="shared" si="151"/>
        <v>95;2539</v>
      </c>
    </row>
    <row r="2384" spans="1:26" x14ac:dyDescent="0.3">
      <c r="A2384">
        <v>4</v>
      </c>
      <c r="B2384">
        <v>0</v>
      </c>
      <c r="C2384">
        <v>95</v>
      </c>
      <c r="D2384">
        <v>97</v>
      </c>
      <c r="E2384">
        <v>3</v>
      </c>
      <c r="F2384">
        <v>27</v>
      </c>
      <c r="G2384">
        <v>10</v>
      </c>
      <c r="H2384">
        <v>11</v>
      </c>
      <c r="I2384">
        <v>25</v>
      </c>
      <c r="J2384">
        <v>16</v>
      </c>
      <c r="K2384">
        <v>716</v>
      </c>
      <c r="S2384" s="4">
        <f t="shared" si="150"/>
        <v>0.47587962962962965</v>
      </c>
      <c r="T2384">
        <f t="shared" si="148"/>
        <v>1</v>
      </c>
      <c r="U2384">
        <f t="shared" si="149"/>
        <v>2540</v>
      </c>
      <c r="Z2384" t="str">
        <f t="shared" si="151"/>
        <v>95;2540</v>
      </c>
    </row>
    <row r="2385" spans="1:26" x14ac:dyDescent="0.3">
      <c r="A2385">
        <v>4</v>
      </c>
      <c r="B2385">
        <v>0</v>
      </c>
      <c r="C2385">
        <v>96</v>
      </c>
      <c r="D2385">
        <v>97</v>
      </c>
      <c r="E2385">
        <v>3</v>
      </c>
      <c r="F2385">
        <v>27</v>
      </c>
      <c r="G2385">
        <v>10</v>
      </c>
      <c r="H2385">
        <v>11</v>
      </c>
      <c r="I2385">
        <v>25</v>
      </c>
      <c r="J2385">
        <v>17</v>
      </c>
      <c r="K2385">
        <v>916</v>
      </c>
      <c r="S2385" s="4">
        <f t="shared" si="150"/>
        <v>0.47589120370370369</v>
      </c>
      <c r="T2385">
        <f t="shared" si="148"/>
        <v>1</v>
      </c>
      <c r="U2385">
        <f t="shared" si="149"/>
        <v>2541</v>
      </c>
      <c r="Z2385" t="str">
        <f t="shared" si="151"/>
        <v>96;2541</v>
      </c>
    </row>
    <row r="2386" spans="1:26" x14ac:dyDescent="0.3">
      <c r="A2386">
        <v>4</v>
      </c>
      <c r="B2386">
        <v>0</v>
      </c>
      <c r="C2386">
        <v>97</v>
      </c>
      <c r="D2386">
        <v>97</v>
      </c>
      <c r="E2386">
        <v>3</v>
      </c>
      <c r="F2386">
        <v>27</v>
      </c>
      <c r="G2386">
        <v>10</v>
      </c>
      <c r="H2386">
        <v>11</v>
      </c>
      <c r="I2386">
        <v>25</v>
      </c>
      <c r="J2386">
        <v>18</v>
      </c>
      <c r="K2386">
        <v>716</v>
      </c>
      <c r="S2386" s="4">
        <f t="shared" si="150"/>
        <v>0.47590277777777779</v>
      </c>
      <c r="T2386">
        <f t="shared" si="148"/>
        <v>1</v>
      </c>
      <c r="U2386">
        <f t="shared" si="149"/>
        <v>2542</v>
      </c>
      <c r="Z2386" t="str">
        <f t="shared" si="151"/>
        <v>97;2542</v>
      </c>
    </row>
    <row r="2387" spans="1:26" x14ac:dyDescent="0.3">
      <c r="A2387">
        <v>4</v>
      </c>
      <c r="B2387">
        <v>0</v>
      </c>
      <c r="C2387">
        <v>98</v>
      </c>
      <c r="D2387">
        <v>97</v>
      </c>
      <c r="E2387">
        <v>3</v>
      </c>
      <c r="F2387">
        <v>27</v>
      </c>
      <c r="G2387">
        <v>10</v>
      </c>
      <c r="H2387">
        <v>11</v>
      </c>
      <c r="I2387">
        <v>25</v>
      </c>
      <c r="J2387">
        <v>19</v>
      </c>
      <c r="K2387">
        <v>916</v>
      </c>
      <c r="S2387" s="4">
        <f t="shared" si="150"/>
        <v>0.47591435185185182</v>
      </c>
      <c r="T2387">
        <f t="shared" si="148"/>
        <v>2</v>
      </c>
      <c r="U2387">
        <f t="shared" si="149"/>
        <v>2544</v>
      </c>
      <c r="Z2387" t="str">
        <f t="shared" si="151"/>
        <v>98;2544</v>
      </c>
    </row>
    <row r="2388" spans="1:26" x14ac:dyDescent="0.3">
      <c r="A2388">
        <v>4</v>
      </c>
      <c r="B2388">
        <v>0</v>
      </c>
      <c r="C2388">
        <v>99</v>
      </c>
      <c r="D2388">
        <v>97</v>
      </c>
      <c r="E2388">
        <v>3</v>
      </c>
      <c r="F2388">
        <v>27</v>
      </c>
      <c r="G2388">
        <v>10</v>
      </c>
      <c r="H2388">
        <v>11</v>
      </c>
      <c r="I2388">
        <v>25</v>
      </c>
      <c r="J2388">
        <v>21</v>
      </c>
      <c r="K2388">
        <v>915</v>
      </c>
      <c r="S2388" s="4">
        <f t="shared" si="150"/>
        <v>0.47593749999999996</v>
      </c>
      <c r="T2388">
        <f t="shared" si="148"/>
        <v>1</v>
      </c>
      <c r="U2388">
        <f t="shared" si="149"/>
        <v>2545</v>
      </c>
      <c r="Z2388" t="str">
        <f t="shared" si="151"/>
        <v>99;2545</v>
      </c>
    </row>
    <row r="2389" spans="1:26" x14ac:dyDescent="0.3">
      <c r="A2389">
        <v>4</v>
      </c>
      <c r="B2389">
        <v>0</v>
      </c>
      <c r="C2389">
        <v>99</v>
      </c>
      <c r="D2389">
        <v>97</v>
      </c>
      <c r="E2389">
        <v>3</v>
      </c>
      <c r="F2389">
        <v>27</v>
      </c>
      <c r="G2389">
        <v>10</v>
      </c>
      <c r="H2389">
        <v>11</v>
      </c>
      <c r="I2389">
        <v>25</v>
      </c>
      <c r="J2389">
        <v>22</v>
      </c>
      <c r="K2389">
        <v>715</v>
      </c>
      <c r="S2389" s="4">
        <f t="shared" si="150"/>
        <v>0.47594907407407411</v>
      </c>
      <c r="T2389">
        <f t="shared" si="148"/>
        <v>1</v>
      </c>
      <c r="U2389">
        <f t="shared" si="149"/>
        <v>2546</v>
      </c>
      <c r="Z2389" t="str">
        <f t="shared" si="151"/>
        <v>99;2546</v>
      </c>
    </row>
    <row r="2390" spans="1:26" x14ac:dyDescent="0.3">
      <c r="A2390">
        <v>4</v>
      </c>
      <c r="B2390">
        <v>0</v>
      </c>
      <c r="C2390">
        <v>99</v>
      </c>
      <c r="D2390">
        <v>97</v>
      </c>
      <c r="E2390">
        <v>3</v>
      </c>
      <c r="F2390">
        <v>27</v>
      </c>
      <c r="G2390">
        <v>10</v>
      </c>
      <c r="H2390">
        <v>11</v>
      </c>
      <c r="I2390">
        <v>25</v>
      </c>
      <c r="J2390">
        <v>23</v>
      </c>
      <c r="K2390">
        <v>914</v>
      </c>
      <c r="S2390" s="4">
        <f t="shared" si="150"/>
        <v>0.47596064814814815</v>
      </c>
      <c r="T2390">
        <f t="shared" si="148"/>
        <v>1</v>
      </c>
      <c r="U2390">
        <f t="shared" si="149"/>
        <v>2547</v>
      </c>
      <c r="Z2390" t="str">
        <f t="shared" si="151"/>
        <v>99;2547</v>
      </c>
    </row>
    <row r="2391" spans="1:26" x14ac:dyDescent="0.3">
      <c r="A2391">
        <v>4</v>
      </c>
      <c r="B2391">
        <v>0</v>
      </c>
      <c r="C2391">
        <v>99</v>
      </c>
      <c r="D2391">
        <v>97</v>
      </c>
      <c r="E2391">
        <v>3</v>
      </c>
      <c r="F2391">
        <v>27</v>
      </c>
      <c r="G2391">
        <v>10</v>
      </c>
      <c r="H2391">
        <v>11</v>
      </c>
      <c r="I2391">
        <v>25</v>
      </c>
      <c r="J2391">
        <v>24</v>
      </c>
      <c r="K2391">
        <v>714</v>
      </c>
      <c r="S2391" s="4">
        <f t="shared" si="150"/>
        <v>0.47597222222222224</v>
      </c>
      <c r="T2391">
        <f t="shared" si="148"/>
        <v>1</v>
      </c>
      <c r="U2391">
        <f t="shared" si="149"/>
        <v>2548</v>
      </c>
      <c r="Z2391" t="str">
        <f t="shared" si="151"/>
        <v>99;2548</v>
      </c>
    </row>
    <row r="2392" spans="1:26" x14ac:dyDescent="0.3">
      <c r="A2392">
        <v>4</v>
      </c>
      <c r="B2392">
        <v>0</v>
      </c>
      <c r="C2392">
        <v>98</v>
      </c>
      <c r="D2392">
        <v>97</v>
      </c>
      <c r="E2392">
        <v>3</v>
      </c>
      <c r="F2392">
        <v>27</v>
      </c>
      <c r="G2392">
        <v>10</v>
      </c>
      <c r="H2392">
        <v>11</v>
      </c>
      <c r="I2392">
        <v>25</v>
      </c>
      <c r="J2392">
        <v>25</v>
      </c>
      <c r="K2392">
        <v>914</v>
      </c>
      <c r="S2392" s="4">
        <f t="shared" si="150"/>
        <v>0.47598379629629628</v>
      </c>
      <c r="T2392">
        <f t="shared" si="148"/>
        <v>1</v>
      </c>
      <c r="U2392">
        <f t="shared" si="149"/>
        <v>2549</v>
      </c>
      <c r="Z2392" t="str">
        <f t="shared" si="151"/>
        <v>98;2549</v>
      </c>
    </row>
    <row r="2393" spans="1:26" x14ac:dyDescent="0.3">
      <c r="A2393">
        <v>4</v>
      </c>
      <c r="B2393">
        <v>0</v>
      </c>
      <c r="C2393">
        <v>97</v>
      </c>
      <c r="D2393">
        <v>97</v>
      </c>
      <c r="E2393">
        <v>3</v>
      </c>
      <c r="F2393">
        <v>27</v>
      </c>
      <c r="G2393">
        <v>10</v>
      </c>
      <c r="H2393">
        <v>11</v>
      </c>
      <c r="I2393">
        <v>25</v>
      </c>
      <c r="J2393">
        <v>26</v>
      </c>
      <c r="K2393">
        <v>714</v>
      </c>
      <c r="S2393" s="4">
        <f t="shared" si="150"/>
        <v>0.47599537037037037</v>
      </c>
      <c r="T2393">
        <f t="shared" si="148"/>
        <v>1</v>
      </c>
      <c r="U2393">
        <f t="shared" si="149"/>
        <v>2550</v>
      </c>
      <c r="Z2393" t="str">
        <f t="shared" si="151"/>
        <v>97;2550</v>
      </c>
    </row>
    <row r="2394" spans="1:26" x14ac:dyDescent="0.3">
      <c r="A2394">
        <v>4</v>
      </c>
      <c r="B2394">
        <v>0</v>
      </c>
      <c r="C2394">
        <v>97</v>
      </c>
      <c r="D2394">
        <v>97</v>
      </c>
      <c r="E2394">
        <v>3</v>
      </c>
      <c r="F2394">
        <v>27</v>
      </c>
      <c r="G2394">
        <v>10</v>
      </c>
      <c r="H2394">
        <v>11</v>
      </c>
      <c r="I2394">
        <v>25</v>
      </c>
      <c r="J2394">
        <v>27</v>
      </c>
      <c r="K2394">
        <v>913</v>
      </c>
      <c r="S2394" s="4">
        <f t="shared" si="150"/>
        <v>0.47600694444444441</v>
      </c>
      <c r="T2394">
        <f t="shared" si="148"/>
        <v>1</v>
      </c>
      <c r="U2394">
        <f t="shared" si="149"/>
        <v>2551</v>
      </c>
      <c r="Z2394" t="str">
        <f t="shared" si="151"/>
        <v>97;2551</v>
      </c>
    </row>
    <row r="2395" spans="1:26" x14ac:dyDescent="0.3">
      <c r="A2395">
        <v>4</v>
      </c>
      <c r="B2395">
        <v>0</v>
      </c>
      <c r="C2395">
        <v>97</v>
      </c>
      <c r="D2395">
        <v>97</v>
      </c>
      <c r="E2395">
        <v>3</v>
      </c>
      <c r="F2395">
        <v>27</v>
      </c>
      <c r="G2395">
        <v>10</v>
      </c>
      <c r="H2395">
        <v>11</v>
      </c>
      <c r="I2395">
        <v>25</v>
      </c>
      <c r="J2395">
        <v>28</v>
      </c>
      <c r="K2395">
        <v>713</v>
      </c>
      <c r="S2395" s="4">
        <f t="shared" si="150"/>
        <v>0.47601851851851856</v>
      </c>
      <c r="T2395">
        <f t="shared" si="148"/>
        <v>1</v>
      </c>
      <c r="U2395">
        <f t="shared" si="149"/>
        <v>2552</v>
      </c>
      <c r="Z2395" t="str">
        <f t="shared" si="151"/>
        <v>97;2552</v>
      </c>
    </row>
    <row r="2396" spans="1:26" x14ac:dyDescent="0.3">
      <c r="A2396">
        <v>4</v>
      </c>
      <c r="B2396">
        <v>0</v>
      </c>
      <c r="C2396">
        <v>98</v>
      </c>
      <c r="D2396">
        <v>97</v>
      </c>
      <c r="E2396">
        <v>3</v>
      </c>
      <c r="F2396">
        <v>27</v>
      </c>
      <c r="G2396">
        <v>10</v>
      </c>
      <c r="H2396">
        <v>11</v>
      </c>
      <c r="I2396">
        <v>25</v>
      </c>
      <c r="J2396">
        <v>29</v>
      </c>
      <c r="K2396">
        <v>913</v>
      </c>
      <c r="S2396" s="4">
        <f t="shared" si="150"/>
        <v>0.4760300925925926</v>
      </c>
      <c r="T2396">
        <f t="shared" si="148"/>
        <v>1</v>
      </c>
      <c r="U2396">
        <f t="shared" si="149"/>
        <v>2553</v>
      </c>
      <c r="Z2396" t="str">
        <f t="shared" si="151"/>
        <v>98;2553</v>
      </c>
    </row>
    <row r="2397" spans="1:26" x14ac:dyDescent="0.3">
      <c r="A2397">
        <v>4</v>
      </c>
      <c r="B2397">
        <v>0</v>
      </c>
      <c r="C2397">
        <v>98</v>
      </c>
      <c r="D2397">
        <v>97</v>
      </c>
      <c r="E2397">
        <v>3</v>
      </c>
      <c r="F2397">
        <v>27</v>
      </c>
      <c r="G2397">
        <v>10</v>
      </c>
      <c r="H2397">
        <v>11</v>
      </c>
      <c r="I2397">
        <v>25</v>
      </c>
      <c r="J2397">
        <v>30</v>
      </c>
      <c r="K2397">
        <v>712</v>
      </c>
      <c r="S2397" s="4">
        <f t="shared" si="150"/>
        <v>0.4760416666666667</v>
      </c>
      <c r="T2397">
        <f t="shared" si="148"/>
        <v>1</v>
      </c>
      <c r="U2397">
        <f t="shared" si="149"/>
        <v>2554</v>
      </c>
      <c r="Z2397" t="str">
        <f t="shared" si="151"/>
        <v>98;2554</v>
      </c>
    </row>
    <row r="2398" spans="1:26" x14ac:dyDescent="0.3">
      <c r="A2398">
        <v>4</v>
      </c>
      <c r="B2398">
        <v>0</v>
      </c>
      <c r="C2398">
        <v>98</v>
      </c>
      <c r="D2398">
        <v>97</v>
      </c>
      <c r="E2398">
        <v>3</v>
      </c>
      <c r="F2398">
        <v>27</v>
      </c>
      <c r="G2398">
        <v>10</v>
      </c>
      <c r="H2398">
        <v>11</v>
      </c>
      <c r="I2398">
        <v>25</v>
      </c>
      <c r="J2398">
        <v>31</v>
      </c>
      <c r="K2398">
        <v>912</v>
      </c>
      <c r="S2398" s="4">
        <f t="shared" si="150"/>
        <v>0.47605324074074074</v>
      </c>
      <c r="T2398">
        <f t="shared" si="148"/>
        <v>1</v>
      </c>
      <c r="U2398">
        <f t="shared" si="149"/>
        <v>2555</v>
      </c>
      <c r="Z2398" t="str">
        <f t="shared" si="151"/>
        <v>98;2555</v>
      </c>
    </row>
    <row r="2399" spans="1:26" x14ac:dyDescent="0.3">
      <c r="A2399">
        <v>4</v>
      </c>
      <c r="B2399">
        <v>0</v>
      </c>
      <c r="C2399">
        <v>98</v>
      </c>
      <c r="D2399">
        <v>97</v>
      </c>
      <c r="E2399">
        <v>3</v>
      </c>
      <c r="F2399">
        <v>27</v>
      </c>
      <c r="G2399">
        <v>10</v>
      </c>
      <c r="H2399">
        <v>11</v>
      </c>
      <c r="I2399">
        <v>25</v>
      </c>
      <c r="J2399">
        <v>32</v>
      </c>
      <c r="K2399">
        <v>712</v>
      </c>
      <c r="S2399" s="4">
        <f t="shared" si="150"/>
        <v>0.47606481481481483</v>
      </c>
      <c r="T2399">
        <f t="shared" si="148"/>
        <v>1</v>
      </c>
      <c r="U2399">
        <f t="shared" si="149"/>
        <v>2556</v>
      </c>
      <c r="Z2399" t="str">
        <f t="shared" si="151"/>
        <v>98;2556</v>
      </c>
    </row>
    <row r="2400" spans="1:26" x14ac:dyDescent="0.3">
      <c r="A2400">
        <v>4</v>
      </c>
      <c r="B2400">
        <v>0</v>
      </c>
      <c r="C2400">
        <v>98</v>
      </c>
      <c r="D2400">
        <v>97</v>
      </c>
      <c r="E2400">
        <v>3</v>
      </c>
      <c r="F2400">
        <v>27</v>
      </c>
      <c r="G2400">
        <v>10</v>
      </c>
      <c r="H2400">
        <v>11</v>
      </c>
      <c r="I2400">
        <v>25</v>
      </c>
      <c r="J2400">
        <v>33</v>
      </c>
      <c r="K2400">
        <v>912</v>
      </c>
      <c r="S2400" s="4">
        <f t="shared" si="150"/>
        <v>0.47607638888888887</v>
      </c>
      <c r="T2400">
        <f t="shared" si="148"/>
        <v>1</v>
      </c>
      <c r="U2400">
        <f t="shared" si="149"/>
        <v>2557</v>
      </c>
      <c r="Z2400" t="str">
        <f t="shared" si="151"/>
        <v>98;2557</v>
      </c>
    </row>
    <row r="2401" spans="1:26" x14ac:dyDescent="0.3">
      <c r="A2401">
        <v>4</v>
      </c>
      <c r="B2401">
        <v>0</v>
      </c>
      <c r="C2401">
        <v>98</v>
      </c>
      <c r="D2401">
        <v>97</v>
      </c>
      <c r="E2401">
        <v>3</v>
      </c>
      <c r="F2401">
        <v>27</v>
      </c>
      <c r="G2401">
        <v>10</v>
      </c>
      <c r="H2401">
        <v>11</v>
      </c>
      <c r="I2401">
        <v>25</v>
      </c>
      <c r="J2401">
        <v>34</v>
      </c>
      <c r="K2401">
        <v>711</v>
      </c>
      <c r="S2401" s="4">
        <f t="shared" si="150"/>
        <v>0.47608796296296302</v>
      </c>
      <c r="T2401">
        <f t="shared" si="148"/>
        <v>1</v>
      </c>
      <c r="U2401">
        <f t="shared" si="149"/>
        <v>2558</v>
      </c>
      <c r="Z2401" t="str">
        <f t="shared" si="151"/>
        <v>98;2558</v>
      </c>
    </row>
    <row r="2402" spans="1:26" x14ac:dyDescent="0.3">
      <c r="A2402">
        <v>4</v>
      </c>
      <c r="B2402">
        <v>0</v>
      </c>
      <c r="C2402">
        <v>98</v>
      </c>
      <c r="D2402">
        <v>97</v>
      </c>
      <c r="E2402">
        <v>3</v>
      </c>
      <c r="F2402">
        <v>27</v>
      </c>
      <c r="G2402">
        <v>10</v>
      </c>
      <c r="H2402">
        <v>11</v>
      </c>
      <c r="I2402">
        <v>25</v>
      </c>
      <c r="J2402">
        <v>35</v>
      </c>
      <c r="K2402">
        <v>911</v>
      </c>
      <c r="S2402" s="4">
        <f t="shared" si="150"/>
        <v>0.47609953703703706</v>
      </c>
      <c r="T2402">
        <f t="shared" si="148"/>
        <v>1</v>
      </c>
      <c r="U2402">
        <f t="shared" si="149"/>
        <v>2559</v>
      </c>
      <c r="Z2402" t="str">
        <f t="shared" si="151"/>
        <v>98;2559</v>
      </c>
    </row>
    <row r="2403" spans="1:26" x14ac:dyDescent="0.3">
      <c r="A2403">
        <v>4</v>
      </c>
      <c r="B2403">
        <v>0</v>
      </c>
      <c r="C2403">
        <v>98</v>
      </c>
      <c r="D2403">
        <v>97</v>
      </c>
      <c r="E2403">
        <v>3</v>
      </c>
      <c r="F2403">
        <v>27</v>
      </c>
      <c r="G2403">
        <v>10</v>
      </c>
      <c r="H2403">
        <v>11</v>
      </c>
      <c r="I2403">
        <v>25</v>
      </c>
      <c r="J2403">
        <v>36</v>
      </c>
      <c r="K2403">
        <v>711</v>
      </c>
      <c r="S2403" s="4">
        <f t="shared" si="150"/>
        <v>0.4761111111111111</v>
      </c>
      <c r="T2403">
        <f t="shared" si="148"/>
        <v>1</v>
      </c>
      <c r="U2403">
        <f t="shared" si="149"/>
        <v>2560</v>
      </c>
      <c r="Z2403" t="str">
        <f t="shared" si="151"/>
        <v>98;2560</v>
      </c>
    </row>
    <row r="2404" spans="1:26" x14ac:dyDescent="0.3">
      <c r="A2404">
        <v>4</v>
      </c>
      <c r="B2404">
        <v>0</v>
      </c>
      <c r="C2404">
        <v>98</v>
      </c>
      <c r="D2404">
        <v>97</v>
      </c>
      <c r="E2404">
        <v>3</v>
      </c>
      <c r="F2404">
        <v>27</v>
      </c>
      <c r="G2404">
        <v>10</v>
      </c>
      <c r="H2404">
        <v>11</v>
      </c>
      <c r="I2404">
        <v>25</v>
      </c>
      <c r="J2404">
        <v>37</v>
      </c>
      <c r="K2404">
        <v>910</v>
      </c>
      <c r="S2404" s="4">
        <f t="shared" si="150"/>
        <v>0.47612268518518519</v>
      </c>
      <c r="T2404">
        <f t="shared" si="148"/>
        <v>1</v>
      </c>
      <c r="U2404">
        <f t="shared" si="149"/>
        <v>2561</v>
      </c>
      <c r="Z2404" t="str">
        <f t="shared" si="151"/>
        <v>98;2561</v>
      </c>
    </row>
    <row r="2405" spans="1:26" x14ac:dyDescent="0.3">
      <c r="A2405">
        <v>4</v>
      </c>
      <c r="B2405">
        <v>0</v>
      </c>
      <c r="C2405">
        <v>98</v>
      </c>
      <c r="D2405">
        <v>97</v>
      </c>
      <c r="E2405">
        <v>3</v>
      </c>
      <c r="F2405">
        <v>27</v>
      </c>
      <c r="G2405">
        <v>10</v>
      </c>
      <c r="H2405">
        <v>11</v>
      </c>
      <c r="I2405">
        <v>25</v>
      </c>
      <c r="J2405">
        <v>38</v>
      </c>
      <c r="K2405">
        <v>710</v>
      </c>
      <c r="S2405" s="4">
        <f t="shared" si="150"/>
        <v>0.47613425925925923</v>
      </c>
      <c r="T2405">
        <f t="shared" si="148"/>
        <v>1</v>
      </c>
      <c r="U2405">
        <f t="shared" si="149"/>
        <v>2562</v>
      </c>
      <c r="Z2405" t="str">
        <f t="shared" si="151"/>
        <v>98;2562</v>
      </c>
    </row>
    <row r="2406" spans="1:26" x14ac:dyDescent="0.3">
      <c r="A2406">
        <v>4</v>
      </c>
      <c r="B2406">
        <v>0</v>
      </c>
      <c r="C2406">
        <v>97</v>
      </c>
      <c r="D2406">
        <v>97</v>
      </c>
      <c r="E2406">
        <v>3</v>
      </c>
      <c r="F2406">
        <v>27</v>
      </c>
      <c r="G2406">
        <v>10</v>
      </c>
      <c r="H2406">
        <v>11</v>
      </c>
      <c r="I2406">
        <v>25</v>
      </c>
      <c r="J2406">
        <v>39</v>
      </c>
      <c r="K2406">
        <v>910</v>
      </c>
      <c r="S2406" s="4">
        <f t="shared" si="150"/>
        <v>0.47614583333333332</v>
      </c>
      <c r="T2406">
        <f t="shared" si="148"/>
        <v>1</v>
      </c>
      <c r="U2406">
        <f t="shared" si="149"/>
        <v>2563</v>
      </c>
      <c r="Z2406" t="str">
        <f t="shared" si="151"/>
        <v>97;2563</v>
      </c>
    </row>
    <row r="2407" spans="1:26" x14ac:dyDescent="0.3">
      <c r="A2407">
        <v>4</v>
      </c>
      <c r="B2407">
        <v>0</v>
      </c>
      <c r="C2407">
        <v>97</v>
      </c>
      <c r="D2407">
        <v>97</v>
      </c>
      <c r="E2407">
        <v>3</v>
      </c>
      <c r="F2407">
        <v>27</v>
      </c>
      <c r="G2407">
        <v>10</v>
      </c>
      <c r="H2407">
        <v>11</v>
      </c>
      <c r="I2407">
        <v>25</v>
      </c>
      <c r="J2407">
        <v>40</v>
      </c>
      <c r="K2407">
        <v>710</v>
      </c>
      <c r="S2407" s="4">
        <f t="shared" si="150"/>
        <v>0.47615740740740736</v>
      </c>
      <c r="T2407">
        <f t="shared" si="148"/>
        <v>1</v>
      </c>
      <c r="U2407">
        <f t="shared" si="149"/>
        <v>2564</v>
      </c>
      <c r="Z2407" t="str">
        <f t="shared" si="151"/>
        <v>97;2564</v>
      </c>
    </row>
    <row r="2408" spans="1:26" x14ac:dyDescent="0.3">
      <c r="A2408">
        <v>4</v>
      </c>
      <c r="B2408">
        <v>0</v>
      </c>
      <c r="C2408">
        <v>97</v>
      </c>
      <c r="D2408">
        <v>97</v>
      </c>
      <c r="E2408">
        <v>3</v>
      </c>
      <c r="F2408">
        <v>27</v>
      </c>
      <c r="G2408">
        <v>10</v>
      </c>
      <c r="H2408">
        <v>11</v>
      </c>
      <c r="I2408">
        <v>25</v>
      </c>
      <c r="J2408">
        <v>41</v>
      </c>
      <c r="K2408">
        <v>910</v>
      </c>
      <c r="S2408" s="4">
        <f t="shared" si="150"/>
        <v>0.47616898148148151</v>
      </c>
      <c r="T2408">
        <f t="shared" si="148"/>
        <v>1</v>
      </c>
      <c r="U2408">
        <f t="shared" si="149"/>
        <v>2565</v>
      </c>
      <c r="Z2408" t="str">
        <f t="shared" si="151"/>
        <v>97;2565</v>
      </c>
    </row>
    <row r="2409" spans="1:26" x14ac:dyDescent="0.3">
      <c r="A2409">
        <v>4</v>
      </c>
      <c r="B2409">
        <v>0</v>
      </c>
      <c r="C2409">
        <v>97</v>
      </c>
      <c r="D2409">
        <v>97</v>
      </c>
      <c r="E2409">
        <v>3</v>
      </c>
      <c r="F2409">
        <v>27</v>
      </c>
      <c r="G2409">
        <v>10</v>
      </c>
      <c r="H2409">
        <v>11</v>
      </c>
      <c r="I2409">
        <v>25</v>
      </c>
      <c r="J2409">
        <v>42</v>
      </c>
      <c r="K2409">
        <v>710</v>
      </c>
      <c r="S2409" s="4">
        <f t="shared" si="150"/>
        <v>0.47618055555555555</v>
      </c>
      <c r="T2409">
        <f t="shared" si="148"/>
        <v>1</v>
      </c>
      <c r="U2409">
        <f t="shared" si="149"/>
        <v>2566</v>
      </c>
      <c r="Z2409" t="str">
        <f t="shared" si="151"/>
        <v>97;2566</v>
      </c>
    </row>
    <row r="2410" spans="1:26" x14ac:dyDescent="0.3">
      <c r="A2410">
        <v>4</v>
      </c>
      <c r="B2410">
        <v>0</v>
      </c>
      <c r="C2410">
        <v>97</v>
      </c>
      <c r="D2410">
        <v>97</v>
      </c>
      <c r="E2410">
        <v>3</v>
      </c>
      <c r="F2410">
        <v>27</v>
      </c>
      <c r="G2410">
        <v>10</v>
      </c>
      <c r="H2410">
        <v>11</v>
      </c>
      <c r="I2410">
        <v>25</v>
      </c>
      <c r="J2410">
        <v>43</v>
      </c>
      <c r="K2410">
        <v>909</v>
      </c>
      <c r="S2410" s="4">
        <f t="shared" si="150"/>
        <v>0.47619212962962965</v>
      </c>
      <c r="T2410">
        <f t="shared" si="148"/>
        <v>1</v>
      </c>
      <c r="U2410">
        <f t="shared" si="149"/>
        <v>2567</v>
      </c>
      <c r="Z2410" t="str">
        <f t="shared" si="151"/>
        <v>97;2567</v>
      </c>
    </row>
    <row r="2411" spans="1:26" x14ac:dyDescent="0.3">
      <c r="A2411">
        <v>4</v>
      </c>
      <c r="B2411">
        <v>0</v>
      </c>
      <c r="C2411">
        <v>97</v>
      </c>
      <c r="D2411">
        <v>97</v>
      </c>
      <c r="E2411">
        <v>3</v>
      </c>
      <c r="F2411">
        <v>27</v>
      </c>
      <c r="G2411">
        <v>10</v>
      </c>
      <c r="H2411">
        <v>11</v>
      </c>
      <c r="I2411">
        <v>25</v>
      </c>
      <c r="J2411">
        <v>44</v>
      </c>
      <c r="K2411">
        <v>709</v>
      </c>
      <c r="S2411" s="4">
        <f t="shared" si="150"/>
        <v>0.47620370370370368</v>
      </c>
      <c r="T2411">
        <f t="shared" si="148"/>
        <v>1</v>
      </c>
      <c r="U2411">
        <f t="shared" si="149"/>
        <v>2568</v>
      </c>
      <c r="Z2411" t="str">
        <f t="shared" si="151"/>
        <v>97;2568</v>
      </c>
    </row>
    <row r="2412" spans="1:26" x14ac:dyDescent="0.3">
      <c r="A2412">
        <v>4</v>
      </c>
      <c r="B2412">
        <v>0</v>
      </c>
      <c r="C2412">
        <v>97</v>
      </c>
      <c r="D2412">
        <v>97</v>
      </c>
      <c r="E2412">
        <v>3</v>
      </c>
      <c r="F2412">
        <v>27</v>
      </c>
      <c r="G2412">
        <v>10</v>
      </c>
      <c r="H2412">
        <v>11</v>
      </c>
      <c r="I2412">
        <v>25</v>
      </c>
      <c r="J2412">
        <v>45</v>
      </c>
      <c r="K2412">
        <v>909</v>
      </c>
      <c r="S2412" s="4">
        <f t="shared" si="150"/>
        <v>0.47621527777777778</v>
      </c>
      <c r="T2412">
        <f t="shared" si="148"/>
        <v>1</v>
      </c>
      <c r="U2412">
        <f t="shared" si="149"/>
        <v>2569</v>
      </c>
      <c r="Z2412" t="str">
        <f t="shared" si="151"/>
        <v>97;2569</v>
      </c>
    </row>
    <row r="2413" spans="1:26" x14ac:dyDescent="0.3">
      <c r="A2413">
        <v>4</v>
      </c>
      <c r="B2413">
        <v>0</v>
      </c>
      <c r="C2413">
        <v>97</v>
      </c>
      <c r="D2413">
        <v>97</v>
      </c>
      <c r="E2413">
        <v>3</v>
      </c>
      <c r="F2413">
        <v>27</v>
      </c>
      <c r="G2413">
        <v>10</v>
      </c>
      <c r="H2413">
        <v>11</v>
      </c>
      <c r="I2413">
        <v>25</v>
      </c>
      <c r="J2413">
        <v>46</v>
      </c>
      <c r="K2413">
        <v>708</v>
      </c>
      <c r="S2413" s="4">
        <f t="shared" si="150"/>
        <v>0.47622685185185182</v>
      </c>
      <c r="T2413">
        <f t="shared" si="148"/>
        <v>1</v>
      </c>
      <c r="U2413">
        <f t="shared" si="149"/>
        <v>2570</v>
      </c>
      <c r="Z2413" t="str">
        <f t="shared" si="151"/>
        <v>97;2570</v>
      </c>
    </row>
    <row r="2414" spans="1:26" x14ac:dyDescent="0.3">
      <c r="A2414">
        <v>4</v>
      </c>
      <c r="B2414">
        <v>0</v>
      </c>
      <c r="C2414">
        <v>97</v>
      </c>
      <c r="D2414">
        <v>97</v>
      </c>
      <c r="E2414">
        <v>3</v>
      </c>
      <c r="F2414">
        <v>27</v>
      </c>
      <c r="G2414">
        <v>10</v>
      </c>
      <c r="H2414">
        <v>11</v>
      </c>
      <c r="I2414">
        <v>25</v>
      </c>
      <c r="J2414">
        <v>47</v>
      </c>
      <c r="K2414">
        <v>908</v>
      </c>
      <c r="S2414" s="4">
        <f t="shared" si="150"/>
        <v>0.47623842592592597</v>
      </c>
      <c r="T2414">
        <f t="shared" ref="T2414:T2477" si="152">SECOND(S2415-S2414)</f>
        <v>1</v>
      </c>
      <c r="U2414">
        <f t="shared" ref="U2414:U2477" si="153">U2413+T2414</f>
        <v>2571</v>
      </c>
      <c r="Z2414" t="str">
        <f t="shared" si="151"/>
        <v>97;2571</v>
      </c>
    </row>
    <row r="2415" spans="1:26" x14ac:dyDescent="0.3">
      <c r="A2415">
        <v>4</v>
      </c>
      <c r="B2415">
        <v>0</v>
      </c>
      <c r="C2415">
        <v>97</v>
      </c>
      <c r="D2415">
        <v>97</v>
      </c>
      <c r="E2415">
        <v>3</v>
      </c>
      <c r="F2415">
        <v>27</v>
      </c>
      <c r="G2415">
        <v>10</v>
      </c>
      <c r="H2415">
        <v>11</v>
      </c>
      <c r="I2415">
        <v>25</v>
      </c>
      <c r="J2415">
        <v>48</v>
      </c>
      <c r="K2415">
        <v>708</v>
      </c>
      <c r="S2415" s="4">
        <f t="shared" si="150"/>
        <v>0.47625000000000001</v>
      </c>
      <c r="T2415">
        <f t="shared" si="152"/>
        <v>1</v>
      </c>
      <c r="U2415">
        <f t="shared" si="153"/>
        <v>2572</v>
      </c>
      <c r="Z2415" t="str">
        <f t="shared" si="151"/>
        <v>97;2572</v>
      </c>
    </row>
    <row r="2416" spans="1:26" x14ac:dyDescent="0.3">
      <c r="A2416">
        <v>4</v>
      </c>
      <c r="B2416">
        <v>0</v>
      </c>
      <c r="C2416">
        <v>97</v>
      </c>
      <c r="D2416">
        <v>97</v>
      </c>
      <c r="E2416">
        <v>3</v>
      </c>
      <c r="F2416">
        <v>27</v>
      </c>
      <c r="G2416">
        <v>10</v>
      </c>
      <c r="H2416">
        <v>11</v>
      </c>
      <c r="I2416">
        <v>25</v>
      </c>
      <c r="J2416">
        <v>49</v>
      </c>
      <c r="K2416">
        <v>908</v>
      </c>
      <c r="S2416" s="4">
        <f t="shared" si="150"/>
        <v>0.4762615740740741</v>
      </c>
      <c r="T2416">
        <f t="shared" si="152"/>
        <v>1</v>
      </c>
      <c r="U2416">
        <f t="shared" si="153"/>
        <v>2573</v>
      </c>
      <c r="Z2416" t="str">
        <f t="shared" si="151"/>
        <v>97;2573</v>
      </c>
    </row>
    <row r="2417" spans="1:26" x14ac:dyDescent="0.3">
      <c r="A2417">
        <v>4</v>
      </c>
      <c r="B2417">
        <v>0</v>
      </c>
      <c r="C2417">
        <v>97</v>
      </c>
      <c r="D2417">
        <v>97</v>
      </c>
      <c r="E2417">
        <v>3</v>
      </c>
      <c r="F2417">
        <v>27</v>
      </c>
      <c r="G2417">
        <v>10</v>
      </c>
      <c r="H2417">
        <v>11</v>
      </c>
      <c r="I2417">
        <v>25</v>
      </c>
      <c r="J2417">
        <v>50</v>
      </c>
      <c r="K2417">
        <v>707</v>
      </c>
      <c r="S2417" s="4">
        <f t="shared" si="150"/>
        <v>0.47627314814814814</v>
      </c>
      <c r="T2417">
        <f t="shared" si="152"/>
        <v>1</v>
      </c>
      <c r="U2417">
        <f t="shared" si="153"/>
        <v>2574</v>
      </c>
      <c r="Z2417" t="str">
        <f t="shared" si="151"/>
        <v>97;2574</v>
      </c>
    </row>
    <row r="2418" spans="1:26" x14ac:dyDescent="0.3">
      <c r="A2418">
        <v>4</v>
      </c>
      <c r="B2418">
        <v>0</v>
      </c>
      <c r="C2418">
        <v>97</v>
      </c>
      <c r="D2418">
        <v>97</v>
      </c>
      <c r="E2418">
        <v>3</v>
      </c>
      <c r="F2418">
        <v>27</v>
      </c>
      <c r="G2418">
        <v>10</v>
      </c>
      <c r="H2418">
        <v>11</v>
      </c>
      <c r="I2418">
        <v>25</v>
      </c>
      <c r="J2418">
        <v>51</v>
      </c>
      <c r="K2418">
        <v>907</v>
      </c>
      <c r="S2418" s="4">
        <f t="shared" si="150"/>
        <v>0.47628472222222223</v>
      </c>
      <c r="T2418">
        <f t="shared" si="152"/>
        <v>1</v>
      </c>
      <c r="U2418">
        <f t="shared" si="153"/>
        <v>2575</v>
      </c>
      <c r="Z2418" t="str">
        <f t="shared" si="151"/>
        <v>97;2575</v>
      </c>
    </row>
    <row r="2419" spans="1:26" x14ac:dyDescent="0.3">
      <c r="A2419">
        <v>4</v>
      </c>
      <c r="B2419">
        <v>0</v>
      </c>
      <c r="C2419">
        <v>97</v>
      </c>
      <c r="D2419">
        <v>97</v>
      </c>
      <c r="E2419">
        <v>3</v>
      </c>
      <c r="F2419">
        <v>27</v>
      </c>
      <c r="G2419">
        <v>10</v>
      </c>
      <c r="H2419">
        <v>11</v>
      </c>
      <c r="I2419">
        <v>25</v>
      </c>
      <c r="J2419">
        <v>52</v>
      </c>
      <c r="K2419">
        <v>707</v>
      </c>
      <c r="S2419" s="4">
        <f t="shared" si="150"/>
        <v>0.47629629629629627</v>
      </c>
      <c r="T2419">
        <f t="shared" si="152"/>
        <v>1</v>
      </c>
      <c r="U2419">
        <f t="shared" si="153"/>
        <v>2576</v>
      </c>
      <c r="Z2419" t="str">
        <f t="shared" si="151"/>
        <v>97;2576</v>
      </c>
    </row>
    <row r="2420" spans="1:26" x14ac:dyDescent="0.3">
      <c r="A2420">
        <v>4</v>
      </c>
      <c r="B2420">
        <v>0</v>
      </c>
      <c r="C2420">
        <v>97</v>
      </c>
      <c r="D2420">
        <v>97</v>
      </c>
      <c r="E2420">
        <v>3</v>
      </c>
      <c r="F2420">
        <v>27</v>
      </c>
      <c r="G2420">
        <v>10</v>
      </c>
      <c r="H2420">
        <v>11</v>
      </c>
      <c r="I2420">
        <v>25</v>
      </c>
      <c r="J2420">
        <v>53</v>
      </c>
      <c r="K2420">
        <v>906</v>
      </c>
      <c r="S2420" s="4">
        <f t="shared" si="150"/>
        <v>0.47630787037037042</v>
      </c>
      <c r="T2420">
        <f t="shared" si="152"/>
        <v>2</v>
      </c>
      <c r="U2420">
        <f t="shared" si="153"/>
        <v>2578</v>
      </c>
      <c r="Z2420" t="str">
        <f t="shared" si="151"/>
        <v>97;2578</v>
      </c>
    </row>
    <row r="2421" spans="1:26" x14ac:dyDescent="0.3">
      <c r="A2421">
        <v>4</v>
      </c>
      <c r="B2421">
        <v>0</v>
      </c>
      <c r="C2421">
        <v>97</v>
      </c>
      <c r="D2421">
        <v>97</v>
      </c>
      <c r="E2421">
        <v>3</v>
      </c>
      <c r="F2421">
        <v>27</v>
      </c>
      <c r="G2421">
        <v>10</v>
      </c>
      <c r="H2421">
        <v>11</v>
      </c>
      <c r="I2421">
        <v>25</v>
      </c>
      <c r="J2421">
        <v>55</v>
      </c>
      <c r="K2421">
        <v>906</v>
      </c>
      <c r="S2421" s="4">
        <f t="shared" si="150"/>
        <v>0.4763310185185185</v>
      </c>
      <c r="T2421">
        <f t="shared" si="152"/>
        <v>1</v>
      </c>
      <c r="U2421">
        <f t="shared" si="153"/>
        <v>2579</v>
      </c>
      <c r="Z2421" t="str">
        <f t="shared" si="151"/>
        <v>97;2579</v>
      </c>
    </row>
    <row r="2422" spans="1:26" x14ac:dyDescent="0.3">
      <c r="A2422">
        <v>4</v>
      </c>
      <c r="B2422">
        <v>0</v>
      </c>
      <c r="C2422">
        <v>97</v>
      </c>
      <c r="D2422">
        <v>97</v>
      </c>
      <c r="E2422">
        <v>3</v>
      </c>
      <c r="F2422">
        <v>27</v>
      </c>
      <c r="G2422">
        <v>10</v>
      </c>
      <c r="H2422">
        <v>11</v>
      </c>
      <c r="I2422">
        <v>25</v>
      </c>
      <c r="J2422">
        <v>56</v>
      </c>
      <c r="K2422">
        <v>706</v>
      </c>
      <c r="S2422" s="4">
        <f t="shared" si="150"/>
        <v>0.4763425925925926</v>
      </c>
      <c r="T2422">
        <f t="shared" si="152"/>
        <v>1</v>
      </c>
      <c r="U2422">
        <f t="shared" si="153"/>
        <v>2580</v>
      </c>
      <c r="Z2422" t="str">
        <f t="shared" si="151"/>
        <v>97;2580</v>
      </c>
    </row>
    <row r="2423" spans="1:26" x14ac:dyDescent="0.3">
      <c r="A2423">
        <v>4</v>
      </c>
      <c r="B2423">
        <v>0</v>
      </c>
      <c r="C2423">
        <v>97</v>
      </c>
      <c r="D2423">
        <v>97</v>
      </c>
      <c r="E2423">
        <v>3</v>
      </c>
      <c r="F2423">
        <v>27</v>
      </c>
      <c r="G2423">
        <v>10</v>
      </c>
      <c r="H2423">
        <v>11</v>
      </c>
      <c r="I2423">
        <v>25</v>
      </c>
      <c r="J2423">
        <v>57</v>
      </c>
      <c r="K2423">
        <v>905</v>
      </c>
      <c r="S2423" s="4">
        <f t="shared" si="150"/>
        <v>0.47635416666666663</v>
      </c>
      <c r="T2423">
        <f t="shared" si="152"/>
        <v>1</v>
      </c>
      <c r="U2423">
        <f t="shared" si="153"/>
        <v>2581</v>
      </c>
      <c r="Z2423" t="str">
        <f t="shared" si="151"/>
        <v>97;2581</v>
      </c>
    </row>
    <row r="2424" spans="1:26" x14ac:dyDescent="0.3">
      <c r="A2424">
        <v>4</v>
      </c>
      <c r="B2424">
        <v>0</v>
      </c>
      <c r="C2424">
        <v>97</v>
      </c>
      <c r="D2424">
        <v>97</v>
      </c>
      <c r="E2424">
        <v>3</v>
      </c>
      <c r="F2424">
        <v>27</v>
      </c>
      <c r="G2424">
        <v>10</v>
      </c>
      <c r="H2424">
        <v>11</v>
      </c>
      <c r="I2424">
        <v>25</v>
      </c>
      <c r="J2424">
        <v>58</v>
      </c>
      <c r="K2424">
        <v>705</v>
      </c>
      <c r="S2424" s="4">
        <f t="shared" si="150"/>
        <v>0.47636574074074073</v>
      </c>
      <c r="T2424">
        <f t="shared" si="152"/>
        <v>1</v>
      </c>
      <c r="U2424">
        <f t="shared" si="153"/>
        <v>2582</v>
      </c>
      <c r="Z2424" t="str">
        <f t="shared" si="151"/>
        <v>97;2582</v>
      </c>
    </row>
    <row r="2425" spans="1:26" x14ac:dyDescent="0.3">
      <c r="A2425">
        <v>4</v>
      </c>
      <c r="B2425">
        <v>0</v>
      </c>
      <c r="C2425">
        <v>97</v>
      </c>
      <c r="D2425">
        <v>97</v>
      </c>
      <c r="E2425">
        <v>3</v>
      </c>
      <c r="F2425">
        <v>27</v>
      </c>
      <c r="G2425">
        <v>10</v>
      </c>
      <c r="H2425">
        <v>11</v>
      </c>
      <c r="I2425">
        <v>25</v>
      </c>
      <c r="J2425">
        <v>59</v>
      </c>
      <c r="K2425">
        <v>905</v>
      </c>
      <c r="S2425" s="4">
        <f t="shared" si="150"/>
        <v>0.47637731481481477</v>
      </c>
      <c r="T2425">
        <f t="shared" si="152"/>
        <v>1</v>
      </c>
      <c r="U2425">
        <f t="shared" si="153"/>
        <v>2583</v>
      </c>
      <c r="Z2425" t="str">
        <f t="shared" si="151"/>
        <v>97;2583</v>
      </c>
    </row>
    <row r="2426" spans="1:26" x14ac:dyDescent="0.3">
      <c r="A2426">
        <v>4</v>
      </c>
      <c r="B2426">
        <v>0</v>
      </c>
      <c r="C2426">
        <v>97</v>
      </c>
      <c r="D2426">
        <v>97</v>
      </c>
      <c r="E2426">
        <v>3</v>
      </c>
      <c r="F2426">
        <v>27</v>
      </c>
      <c r="G2426">
        <v>10</v>
      </c>
      <c r="H2426">
        <v>11</v>
      </c>
      <c r="I2426">
        <v>26</v>
      </c>
      <c r="J2426">
        <v>0</v>
      </c>
      <c r="K2426">
        <v>704</v>
      </c>
      <c r="S2426" s="4">
        <f t="shared" si="150"/>
        <v>0.47638888888888892</v>
      </c>
      <c r="T2426">
        <f t="shared" si="152"/>
        <v>1</v>
      </c>
      <c r="U2426">
        <f t="shared" si="153"/>
        <v>2584</v>
      </c>
      <c r="Z2426" t="str">
        <f t="shared" si="151"/>
        <v>97;2584</v>
      </c>
    </row>
    <row r="2427" spans="1:26" x14ac:dyDescent="0.3">
      <c r="A2427">
        <v>4</v>
      </c>
      <c r="B2427">
        <v>0</v>
      </c>
      <c r="C2427">
        <v>97</v>
      </c>
      <c r="D2427">
        <v>97</v>
      </c>
      <c r="E2427">
        <v>3</v>
      </c>
      <c r="F2427">
        <v>27</v>
      </c>
      <c r="G2427">
        <v>10</v>
      </c>
      <c r="H2427">
        <v>11</v>
      </c>
      <c r="I2427">
        <v>26</v>
      </c>
      <c r="J2427">
        <v>1</v>
      </c>
      <c r="K2427">
        <v>904</v>
      </c>
      <c r="S2427" s="4">
        <f t="shared" si="150"/>
        <v>0.47640046296296296</v>
      </c>
      <c r="T2427">
        <f t="shared" si="152"/>
        <v>1</v>
      </c>
      <c r="U2427">
        <f t="shared" si="153"/>
        <v>2585</v>
      </c>
      <c r="Z2427" t="str">
        <f t="shared" si="151"/>
        <v>97;2585</v>
      </c>
    </row>
    <row r="2428" spans="1:26" x14ac:dyDescent="0.3">
      <c r="A2428">
        <v>4</v>
      </c>
      <c r="B2428">
        <v>0</v>
      </c>
      <c r="C2428">
        <v>97</v>
      </c>
      <c r="D2428">
        <v>97</v>
      </c>
      <c r="E2428">
        <v>3</v>
      </c>
      <c r="F2428">
        <v>27</v>
      </c>
      <c r="G2428">
        <v>10</v>
      </c>
      <c r="H2428">
        <v>11</v>
      </c>
      <c r="I2428">
        <v>26</v>
      </c>
      <c r="J2428">
        <v>2</v>
      </c>
      <c r="K2428">
        <v>703</v>
      </c>
      <c r="S2428" s="4">
        <f t="shared" si="150"/>
        <v>0.47641203703703705</v>
      </c>
      <c r="T2428">
        <f t="shared" si="152"/>
        <v>1</v>
      </c>
      <c r="U2428">
        <f t="shared" si="153"/>
        <v>2586</v>
      </c>
      <c r="Z2428" t="str">
        <f t="shared" si="151"/>
        <v>97;2586</v>
      </c>
    </row>
    <row r="2429" spans="1:26" x14ac:dyDescent="0.3">
      <c r="A2429">
        <v>4</v>
      </c>
      <c r="B2429">
        <v>0</v>
      </c>
      <c r="C2429">
        <v>97</v>
      </c>
      <c r="D2429">
        <v>97</v>
      </c>
      <c r="E2429">
        <v>3</v>
      </c>
      <c r="F2429">
        <v>27</v>
      </c>
      <c r="G2429">
        <v>10</v>
      </c>
      <c r="H2429">
        <v>11</v>
      </c>
      <c r="I2429">
        <v>26</v>
      </c>
      <c r="J2429">
        <v>3</v>
      </c>
      <c r="K2429">
        <v>903</v>
      </c>
      <c r="S2429" s="4">
        <f t="shared" si="150"/>
        <v>0.47642361111111109</v>
      </c>
      <c r="T2429">
        <f t="shared" si="152"/>
        <v>1</v>
      </c>
      <c r="U2429">
        <f t="shared" si="153"/>
        <v>2587</v>
      </c>
      <c r="Z2429" t="str">
        <f t="shared" si="151"/>
        <v>97;2587</v>
      </c>
    </row>
    <row r="2430" spans="1:26" x14ac:dyDescent="0.3">
      <c r="A2430">
        <v>4</v>
      </c>
      <c r="B2430">
        <v>0</v>
      </c>
      <c r="C2430">
        <v>97</v>
      </c>
      <c r="D2430">
        <v>97</v>
      </c>
      <c r="E2430">
        <v>3</v>
      </c>
      <c r="F2430">
        <v>27</v>
      </c>
      <c r="G2430">
        <v>10</v>
      </c>
      <c r="H2430">
        <v>11</v>
      </c>
      <c r="I2430">
        <v>26</v>
      </c>
      <c r="J2430">
        <v>4</v>
      </c>
      <c r="K2430">
        <v>702</v>
      </c>
      <c r="S2430" s="4">
        <f t="shared" si="150"/>
        <v>0.47643518518518518</v>
      </c>
      <c r="T2430">
        <f t="shared" si="152"/>
        <v>1</v>
      </c>
      <c r="U2430">
        <f t="shared" si="153"/>
        <v>2588</v>
      </c>
      <c r="Z2430" t="str">
        <f t="shared" si="151"/>
        <v>97;2588</v>
      </c>
    </row>
    <row r="2431" spans="1:26" x14ac:dyDescent="0.3">
      <c r="A2431">
        <v>4</v>
      </c>
      <c r="B2431">
        <v>0</v>
      </c>
      <c r="C2431">
        <v>97</v>
      </c>
      <c r="D2431">
        <v>97</v>
      </c>
      <c r="E2431">
        <v>3</v>
      </c>
      <c r="F2431">
        <v>27</v>
      </c>
      <c r="G2431">
        <v>10</v>
      </c>
      <c r="H2431">
        <v>11</v>
      </c>
      <c r="I2431">
        <v>26</v>
      </c>
      <c r="J2431">
        <v>5</v>
      </c>
      <c r="K2431">
        <v>902</v>
      </c>
      <c r="S2431" s="4">
        <f t="shared" si="150"/>
        <v>0.47644675925925922</v>
      </c>
      <c r="T2431">
        <f t="shared" si="152"/>
        <v>1</v>
      </c>
      <c r="U2431">
        <f t="shared" si="153"/>
        <v>2589</v>
      </c>
      <c r="Z2431" t="str">
        <f t="shared" si="151"/>
        <v>97;2589</v>
      </c>
    </row>
    <row r="2432" spans="1:26" x14ac:dyDescent="0.3">
      <c r="A2432">
        <v>4</v>
      </c>
      <c r="B2432">
        <v>0</v>
      </c>
      <c r="C2432">
        <v>97</v>
      </c>
      <c r="D2432">
        <v>97</v>
      </c>
      <c r="E2432">
        <v>3</v>
      </c>
      <c r="F2432">
        <v>27</v>
      </c>
      <c r="G2432">
        <v>10</v>
      </c>
      <c r="H2432">
        <v>11</v>
      </c>
      <c r="I2432">
        <v>26</v>
      </c>
      <c r="J2432">
        <v>6</v>
      </c>
      <c r="K2432">
        <v>702</v>
      </c>
      <c r="S2432" s="4">
        <f t="shared" si="150"/>
        <v>0.47645833333333337</v>
      </c>
      <c r="T2432">
        <f t="shared" si="152"/>
        <v>1</v>
      </c>
      <c r="U2432">
        <f t="shared" si="153"/>
        <v>2590</v>
      </c>
      <c r="Z2432" t="str">
        <f t="shared" si="151"/>
        <v>97;2590</v>
      </c>
    </row>
    <row r="2433" spans="1:26" x14ac:dyDescent="0.3">
      <c r="A2433">
        <v>4</v>
      </c>
      <c r="B2433">
        <v>0</v>
      </c>
      <c r="C2433">
        <v>97</v>
      </c>
      <c r="D2433">
        <v>97</v>
      </c>
      <c r="E2433">
        <v>3</v>
      </c>
      <c r="F2433">
        <v>27</v>
      </c>
      <c r="G2433">
        <v>10</v>
      </c>
      <c r="H2433">
        <v>11</v>
      </c>
      <c r="I2433">
        <v>26</v>
      </c>
      <c r="J2433">
        <v>7</v>
      </c>
      <c r="K2433">
        <v>901</v>
      </c>
      <c r="S2433" s="4">
        <f t="shared" si="150"/>
        <v>0.47646990740740741</v>
      </c>
      <c r="T2433">
        <f t="shared" si="152"/>
        <v>1</v>
      </c>
      <c r="U2433">
        <f t="shared" si="153"/>
        <v>2591</v>
      </c>
      <c r="Z2433" t="str">
        <f t="shared" si="151"/>
        <v>97;2591</v>
      </c>
    </row>
    <row r="2434" spans="1:26" x14ac:dyDescent="0.3">
      <c r="A2434">
        <v>4</v>
      </c>
      <c r="B2434">
        <v>0</v>
      </c>
      <c r="C2434">
        <v>97</v>
      </c>
      <c r="D2434">
        <v>97</v>
      </c>
      <c r="E2434">
        <v>3</v>
      </c>
      <c r="F2434">
        <v>27</v>
      </c>
      <c r="G2434">
        <v>10</v>
      </c>
      <c r="H2434">
        <v>11</v>
      </c>
      <c r="I2434">
        <v>26</v>
      </c>
      <c r="J2434">
        <v>8</v>
      </c>
      <c r="K2434">
        <v>700</v>
      </c>
      <c r="S2434" s="4">
        <f t="shared" si="150"/>
        <v>0.47648148148148151</v>
      </c>
      <c r="T2434">
        <f t="shared" si="152"/>
        <v>1</v>
      </c>
      <c r="U2434">
        <f t="shared" si="153"/>
        <v>2592</v>
      </c>
      <c r="Z2434" t="str">
        <f t="shared" si="151"/>
        <v>97;2592</v>
      </c>
    </row>
    <row r="2435" spans="1:26" x14ac:dyDescent="0.3">
      <c r="A2435">
        <v>4</v>
      </c>
      <c r="B2435">
        <v>0</v>
      </c>
      <c r="C2435">
        <v>97</v>
      </c>
      <c r="D2435">
        <v>97</v>
      </c>
      <c r="E2435">
        <v>3</v>
      </c>
      <c r="F2435">
        <v>27</v>
      </c>
      <c r="G2435">
        <v>10</v>
      </c>
      <c r="H2435">
        <v>11</v>
      </c>
      <c r="I2435">
        <v>26</v>
      </c>
      <c r="J2435">
        <v>9</v>
      </c>
      <c r="K2435">
        <v>900</v>
      </c>
      <c r="S2435" s="4">
        <f t="shared" si="150"/>
        <v>0.47649305555555554</v>
      </c>
      <c r="T2435">
        <f t="shared" si="152"/>
        <v>1</v>
      </c>
      <c r="U2435">
        <f t="shared" si="153"/>
        <v>2593</v>
      </c>
      <c r="Z2435" t="str">
        <f t="shared" si="151"/>
        <v>97;2593</v>
      </c>
    </row>
    <row r="2436" spans="1:26" x14ac:dyDescent="0.3">
      <c r="A2436">
        <v>4</v>
      </c>
      <c r="B2436">
        <v>0</v>
      </c>
      <c r="C2436">
        <v>97</v>
      </c>
      <c r="D2436">
        <v>97</v>
      </c>
      <c r="E2436">
        <v>3</v>
      </c>
      <c r="F2436">
        <v>27</v>
      </c>
      <c r="G2436">
        <v>10</v>
      </c>
      <c r="H2436">
        <v>11</v>
      </c>
      <c r="I2436">
        <v>26</v>
      </c>
      <c r="J2436">
        <v>10</v>
      </c>
      <c r="K2436">
        <v>700</v>
      </c>
      <c r="S2436" s="4">
        <f t="shared" si="150"/>
        <v>0.47650462962962964</v>
      </c>
      <c r="T2436">
        <f t="shared" si="152"/>
        <v>1</v>
      </c>
      <c r="U2436">
        <f t="shared" si="153"/>
        <v>2594</v>
      </c>
      <c r="Z2436" t="str">
        <f t="shared" si="151"/>
        <v>97;2594</v>
      </c>
    </row>
    <row r="2437" spans="1:26" x14ac:dyDescent="0.3">
      <c r="A2437">
        <v>4</v>
      </c>
      <c r="B2437">
        <v>0</v>
      </c>
      <c r="C2437">
        <v>97</v>
      </c>
      <c r="D2437">
        <v>97</v>
      </c>
      <c r="E2437">
        <v>3</v>
      </c>
      <c r="F2437">
        <v>27</v>
      </c>
      <c r="G2437">
        <v>10</v>
      </c>
      <c r="H2437">
        <v>11</v>
      </c>
      <c r="I2437">
        <v>26</v>
      </c>
      <c r="J2437">
        <v>11</v>
      </c>
      <c r="K2437">
        <v>899</v>
      </c>
      <c r="S2437" s="4">
        <f t="shared" ref="S2437:S2500" si="154">TIME(H2437,I2437,J2437)</f>
        <v>0.47651620370370368</v>
      </c>
      <c r="T2437">
        <f t="shared" si="152"/>
        <v>2</v>
      </c>
      <c r="U2437">
        <f t="shared" si="153"/>
        <v>2596</v>
      </c>
      <c r="Z2437" t="str">
        <f t="shared" ref="Z2437:Z2500" si="155">C2437&amp;";"&amp;U2437</f>
        <v>97;2596</v>
      </c>
    </row>
    <row r="2438" spans="1:26" x14ac:dyDescent="0.3">
      <c r="A2438">
        <v>4</v>
      </c>
      <c r="B2438">
        <v>0</v>
      </c>
      <c r="C2438">
        <v>97</v>
      </c>
      <c r="D2438">
        <v>97</v>
      </c>
      <c r="E2438">
        <v>3</v>
      </c>
      <c r="F2438">
        <v>27</v>
      </c>
      <c r="G2438">
        <v>10</v>
      </c>
      <c r="H2438">
        <v>11</v>
      </c>
      <c r="I2438">
        <v>26</v>
      </c>
      <c r="J2438">
        <v>13</v>
      </c>
      <c r="K2438">
        <v>898</v>
      </c>
      <c r="S2438" s="4">
        <f t="shared" si="154"/>
        <v>0.47653935185185187</v>
      </c>
      <c r="T2438">
        <f t="shared" si="152"/>
        <v>1</v>
      </c>
      <c r="U2438">
        <f t="shared" si="153"/>
        <v>2597</v>
      </c>
      <c r="Z2438" t="str">
        <f t="shared" si="155"/>
        <v>97;2597</v>
      </c>
    </row>
    <row r="2439" spans="1:26" x14ac:dyDescent="0.3">
      <c r="A2439">
        <v>4</v>
      </c>
      <c r="B2439">
        <v>0</v>
      </c>
      <c r="C2439">
        <v>97</v>
      </c>
      <c r="D2439">
        <v>97</v>
      </c>
      <c r="E2439">
        <v>3</v>
      </c>
      <c r="F2439">
        <v>27</v>
      </c>
      <c r="G2439">
        <v>10</v>
      </c>
      <c r="H2439">
        <v>11</v>
      </c>
      <c r="I2439">
        <v>26</v>
      </c>
      <c r="J2439">
        <v>14</v>
      </c>
      <c r="K2439">
        <v>698</v>
      </c>
      <c r="S2439" s="4">
        <f t="shared" si="154"/>
        <v>0.47655092592592596</v>
      </c>
      <c r="T2439">
        <f t="shared" si="152"/>
        <v>1</v>
      </c>
      <c r="U2439">
        <f t="shared" si="153"/>
        <v>2598</v>
      </c>
      <c r="Z2439" t="str">
        <f t="shared" si="155"/>
        <v>97;2598</v>
      </c>
    </row>
    <row r="2440" spans="1:26" x14ac:dyDescent="0.3">
      <c r="A2440">
        <v>4</v>
      </c>
      <c r="B2440">
        <v>0</v>
      </c>
      <c r="C2440">
        <v>97</v>
      </c>
      <c r="D2440">
        <v>97</v>
      </c>
      <c r="E2440">
        <v>3</v>
      </c>
      <c r="F2440">
        <v>27</v>
      </c>
      <c r="G2440">
        <v>10</v>
      </c>
      <c r="H2440">
        <v>11</v>
      </c>
      <c r="I2440">
        <v>26</v>
      </c>
      <c r="J2440">
        <v>15</v>
      </c>
      <c r="K2440">
        <v>797</v>
      </c>
      <c r="S2440" s="4">
        <f t="shared" si="154"/>
        <v>0.4765625</v>
      </c>
      <c r="T2440">
        <f t="shared" si="152"/>
        <v>1</v>
      </c>
      <c r="U2440">
        <f t="shared" si="153"/>
        <v>2599</v>
      </c>
      <c r="Z2440" t="str">
        <f t="shared" si="155"/>
        <v>97;2599</v>
      </c>
    </row>
    <row r="2441" spans="1:26" x14ac:dyDescent="0.3">
      <c r="A2441">
        <v>4</v>
      </c>
      <c r="B2441">
        <v>0</v>
      </c>
      <c r="C2441">
        <v>97</v>
      </c>
      <c r="D2441">
        <v>97</v>
      </c>
      <c r="E2441">
        <v>3</v>
      </c>
      <c r="F2441">
        <v>27</v>
      </c>
      <c r="G2441">
        <v>10</v>
      </c>
      <c r="H2441">
        <v>11</v>
      </c>
      <c r="I2441">
        <v>26</v>
      </c>
      <c r="J2441">
        <v>16</v>
      </c>
      <c r="K2441">
        <v>997</v>
      </c>
      <c r="S2441" s="4">
        <f t="shared" si="154"/>
        <v>0.47657407407407404</v>
      </c>
      <c r="T2441">
        <f t="shared" si="152"/>
        <v>1</v>
      </c>
      <c r="U2441">
        <f t="shared" si="153"/>
        <v>2600</v>
      </c>
      <c r="Z2441" t="str">
        <f t="shared" si="155"/>
        <v>97;2600</v>
      </c>
    </row>
    <row r="2442" spans="1:26" x14ac:dyDescent="0.3">
      <c r="A2442">
        <v>4</v>
      </c>
      <c r="B2442">
        <v>0</v>
      </c>
      <c r="C2442">
        <v>97</v>
      </c>
      <c r="D2442">
        <v>97</v>
      </c>
      <c r="E2442">
        <v>3</v>
      </c>
      <c r="F2442">
        <v>27</v>
      </c>
      <c r="G2442">
        <v>10</v>
      </c>
      <c r="H2442">
        <v>11</v>
      </c>
      <c r="I2442">
        <v>26</v>
      </c>
      <c r="J2442">
        <v>17</v>
      </c>
      <c r="K2442">
        <v>796</v>
      </c>
      <c r="S2442" s="4">
        <f t="shared" si="154"/>
        <v>0.47658564814814813</v>
      </c>
      <c r="T2442">
        <f t="shared" si="152"/>
        <v>2</v>
      </c>
      <c r="U2442">
        <f t="shared" si="153"/>
        <v>2602</v>
      </c>
      <c r="Z2442" t="str">
        <f t="shared" si="155"/>
        <v>97;2602</v>
      </c>
    </row>
    <row r="2443" spans="1:26" x14ac:dyDescent="0.3">
      <c r="A2443">
        <v>4</v>
      </c>
      <c r="B2443">
        <v>0</v>
      </c>
      <c r="C2443">
        <v>97</v>
      </c>
      <c r="D2443">
        <v>97</v>
      </c>
      <c r="E2443">
        <v>3</v>
      </c>
      <c r="F2443">
        <v>27</v>
      </c>
      <c r="G2443">
        <v>10</v>
      </c>
      <c r="H2443">
        <v>11</v>
      </c>
      <c r="I2443">
        <v>26</v>
      </c>
      <c r="J2443">
        <v>19</v>
      </c>
      <c r="K2443">
        <v>696</v>
      </c>
      <c r="S2443" s="4">
        <f t="shared" si="154"/>
        <v>0.47660879629629632</v>
      </c>
      <c r="T2443">
        <f t="shared" si="152"/>
        <v>1</v>
      </c>
      <c r="U2443">
        <f t="shared" si="153"/>
        <v>2603</v>
      </c>
      <c r="Z2443" t="str">
        <f t="shared" si="155"/>
        <v>97;2603</v>
      </c>
    </row>
    <row r="2444" spans="1:26" x14ac:dyDescent="0.3">
      <c r="A2444">
        <v>4</v>
      </c>
      <c r="B2444">
        <v>0</v>
      </c>
      <c r="C2444">
        <v>97</v>
      </c>
      <c r="D2444">
        <v>97</v>
      </c>
      <c r="E2444">
        <v>3</v>
      </c>
      <c r="F2444">
        <v>27</v>
      </c>
      <c r="G2444">
        <v>10</v>
      </c>
      <c r="H2444">
        <v>11</v>
      </c>
      <c r="I2444">
        <v>26</v>
      </c>
      <c r="J2444">
        <v>20</v>
      </c>
      <c r="K2444">
        <v>895</v>
      </c>
      <c r="S2444" s="4">
        <f t="shared" si="154"/>
        <v>0.47662037037037036</v>
      </c>
      <c r="T2444">
        <f t="shared" si="152"/>
        <v>1</v>
      </c>
      <c r="U2444">
        <f t="shared" si="153"/>
        <v>2604</v>
      </c>
      <c r="Z2444" t="str">
        <f t="shared" si="155"/>
        <v>97;2604</v>
      </c>
    </row>
    <row r="2445" spans="1:26" x14ac:dyDescent="0.3">
      <c r="A2445">
        <v>4</v>
      </c>
      <c r="B2445">
        <v>0</v>
      </c>
      <c r="C2445">
        <v>97</v>
      </c>
      <c r="D2445">
        <v>97</v>
      </c>
      <c r="E2445">
        <v>3</v>
      </c>
      <c r="F2445">
        <v>27</v>
      </c>
      <c r="G2445">
        <v>10</v>
      </c>
      <c r="H2445">
        <v>11</v>
      </c>
      <c r="I2445">
        <v>26</v>
      </c>
      <c r="J2445">
        <v>21</v>
      </c>
      <c r="K2445">
        <v>995</v>
      </c>
      <c r="S2445" s="4">
        <f t="shared" si="154"/>
        <v>0.47663194444444446</v>
      </c>
      <c r="T2445">
        <f t="shared" si="152"/>
        <v>1</v>
      </c>
      <c r="U2445">
        <f t="shared" si="153"/>
        <v>2605</v>
      </c>
      <c r="Z2445" t="str">
        <f t="shared" si="155"/>
        <v>97;2605</v>
      </c>
    </row>
    <row r="2446" spans="1:26" x14ac:dyDescent="0.3">
      <c r="A2446">
        <v>4</v>
      </c>
      <c r="B2446">
        <v>0</v>
      </c>
      <c r="C2446">
        <v>97</v>
      </c>
      <c r="D2446">
        <v>97</v>
      </c>
      <c r="E2446">
        <v>3</v>
      </c>
      <c r="F2446">
        <v>27</v>
      </c>
      <c r="G2446">
        <v>10</v>
      </c>
      <c r="H2446">
        <v>11</v>
      </c>
      <c r="I2446">
        <v>26</v>
      </c>
      <c r="J2446">
        <v>22</v>
      </c>
      <c r="K2446">
        <v>795</v>
      </c>
      <c r="S2446" s="4">
        <f t="shared" si="154"/>
        <v>0.47664351851851849</v>
      </c>
      <c r="T2446">
        <f t="shared" si="152"/>
        <v>1</v>
      </c>
      <c r="U2446">
        <f t="shared" si="153"/>
        <v>2606</v>
      </c>
      <c r="Z2446" t="str">
        <f t="shared" si="155"/>
        <v>97;2606</v>
      </c>
    </row>
    <row r="2447" spans="1:26" x14ac:dyDescent="0.3">
      <c r="A2447">
        <v>4</v>
      </c>
      <c r="B2447">
        <v>0</v>
      </c>
      <c r="C2447">
        <v>97</v>
      </c>
      <c r="D2447">
        <v>97</v>
      </c>
      <c r="E2447">
        <v>3</v>
      </c>
      <c r="F2447">
        <v>27</v>
      </c>
      <c r="G2447">
        <v>10</v>
      </c>
      <c r="H2447">
        <v>11</v>
      </c>
      <c r="I2447">
        <v>26</v>
      </c>
      <c r="J2447">
        <v>23</v>
      </c>
      <c r="K2447">
        <v>895</v>
      </c>
      <c r="S2447" s="4">
        <f t="shared" si="154"/>
        <v>0.47665509259259259</v>
      </c>
      <c r="T2447">
        <f t="shared" si="152"/>
        <v>1</v>
      </c>
      <c r="U2447">
        <f t="shared" si="153"/>
        <v>2607</v>
      </c>
      <c r="Z2447" t="str">
        <f t="shared" si="155"/>
        <v>97;2607</v>
      </c>
    </row>
    <row r="2448" spans="1:26" x14ac:dyDescent="0.3">
      <c r="A2448">
        <v>4</v>
      </c>
      <c r="B2448">
        <v>0</v>
      </c>
      <c r="C2448">
        <v>97</v>
      </c>
      <c r="D2448">
        <v>97</v>
      </c>
      <c r="E2448">
        <v>3</v>
      </c>
      <c r="F2448">
        <v>27</v>
      </c>
      <c r="G2448">
        <v>10</v>
      </c>
      <c r="H2448">
        <v>11</v>
      </c>
      <c r="I2448">
        <v>26</v>
      </c>
      <c r="J2448">
        <v>24</v>
      </c>
      <c r="K2448">
        <v>694</v>
      </c>
      <c r="S2448" s="4">
        <f t="shared" si="154"/>
        <v>0.47666666666666663</v>
      </c>
      <c r="T2448">
        <f t="shared" si="152"/>
        <v>1</v>
      </c>
      <c r="U2448">
        <f t="shared" si="153"/>
        <v>2608</v>
      </c>
      <c r="Z2448" t="str">
        <f t="shared" si="155"/>
        <v>97;2608</v>
      </c>
    </row>
    <row r="2449" spans="1:26" x14ac:dyDescent="0.3">
      <c r="A2449">
        <v>4</v>
      </c>
      <c r="B2449">
        <v>0</v>
      </c>
      <c r="C2449">
        <v>96</v>
      </c>
      <c r="D2449">
        <v>97</v>
      </c>
      <c r="E2449">
        <v>3</v>
      </c>
      <c r="F2449">
        <v>27</v>
      </c>
      <c r="G2449">
        <v>10</v>
      </c>
      <c r="H2449">
        <v>11</v>
      </c>
      <c r="I2449">
        <v>26</v>
      </c>
      <c r="J2449">
        <v>25</v>
      </c>
      <c r="K2449">
        <v>794</v>
      </c>
      <c r="S2449" s="4">
        <f t="shared" si="154"/>
        <v>0.47667824074074078</v>
      </c>
      <c r="T2449">
        <f t="shared" si="152"/>
        <v>2</v>
      </c>
      <c r="U2449">
        <f t="shared" si="153"/>
        <v>2610</v>
      </c>
      <c r="Z2449" t="str">
        <f t="shared" si="155"/>
        <v>96;2610</v>
      </c>
    </row>
    <row r="2450" spans="1:26" x14ac:dyDescent="0.3">
      <c r="A2450">
        <v>4</v>
      </c>
      <c r="B2450">
        <v>0</v>
      </c>
      <c r="C2450">
        <v>96</v>
      </c>
      <c r="D2450">
        <v>97</v>
      </c>
      <c r="E2450">
        <v>3</v>
      </c>
      <c r="F2450">
        <v>27</v>
      </c>
      <c r="G2450">
        <v>10</v>
      </c>
      <c r="H2450">
        <v>11</v>
      </c>
      <c r="I2450">
        <v>26</v>
      </c>
      <c r="J2450">
        <v>27</v>
      </c>
      <c r="K2450">
        <v>294</v>
      </c>
      <c r="S2450" s="4">
        <f t="shared" si="154"/>
        <v>0.47670138888888891</v>
      </c>
      <c r="T2450">
        <f t="shared" si="152"/>
        <v>0</v>
      </c>
      <c r="U2450">
        <f t="shared" si="153"/>
        <v>2610</v>
      </c>
      <c r="Z2450" t="str">
        <f t="shared" si="155"/>
        <v>96;2610</v>
      </c>
    </row>
    <row r="2451" spans="1:26" x14ac:dyDescent="0.3">
      <c r="A2451">
        <v>4</v>
      </c>
      <c r="B2451">
        <v>0</v>
      </c>
      <c r="C2451">
        <v>96</v>
      </c>
      <c r="D2451">
        <v>97</v>
      </c>
      <c r="E2451">
        <v>3</v>
      </c>
      <c r="F2451">
        <v>27</v>
      </c>
      <c r="G2451">
        <v>10</v>
      </c>
      <c r="H2451">
        <v>11</v>
      </c>
      <c r="I2451">
        <v>26</v>
      </c>
      <c r="J2451">
        <v>27</v>
      </c>
      <c r="K2451">
        <v>694</v>
      </c>
      <c r="S2451" s="4">
        <f t="shared" si="154"/>
        <v>0.47670138888888891</v>
      </c>
      <c r="T2451">
        <f t="shared" si="152"/>
        <v>1</v>
      </c>
      <c r="U2451">
        <f t="shared" si="153"/>
        <v>2611</v>
      </c>
      <c r="Z2451" t="str">
        <f t="shared" si="155"/>
        <v>96;2611</v>
      </c>
    </row>
    <row r="2452" spans="1:26" x14ac:dyDescent="0.3">
      <c r="A2452">
        <v>4</v>
      </c>
      <c r="B2452">
        <v>0</v>
      </c>
      <c r="C2452">
        <v>96</v>
      </c>
      <c r="D2452">
        <v>97</v>
      </c>
      <c r="E2452">
        <v>3</v>
      </c>
      <c r="F2452">
        <v>27</v>
      </c>
      <c r="G2452">
        <v>10</v>
      </c>
      <c r="H2452">
        <v>11</v>
      </c>
      <c r="I2452">
        <v>26</v>
      </c>
      <c r="J2452">
        <v>28</v>
      </c>
      <c r="K2452">
        <v>893</v>
      </c>
      <c r="S2452" s="4">
        <f t="shared" si="154"/>
        <v>0.47671296296296295</v>
      </c>
      <c r="T2452">
        <f t="shared" si="152"/>
        <v>1</v>
      </c>
      <c r="U2452">
        <f t="shared" si="153"/>
        <v>2612</v>
      </c>
      <c r="Z2452" t="str">
        <f t="shared" si="155"/>
        <v>96;2612</v>
      </c>
    </row>
    <row r="2453" spans="1:26" x14ac:dyDescent="0.3">
      <c r="A2453">
        <v>4</v>
      </c>
      <c r="B2453">
        <v>0</v>
      </c>
      <c r="C2453">
        <v>95</v>
      </c>
      <c r="D2453">
        <v>97</v>
      </c>
      <c r="E2453">
        <v>3</v>
      </c>
      <c r="F2453">
        <v>27</v>
      </c>
      <c r="G2453">
        <v>10</v>
      </c>
      <c r="H2453">
        <v>11</v>
      </c>
      <c r="I2453">
        <v>26</v>
      </c>
      <c r="J2453">
        <v>29</v>
      </c>
      <c r="K2453">
        <v>993</v>
      </c>
      <c r="S2453" s="4">
        <f t="shared" si="154"/>
        <v>0.47672453703703704</v>
      </c>
      <c r="T2453">
        <f t="shared" si="152"/>
        <v>1</v>
      </c>
      <c r="U2453">
        <f t="shared" si="153"/>
        <v>2613</v>
      </c>
      <c r="Z2453" t="str">
        <f t="shared" si="155"/>
        <v>95;2613</v>
      </c>
    </row>
    <row r="2454" spans="1:26" x14ac:dyDescent="0.3">
      <c r="A2454">
        <v>4</v>
      </c>
      <c r="B2454">
        <v>0</v>
      </c>
      <c r="C2454">
        <v>95</v>
      </c>
      <c r="D2454">
        <v>97</v>
      </c>
      <c r="E2454">
        <v>3</v>
      </c>
      <c r="F2454">
        <v>27</v>
      </c>
      <c r="G2454">
        <v>10</v>
      </c>
      <c r="H2454">
        <v>11</v>
      </c>
      <c r="I2454">
        <v>26</v>
      </c>
      <c r="J2454">
        <v>30</v>
      </c>
      <c r="K2454">
        <v>793</v>
      </c>
      <c r="S2454" s="4">
        <f t="shared" si="154"/>
        <v>0.47673611111111108</v>
      </c>
      <c r="T2454">
        <f t="shared" si="152"/>
        <v>1</v>
      </c>
      <c r="U2454">
        <f t="shared" si="153"/>
        <v>2614</v>
      </c>
      <c r="Z2454" t="str">
        <f t="shared" si="155"/>
        <v>95;2614</v>
      </c>
    </row>
    <row r="2455" spans="1:26" x14ac:dyDescent="0.3">
      <c r="A2455">
        <v>4</v>
      </c>
      <c r="B2455">
        <v>0</v>
      </c>
      <c r="C2455">
        <v>95</v>
      </c>
      <c r="D2455">
        <v>97</v>
      </c>
      <c r="E2455">
        <v>3</v>
      </c>
      <c r="F2455">
        <v>27</v>
      </c>
      <c r="G2455">
        <v>10</v>
      </c>
      <c r="H2455">
        <v>11</v>
      </c>
      <c r="I2455">
        <v>26</v>
      </c>
      <c r="J2455">
        <v>31</v>
      </c>
      <c r="K2455">
        <v>892</v>
      </c>
      <c r="S2455" s="4">
        <f t="shared" si="154"/>
        <v>0.47674768518518523</v>
      </c>
      <c r="T2455">
        <f t="shared" si="152"/>
        <v>1</v>
      </c>
      <c r="U2455">
        <f t="shared" si="153"/>
        <v>2615</v>
      </c>
      <c r="Z2455" t="str">
        <f t="shared" si="155"/>
        <v>95;2615</v>
      </c>
    </row>
    <row r="2456" spans="1:26" x14ac:dyDescent="0.3">
      <c r="A2456">
        <v>4</v>
      </c>
      <c r="B2456">
        <v>0</v>
      </c>
      <c r="C2456">
        <v>95</v>
      </c>
      <c r="D2456">
        <v>97</v>
      </c>
      <c r="E2456">
        <v>3</v>
      </c>
      <c r="F2456">
        <v>27</v>
      </c>
      <c r="G2456">
        <v>10</v>
      </c>
      <c r="H2456">
        <v>11</v>
      </c>
      <c r="I2456">
        <v>26</v>
      </c>
      <c r="J2456">
        <v>32</v>
      </c>
      <c r="K2456">
        <v>692</v>
      </c>
      <c r="S2456" s="4">
        <f t="shared" si="154"/>
        <v>0.47675925925925927</v>
      </c>
      <c r="T2456">
        <f t="shared" si="152"/>
        <v>1</v>
      </c>
      <c r="U2456">
        <f t="shared" si="153"/>
        <v>2616</v>
      </c>
      <c r="Z2456" t="str">
        <f t="shared" si="155"/>
        <v>95;2616</v>
      </c>
    </row>
    <row r="2457" spans="1:26" x14ac:dyDescent="0.3">
      <c r="A2457">
        <v>4</v>
      </c>
      <c r="B2457">
        <v>0</v>
      </c>
      <c r="C2457">
        <v>95</v>
      </c>
      <c r="D2457">
        <v>97</v>
      </c>
      <c r="E2457">
        <v>3</v>
      </c>
      <c r="F2457">
        <v>27</v>
      </c>
      <c r="G2457">
        <v>10</v>
      </c>
      <c r="H2457">
        <v>11</v>
      </c>
      <c r="I2457">
        <v>26</v>
      </c>
      <c r="J2457">
        <v>33</v>
      </c>
      <c r="K2457">
        <v>792</v>
      </c>
      <c r="S2457" s="4">
        <f t="shared" si="154"/>
        <v>0.47677083333333337</v>
      </c>
      <c r="T2457">
        <f t="shared" si="152"/>
        <v>2</v>
      </c>
      <c r="U2457">
        <f t="shared" si="153"/>
        <v>2618</v>
      </c>
      <c r="Z2457" t="str">
        <f t="shared" si="155"/>
        <v>95;2618</v>
      </c>
    </row>
    <row r="2458" spans="1:26" x14ac:dyDescent="0.3">
      <c r="A2458">
        <v>4</v>
      </c>
      <c r="B2458">
        <v>0</v>
      </c>
      <c r="C2458">
        <v>94</v>
      </c>
      <c r="D2458">
        <v>97</v>
      </c>
      <c r="E2458">
        <v>3</v>
      </c>
      <c r="F2458">
        <v>27</v>
      </c>
      <c r="G2458">
        <v>10</v>
      </c>
      <c r="H2458">
        <v>11</v>
      </c>
      <c r="I2458">
        <v>26</v>
      </c>
      <c r="J2458">
        <v>35</v>
      </c>
      <c r="K2458">
        <v>292</v>
      </c>
      <c r="S2458" s="4">
        <f t="shared" si="154"/>
        <v>0.4767939814814815</v>
      </c>
      <c r="T2458">
        <f t="shared" si="152"/>
        <v>0</v>
      </c>
      <c r="U2458">
        <f t="shared" si="153"/>
        <v>2618</v>
      </c>
      <c r="Z2458" t="str">
        <f t="shared" si="155"/>
        <v>94;2618</v>
      </c>
    </row>
    <row r="2459" spans="1:26" x14ac:dyDescent="0.3">
      <c r="A2459">
        <v>4</v>
      </c>
      <c r="B2459">
        <v>0</v>
      </c>
      <c r="C2459">
        <v>94</v>
      </c>
      <c r="D2459">
        <v>97</v>
      </c>
      <c r="E2459">
        <v>3</v>
      </c>
      <c r="F2459">
        <v>27</v>
      </c>
      <c r="G2459">
        <v>10</v>
      </c>
      <c r="H2459">
        <v>11</v>
      </c>
      <c r="I2459">
        <v>26</v>
      </c>
      <c r="J2459">
        <v>35</v>
      </c>
      <c r="K2459">
        <v>692</v>
      </c>
      <c r="S2459" s="4">
        <f t="shared" si="154"/>
        <v>0.4767939814814815</v>
      </c>
      <c r="T2459">
        <f t="shared" si="152"/>
        <v>1</v>
      </c>
      <c r="U2459">
        <f t="shared" si="153"/>
        <v>2619</v>
      </c>
      <c r="Z2459" t="str">
        <f t="shared" si="155"/>
        <v>94;2619</v>
      </c>
    </row>
    <row r="2460" spans="1:26" x14ac:dyDescent="0.3">
      <c r="A2460">
        <v>4</v>
      </c>
      <c r="B2460">
        <v>0</v>
      </c>
      <c r="C2460">
        <v>94</v>
      </c>
      <c r="D2460">
        <v>97</v>
      </c>
      <c r="E2460">
        <v>3</v>
      </c>
      <c r="F2460">
        <v>27</v>
      </c>
      <c r="G2460">
        <v>10</v>
      </c>
      <c r="H2460">
        <v>11</v>
      </c>
      <c r="I2460">
        <v>26</v>
      </c>
      <c r="J2460">
        <v>36</v>
      </c>
      <c r="K2460">
        <v>891</v>
      </c>
      <c r="S2460" s="4">
        <f t="shared" si="154"/>
        <v>0.47680555555555554</v>
      </c>
      <c r="T2460">
        <f t="shared" si="152"/>
        <v>1</v>
      </c>
      <c r="U2460">
        <f t="shared" si="153"/>
        <v>2620</v>
      </c>
      <c r="Z2460" t="str">
        <f t="shared" si="155"/>
        <v>94;2620</v>
      </c>
    </row>
    <row r="2461" spans="1:26" x14ac:dyDescent="0.3">
      <c r="A2461">
        <v>4</v>
      </c>
      <c r="B2461">
        <v>0</v>
      </c>
      <c r="C2461">
        <v>94</v>
      </c>
      <c r="D2461">
        <v>97</v>
      </c>
      <c r="E2461">
        <v>3</v>
      </c>
      <c r="F2461">
        <v>27</v>
      </c>
      <c r="G2461">
        <v>10</v>
      </c>
      <c r="H2461">
        <v>11</v>
      </c>
      <c r="I2461">
        <v>26</v>
      </c>
      <c r="J2461">
        <v>37</v>
      </c>
      <c r="K2461">
        <v>991</v>
      </c>
      <c r="S2461" s="4">
        <f t="shared" si="154"/>
        <v>0.47681712962962958</v>
      </c>
      <c r="T2461">
        <f t="shared" si="152"/>
        <v>1</v>
      </c>
      <c r="U2461">
        <f t="shared" si="153"/>
        <v>2621</v>
      </c>
      <c r="Z2461" t="str">
        <f t="shared" si="155"/>
        <v>94;2621</v>
      </c>
    </row>
    <row r="2462" spans="1:26" x14ac:dyDescent="0.3">
      <c r="A2462">
        <v>4</v>
      </c>
      <c r="B2462">
        <v>0</v>
      </c>
      <c r="C2462">
        <v>94</v>
      </c>
      <c r="D2462">
        <v>97</v>
      </c>
      <c r="E2462">
        <v>3</v>
      </c>
      <c r="F2462">
        <v>27</v>
      </c>
      <c r="G2462">
        <v>10</v>
      </c>
      <c r="H2462">
        <v>11</v>
      </c>
      <c r="I2462">
        <v>26</v>
      </c>
      <c r="J2462">
        <v>38</v>
      </c>
      <c r="K2462">
        <v>790</v>
      </c>
      <c r="S2462" s="4">
        <f t="shared" si="154"/>
        <v>0.47682870370370373</v>
      </c>
      <c r="T2462">
        <f t="shared" si="152"/>
        <v>1</v>
      </c>
      <c r="U2462">
        <f t="shared" si="153"/>
        <v>2622</v>
      </c>
      <c r="Z2462" t="str">
        <f t="shared" si="155"/>
        <v>94;2622</v>
      </c>
    </row>
    <row r="2463" spans="1:26" x14ac:dyDescent="0.3">
      <c r="A2463">
        <v>4</v>
      </c>
      <c r="B2463">
        <v>0</v>
      </c>
      <c r="C2463">
        <v>93</v>
      </c>
      <c r="D2463">
        <v>97</v>
      </c>
      <c r="E2463">
        <v>3</v>
      </c>
      <c r="F2463">
        <v>27</v>
      </c>
      <c r="G2463">
        <v>10</v>
      </c>
      <c r="H2463">
        <v>11</v>
      </c>
      <c r="I2463">
        <v>26</v>
      </c>
      <c r="J2463">
        <v>39</v>
      </c>
      <c r="K2463">
        <v>890</v>
      </c>
      <c r="S2463" s="4">
        <f t="shared" si="154"/>
        <v>0.47684027777777777</v>
      </c>
      <c r="T2463">
        <f t="shared" si="152"/>
        <v>1</v>
      </c>
      <c r="U2463">
        <f t="shared" si="153"/>
        <v>2623</v>
      </c>
      <c r="Z2463" t="str">
        <f t="shared" si="155"/>
        <v>93;2623</v>
      </c>
    </row>
    <row r="2464" spans="1:26" x14ac:dyDescent="0.3">
      <c r="A2464">
        <v>4</v>
      </c>
      <c r="B2464">
        <v>0</v>
      </c>
      <c r="C2464">
        <v>93</v>
      </c>
      <c r="D2464">
        <v>97</v>
      </c>
      <c r="E2464">
        <v>3</v>
      </c>
      <c r="F2464">
        <v>27</v>
      </c>
      <c r="G2464">
        <v>10</v>
      </c>
      <c r="H2464">
        <v>11</v>
      </c>
      <c r="I2464">
        <v>26</v>
      </c>
      <c r="J2464">
        <v>40</v>
      </c>
      <c r="K2464">
        <v>690</v>
      </c>
      <c r="S2464" s="4">
        <f t="shared" si="154"/>
        <v>0.47685185185185186</v>
      </c>
      <c r="T2464">
        <f t="shared" si="152"/>
        <v>1</v>
      </c>
      <c r="U2464">
        <f t="shared" si="153"/>
        <v>2624</v>
      </c>
      <c r="Z2464" t="str">
        <f t="shared" si="155"/>
        <v>93;2624</v>
      </c>
    </row>
    <row r="2465" spans="1:26" x14ac:dyDescent="0.3">
      <c r="A2465">
        <v>4</v>
      </c>
      <c r="B2465">
        <v>0</v>
      </c>
      <c r="C2465">
        <v>92</v>
      </c>
      <c r="D2465">
        <v>97</v>
      </c>
      <c r="E2465">
        <v>3</v>
      </c>
      <c r="F2465">
        <v>27</v>
      </c>
      <c r="G2465">
        <v>10</v>
      </c>
      <c r="H2465">
        <v>11</v>
      </c>
      <c r="I2465">
        <v>26</v>
      </c>
      <c r="J2465">
        <v>41</v>
      </c>
      <c r="K2465">
        <v>790</v>
      </c>
      <c r="S2465" s="4">
        <f t="shared" si="154"/>
        <v>0.4768634259259259</v>
      </c>
      <c r="T2465">
        <f t="shared" si="152"/>
        <v>1</v>
      </c>
      <c r="U2465">
        <f t="shared" si="153"/>
        <v>2625</v>
      </c>
      <c r="Z2465" t="str">
        <f t="shared" si="155"/>
        <v>92;2625</v>
      </c>
    </row>
    <row r="2466" spans="1:26" x14ac:dyDescent="0.3">
      <c r="A2466">
        <v>4</v>
      </c>
      <c r="B2466">
        <v>0</v>
      </c>
      <c r="C2466">
        <v>92</v>
      </c>
      <c r="D2466">
        <v>97</v>
      </c>
      <c r="E2466">
        <v>3</v>
      </c>
      <c r="F2466">
        <v>27</v>
      </c>
      <c r="G2466">
        <v>10</v>
      </c>
      <c r="H2466">
        <v>11</v>
      </c>
      <c r="I2466">
        <v>26</v>
      </c>
      <c r="J2466">
        <v>42</v>
      </c>
      <c r="K2466">
        <v>990</v>
      </c>
      <c r="S2466" s="4">
        <f t="shared" si="154"/>
        <v>0.47687499999999999</v>
      </c>
      <c r="T2466">
        <f t="shared" si="152"/>
        <v>1</v>
      </c>
      <c r="U2466">
        <f t="shared" si="153"/>
        <v>2626</v>
      </c>
      <c r="Z2466" t="str">
        <f t="shared" si="155"/>
        <v>92;2626</v>
      </c>
    </row>
    <row r="2467" spans="1:26" x14ac:dyDescent="0.3">
      <c r="A2467">
        <v>4</v>
      </c>
      <c r="B2467">
        <v>0</v>
      </c>
      <c r="C2467">
        <v>91</v>
      </c>
      <c r="D2467">
        <v>97</v>
      </c>
      <c r="E2467">
        <v>3</v>
      </c>
      <c r="F2467">
        <v>27</v>
      </c>
      <c r="G2467">
        <v>10</v>
      </c>
      <c r="H2467">
        <v>11</v>
      </c>
      <c r="I2467">
        <v>26</v>
      </c>
      <c r="J2467">
        <v>43</v>
      </c>
      <c r="K2467">
        <v>789</v>
      </c>
      <c r="S2467" s="4">
        <f t="shared" si="154"/>
        <v>0.47688657407407403</v>
      </c>
      <c r="T2467">
        <f t="shared" si="152"/>
        <v>1</v>
      </c>
      <c r="U2467">
        <f t="shared" si="153"/>
        <v>2627</v>
      </c>
      <c r="Z2467" t="str">
        <f t="shared" si="155"/>
        <v>91;2627</v>
      </c>
    </row>
    <row r="2468" spans="1:26" x14ac:dyDescent="0.3">
      <c r="A2468">
        <v>4</v>
      </c>
      <c r="B2468">
        <v>0</v>
      </c>
      <c r="C2468">
        <v>91</v>
      </c>
      <c r="D2468">
        <v>97</v>
      </c>
      <c r="E2468">
        <v>3</v>
      </c>
      <c r="F2468">
        <v>27</v>
      </c>
      <c r="G2468">
        <v>10</v>
      </c>
      <c r="H2468">
        <v>11</v>
      </c>
      <c r="I2468">
        <v>26</v>
      </c>
      <c r="J2468">
        <v>44</v>
      </c>
      <c r="K2468">
        <v>989</v>
      </c>
      <c r="S2468" s="4">
        <f t="shared" si="154"/>
        <v>0.47689814814814818</v>
      </c>
      <c r="T2468">
        <f t="shared" si="152"/>
        <v>1</v>
      </c>
      <c r="U2468">
        <f t="shared" si="153"/>
        <v>2628</v>
      </c>
      <c r="Z2468" t="str">
        <f t="shared" si="155"/>
        <v>91;2628</v>
      </c>
    </row>
    <row r="2469" spans="1:26" x14ac:dyDescent="0.3">
      <c r="A2469">
        <v>4</v>
      </c>
      <c r="B2469">
        <v>0</v>
      </c>
      <c r="C2469">
        <v>90</v>
      </c>
      <c r="D2469">
        <v>97</v>
      </c>
      <c r="E2469">
        <v>3</v>
      </c>
      <c r="F2469">
        <v>27</v>
      </c>
      <c r="G2469">
        <v>10</v>
      </c>
      <c r="H2469">
        <v>11</v>
      </c>
      <c r="I2469">
        <v>26</v>
      </c>
      <c r="J2469">
        <v>45</v>
      </c>
      <c r="K2469">
        <v>789</v>
      </c>
      <c r="S2469" s="4">
        <f t="shared" si="154"/>
        <v>0.47690972222222222</v>
      </c>
      <c r="T2469">
        <f t="shared" si="152"/>
        <v>2</v>
      </c>
      <c r="U2469">
        <f t="shared" si="153"/>
        <v>2630</v>
      </c>
      <c r="Z2469" t="str">
        <f t="shared" si="155"/>
        <v>90;2630</v>
      </c>
    </row>
    <row r="2470" spans="1:26" x14ac:dyDescent="0.3">
      <c r="A2470">
        <v>4</v>
      </c>
      <c r="B2470">
        <v>0</v>
      </c>
      <c r="C2470">
        <v>89</v>
      </c>
      <c r="D2470">
        <v>97</v>
      </c>
      <c r="E2470">
        <v>3</v>
      </c>
      <c r="F2470">
        <v>27</v>
      </c>
      <c r="G2470">
        <v>10</v>
      </c>
      <c r="H2470">
        <v>11</v>
      </c>
      <c r="I2470">
        <v>26</v>
      </c>
      <c r="J2470">
        <v>47</v>
      </c>
      <c r="K2470">
        <v>688</v>
      </c>
      <c r="S2470" s="4">
        <f t="shared" si="154"/>
        <v>0.47693287037037035</v>
      </c>
      <c r="T2470">
        <f t="shared" si="152"/>
        <v>1</v>
      </c>
      <c r="U2470">
        <f t="shared" si="153"/>
        <v>2631</v>
      </c>
      <c r="Z2470" t="str">
        <f t="shared" si="155"/>
        <v>89;2631</v>
      </c>
    </row>
    <row r="2471" spans="1:26" x14ac:dyDescent="0.3">
      <c r="A2471">
        <v>4</v>
      </c>
      <c r="B2471">
        <v>0</v>
      </c>
      <c r="C2471">
        <v>89</v>
      </c>
      <c r="D2471">
        <v>97</v>
      </c>
      <c r="E2471">
        <v>3</v>
      </c>
      <c r="F2471">
        <v>27</v>
      </c>
      <c r="G2471">
        <v>10</v>
      </c>
      <c r="H2471">
        <v>11</v>
      </c>
      <c r="I2471">
        <v>26</v>
      </c>
      <c r="J2471">
        <v>48</v>
      </c>
      <c r="K2471">
        <v>888</v>
      </c>
      <c r="S2471" s="4">
        <f t="shared" si="154"/>
        <v>0.47694444444444445</v>
      </c>
      <c r="T2471">
        <f t="shared" si="152"/>
        <v>1</v>
      </c>
      <c r="U2471">
        <f t="shared" si="153"/>
        <v>2632</v>
      </c>
      <c r="Z2471" t="str">
        <f t="shared" si="155"/>
        <v>89;2632</v>
      </c>
    </row>
    <row r="2472" spans="1:26" x14ac:dyDescent="0.3">
      <c r="A2472">
        <v>4</v>
      </c>
      <c r="B2472">
        <v>0</v>
      </c>
      <c r="C2472">
        <v>89</v>
      </c>
      <c r="D2472">
        <v>97</v>
      </c>
      <c r="E2472">
        <v>3</v>
      </c>
      <c r="F2472">
        <v>27</v>
      </c>
      <c r="G2472">
        <v>10</v>
      </c>
      <c r="H2472">
        <v>11</v>
      </c>
      <c r="I2472">
        <v>26</v>
      </c>
      <c r="J2472">
        <v>49</v>
      </c>
      <c r="K2472">
        <v>688</v>
      </c>
      <c r="S2472" s="4">
        <f t="shared" si="154"/>
        <v>0.47695601851851849</v>
      </c>
      <c r="T2472">
        <f t="shared" si="152"/>
        <v>1</v>
      </c>
      <c r="U2472">
        <f t="shared" si="153"/>
        <v>2633</v>
      </c>
      <c r="Z2472" t="str">
        <f t="shared" si="155"/>
        <v>89;2633</v>
      </c>
    </row>
    <row r="2473" spans="1:26" x14ac:dyDescent="0.3">
      <c r="A2473">
        <v>4</v>
      </c>
      <c r="B2473">
        <v>1</v>
      </c>
      <c r="C2473">
        <v>89</v>
      </c>
      <c r="D2473">
        <v>97</v>
      </c>
      <c r="E2473">
        <v>3</v>
      </c>
      <c r="F2473">
        <v>27</v>
      </c>
      <c r="G2473">
        <v>10</v>
      </c>
      <c r="H2473">
        <v>11</v>
      </c>
      <c r="I2473">
        <v>26</v>
      </c>
      <c r="J2473">
        <v>50</v>
      </c>
      <c r="K2473">
        <v>888</v>
      </c>
      <c r="S2473" s="4">
        <f t="shared" si="154"/>
        <v>0.47696759259259264</v>
      </c>
      <c r="T2473">
        <f t="shared" si="152"/>
        <v>1</v>
      </c>
      <c r="U2473">
        <f t="shared" si="153"/>
        <v>2634</v>
      </c>
      <c r="Z2473" t="str">
        <f t="shared" si="155"/>
        <v>89;2634</v>
      </c>
    </row>
    <row r="2474" spans="1:26" x14ac:dyDescent="0.3">
      <c r="A2474">
        <v>4</v>
      </c>
      <c r="B2474">
        <v>1</v>
      </c>
      <c r="C2474">
        <v>89</v>
      </c>
      <c r="D2474">
        <v>97</v>
      </c>
      <c r="E2474">
        <v>3</v>
      </c>
      <c r="F2474">
        <v>27</v>
      </c>
      <c r="G2474">
        <v>10</v>
      </c>
      <c r="H2474">
        <v>11</v>
      </c>
      <c r="I2474">
        <v>26</v>
      </c>
      <c r="J2474">
        <v>51</v>
      </c>
      <c r="K2474">
        <v>687</v>
      </c>
      <c r="S2474" s="4">
        <f t="shared" si="154"/>
        <v>0.47697916666666668</v>
      </c>
      <c r="T2474">
        <f t="shared" si="152"/>
        <v>1</v>
      </c>
      <c r="U2474">
        <f t="shared" si="153"/>
        <v>2635</v>
      </c>
      <c r="Z2474" t="str">
        <f t="shared" si="155"/>
        <v>89;2635</v>
      </c>
    </row>
    <row r="2475" spans="1:26" x14ac:dyDescent="0.3">
      <c r="A2475">
        <v>4</v>
      </c>
      <c r="B2475">
        <v>0</v>
      </c>
      <c r="C2475">
        <v>90</v>
      </c>
      <c r="D2475">
        <v>97</v>
      </c>
      <c r="E2475">
        <v>3</v>
      </c>
      <c r="F2475">
        <v>27</v>
      </c>
      <c r="G2475">
        <v>10</v>
      </c>
      <c r="H2475">
        <v>11</v>
      </c>
      <c r="I2475">
        <v>26</v>
      </c>
      <c r="J2475">
        <v>52</v>
      </c>
      <c r="K2475">
        <v>887</v>
      </c>
      <c r="S2475" s="4">
        <f t="shared" si="154"/>
        <v>0.47699074074074077</v>
      </c>
      <c r="T2475">
        <f t="shared" si="152"/>
        <v>1</v>
      </c>
      <c r="U2475">
        <f t="shared" si="153"/>
        <v>2636</v>
      </c>
      <c r="Z2475" t="str">
        <f t="shared" si="155"/>
        <v>90;2636</v>
      </c>
    </row>
    <row r="2476" spans="1:26" x14ac:dyDescent="0.3">
      <c r="A2476">
        <v>4</v>
      </c>
      <c r="B2476">
        <v>0</v>
      </c>
      <c r="C2476">
        <v>90</v>
      </c>
      <c r="D2476">
        <v>97</v>
      </c>
      <c r="E2476">
        <v>3</v>
      </c>
      <c r="F2476">
        <v>27</v>
      </c>
      <c r="G2476">
        <v>10</v>
      </c>
      <c r="H2476">
        <v>11</v>
      </c>
      <c r="I2476">
        <v>26</v>
      </c>
      <c r="J2476">
        <v>53</v>
      </c>
      <c r="K2476">
        <v>987</v>
      </c>
      <c r="S2476" s="4">
        <f t="shared" si="154"/>
        <v>0.47700231481481481</v>
      </c>
      <c r="T2476">
        <f t="shared" si="152"/>
        <v>2</v>
      </c>
      <c r="U2476">
        <f t="shared" si="153"/>
        <v>2638</v>
      </c>
      <c r="Z2476" t="str">
        <f t="shared" si="155"/>
        <v>90;2638</v>
      </c>
    </row>
    <row r="2477" spans="1:26" x14ac:dyDescent="0.3">
      <c r="A2477">
        <v>4</v>
      </c>
      <c r="B2477">
        <v>0</v>
      </c>
      <c r="C2477">
        <v>90</v>
      </c>
      <c r="D2477">
        <v>97</v>
      </c>
      <c r="E2477">
        <v>3</v>
      </c>
      <c r="F2477">
        <v>27</v>
      </c>
      <c r="G2477">
        <v>10</v>
      </c>
      <c r="H2477">
        <v>11</v>
      </c>
      <c r="I2477">
        <v>26</v>
      </c>
      <c r="J2477">
        <v>55</v>
      </c>
      <c r="K2477">
        <v>986</v>
      </c>
      <c r="S2477" s="4">
        <f t="shared" si="154"/>
        <v>0.47702546296296294</v>
      </c>
      <c r="T2477">
        <f t="shared" si="152"/>
        <v>1</v>
      </c>
      <c r="U2477">
        <f t="shared" si="153"/>
        <v>2639</v>
      </c>
      <c r="Z2477" t="str">
        <f t="shared" si="155"/>
        <v>90;2639</v>
      </c>
    </row>
    <row r="2478" spans="1:26" x14ac:dyDescent="0.3">
      <c r="A2478">
        <v>4</v>
      </c>
      <c r="B2478">
        <v>0</v>
      </c>
      <c r="C2478">
        <v>90</v>
      </c>
      <c r="D2478">
        <v>97</v>
      </c>
      <c r="E2478">
        <v>3</v>
      </c>
      <c r="F2478">
        <v>27</v>
      </c>
      <c r="G2478">
        <v>10</v>
      </c>
      <c r="H2478">
        <v>11</v>
      </c>
      <c r="I2478">
        <v>26</v>
      </c>
      <c r="J2478">
        <v>56</v>
      </c>
      <c r="K2478">
        <v>786</v>
      </c>
      <c r="S2478" s="4">
        <f t="shared" si="154"/>
        <v>0.47703703703703698</v>
      </c>
      <c r="T2478">
        <f t="shared" ref="T2478:T2541" si="156">SECOND(S2479-S2478)</f>
        <v>1</v>
      </c>
      <c r="U2478">
        <f t="shared" ref="U2478:U2541" si="157">U2477+T2478</f>
        <v>2640</v>
      </c>
      <c r="Z2478" t="str">
        <f t="shared" si="155"/>
        <v>90;2640</v>
      </c>
    </row>
    <row r="2479" spans="1:26" x14ac:dyDescent="0.3">
      <c r="A2479">
        <v>4</v>
      </c>
      <c r="B2479">
        <v>0</v>
      </c>
      <c r="C2479">
        <v>90</v>
      </c>
      <c r="D2479">
        <v>97</v>
      </c>
      <c r="E2479">
        <v>3</v>
      </c>
      <c r="F2479">
        <v>27</v>
      </c>
      <c r="G2479">
        <v>10</v>
      </c>
      <c r="H2479">
        <v>11</v>
      </c>
      <c r="I2479">
        <v>26</v>
      </c>
      <c r="J2479">
        <v>57</v>
      </c>
      <c r="K2479">
        <v>986</v>
      </c>
      <c r="S2479" s="4">
        <f t="shared" si="154"/>
        <v>0.47704861111111113</v>
      </c>
      <c r="T2479">
        <f t="shared" si="156"/>
        <v>1</v>
      </c>
      <c r="U2479">
        <f t="shared" si="157"/>
        <v>2641</v>
      </c>
      <c r="Z2479" t="str">
        <f t="shared" si="155"/>
        <v>90;2641</v>
      </c>
    </row>
    <row r="2480" spans="1:26" x14ac:dyDescent="0.3">
      <c r="A2480">
        <v>4</v>
      </c>
      <c r="B2480">
        <v>0</v>
      </c>
      <c r="C2480">
        <v>91</v>
      </c>
      <c r="D2480">
        <v>97</v>
      </c>
      <c r="E2480">
        <v>3</v>
      </c>
      <c r="F2480">
        <v>27</v>
      </c>
      <c r="G2480">
        <v>10</v>
      </c>
      <c r="H2480">
        <v>11</v>
      </c>
      <c r="I2480">
        <v>26</v>
      </c>
      <c r="J2480">
        <v>58</v>
      </c>
      <c r="K2480">
        <v>785</v>
      </c>
      <c r="S2480" s="4">
        <f t="shared" si="154"/>
        <v>0.47706018518518517</v>
      </c>
      <c r="T2480">
        <f t="shared" si="156"/>
        <v>1</v>
      </c>
      <c r="U2480">
        <f t="shared" si="157"/>
        <v>2642</v>
      </c>
      <c r="Z2480" t="str">
        <f t="shared" si="155"/>
        <v>91;2642</v>
      </c>
    </row>
    <row r="2481" spans="1:26" x14ac:dyDescent="0.3">
      <c r="A2481">
        <v>4</v>
      </c>
      <c r="B2481">
        <v>0</v>
      </c>
      <c r="C2481">
        <v>92</v>
      </c>
      <c r="D2481">
        <v>97</v>
      </c>
      <c r="E2481">
        <v>3</v>
      </c>
      <c r="F2481">
        <v>27</v>
      </c>
      <c r="G2481">
        <v>10</v>
      </c>
      <c r="H2481">
        <v>11</v>
      </c>
      <c r="I2481">
        <v>26</v>
      </c>
      <c r="J2481">
        <v>59</v>
      </c>
      <c r="K2481">
        <v>885</v>
      </c>
      <c r="S2481" s="4">
        <f t="shared" si="154"/>
        <v>0.47707175925925926</v>
      </c>
      <c r="T2481">
        <f t="shared" si="156"/>
        <v>1</v>
      </c>
      <c r="U2481">
        <f t="shared" si="157"/>
        <v>2643</v>
      </c>
      <c r="Z2481" t="str">
        <f t="shared" si="155"/>
        <v>92;2643</v>
      </c>
    </row>
    <row r="2482" spans="1:26" x14ac:dyDescent="0.3">
      <c r="A2482">
        <v>4</v>
      </c>
      <c r="B2482">
        <v>0</v>
      </c>
      <c r="C2482">
        <v>92</v>
      </c>
      <c r="D2482">
        <v>97</v>
      </c>
      <c r="E2482">
        <v>3</v>
      </c>
      <c r="F2482">
        <v>27</v>
      </c>
      <c r="G2482">
        <v>10</v>
      </c>
      <c r="H2482">
        <v>11</v>
      </c>
      <c r="I2482">
        <v>27</v>
      </c>
      <c r="J2482">
        <v>0</v>
      </c>
      <c r="K2482">
        <v>685</v>
      </c>
      <c r="S2482" s="4">
        <f t="shared" si="154"/>
        <v>0.4770833333333333</v>
      </c>
      <c r="T2482">
        <f t="shared" si="156"/>
        <v>1</v>
      </c>
      <c r="U2482">
        <f t="shared" si="157"/>
        <v>2644</v>
      </c>
      <c r="Z2482" t="str">
        <f t="shared" si="155"/>
        <v>92;2644</v>
      </c>
    </row>
    <row r="2483" spans="1:26" x14ac:dyDescent="0.3">
      <c r="A2483">
        <v>4</v>
      </c>
      <c r="B2483">
        <v>0</v>
      </c>
      <c r="C2483">
        <v>92</v>
      </c>
      <c r="D2483">
        <v>97</v>
      </c>
      <c r="E2483">
        <v>3</v>
      </c>
      <c r="F2483">
        <v>27</v>
      </c>
      <c r="G2483">
        <v>10</v>
      </c>
      <c r="H2483">
        <v>11</v>
      </c>
      <c r="I2483">
        <v>27</v>
      </c>
      <c r="J2483">
        <v>1</v>
      </c>
      <c r="K2483">
        <v>884</v>
      </c>
      <c r="S2483" s="4">
        <f t="shared" si="154"/>
        <v>0.4770949074074074</v>
      </c>
      <c r="T2483">
        <f t="shared" si="156"/>
        <v>1</v>
      </c>
      <c r="U2483">
        <f t="shared" si="157"/>
        <v>2645</v>
      </c>
      <c r="Z2483" t="str">
        <f t="shared" si="155"/>
        <v>92;2645</v>
      </c>
    </row>
    <row r="2484" spans="1:26" x14ac:dyDescent="0.3">
      <c r="A2484">
        <v>4</v>
      </c>
      <c r="B2484">
        <v>0</v>
      </c>
      <c r="C2484">
        <v>92</v>
      </c>
      <c r="D2484">
        <v>97</v>
      </c>
      <c r="E2484">
        <v>3</v>
      </c>
      <c r="F2484">
        <v>27</v>
      </c>
      <c r="G2484">
        <v>10</v>
      </c>
      <c r="H2484">
        <v>11</v>
      </c>
      <c r="I2484">
        <v>27</v>
      </c>
      <c r="J2484">
        <v>2</v>
      </c>
      <c r="K2484">
        <v>684</v>
      </c>
      <c r="S2484" s="4">
        <f t="shared" si="154"/>
        <v>0.47710648148148144</v>
      </c>
      <c r="T2484">
        <f t="shared" si="156"/>
        <v>2</v>
      </c>
      <c r="U2484">
        <f t="shared" si="157"/>
        <v>2647</v>
      </c>
      <c r="Z2484" t="str">
        <f t="shared" si="155"/>
        <v>92;2647</v>
      </c>
    </row>
    <row r="2485" spans="1:26" x14ac:dyDescent="0.3">
      <c r="A2485">
        <v>4</v>
      </c>
      <c r="B2485">
        <v>0</v>
      </c>
      <c r="C2485">
        <v>92</v>
      </c>
      <c r="D2485">
        <v>97</v>
      </c>
      <c r="E2485">
        <v>3</v>
      </c>
      <c r="F2485">
        <v>27</v>
      </c>
      <c r="G2485">
        <v>10</v>
      </c>
      <c r="H2485">
        <v>11</v>
      </c>
      <c r="I2485">
        <v>27</v>
      </c>
      <c r="J2485">
        <v>4</v>
      </c>
      <c r="K2485">
        <v>684</v>
      </c>
      <c r="S2485" s="4">
        <f t="shared" si="154"/>
        <v>0.47712962962962963</v>
      </c>
      <c r="T2485">
        <f t="shared" si="156"/>
        <v>1</v>
      </c>
      <c r="U2485">
        <f t="shared" si="157"/>
        <v>2648</v>
      </c>
      <c r="Z2485" t="str">
        <f t="shared" si="155"/>
        <v>92;2648</v>
      </c>
    </row>
    <row r="2486" spans="1:26" x14ac:dyDescent="0.3">
      <c r="A2486">
        <v>4</v>
      </c>
      <c r="B2486">
        <v>0</v>
      </c>
      <c r="C2486">
        <v>92</v>
      </c>
      <c r="D2486">
        <v>97</v>
      </c>
      <c r="E2486">
        <v>3</v>
      </c>
      <c r="F2486">
        <v>27</v>
      </c>
      <c r="G2486">
        <v>10</v>
      </c>
      <c r="H2486">
        <v>11</v>
      </c>
      <c r="I2486">
        <v>27</v>
      </c>
      <c r="J2486">
        <v>5</v>
      </c>
      <c r="K2486">
        <v>784</v>
      </c>
      <c r="S2486" s="4">
        <f t="shared" si="154"/>
        <v>0.47714120370370372</v>
      </c>
      <c r="T2486">
        <f t="shared" si="156"/>
        <v>1</v>
      </c>
      <c r="U2486">
        <f t="shared" si="157"/>
        <v>2649</v>
      </c>
      <c r="Z2486" t="str">
        <f t="shared" si="155"/>
        <v>92;2649</v>
      </c>
    </row>
    <row r="2487" spans="1:26" x14ac:dyDescent="0.3">
      <c r="A2487">
        <v>4</v>
      </c>
      <c r="B2487">
        <v>0</v>
      </c>
      <c r="C2487">
        <v>92</v>
      </c>
      <c r="D2487">
        <v>97</v>
      </c>
      <c r="E2487">
        <v>3</v>
      </c>
      <c r="F2487">
        <v>27</v>
      </c>
      <c r="G2487">
        <v>10</v>
      </c>
      <c r="H2487">
        <v>11</v>
      </c>
      <c r="I2487">
        <v>27</v>
      </c>
      <c r="J2487">
        <v>6</v>
      </c>
      <c r="K2487">
        <v>983</v>
      </c>
      <c r="S2487" s="4">
        <f t="shared" si="154"/>
        <v>0.47715277777777776</v>
      </c>
      <c r="T2487">
        <f t="shared" si="156"/>
        <v>1</v>
      </c>
      <c r="U2487">
        <f t="shared" si="157"/>
        <v>2650</v>
      </c>
      <c r="Z2487" t="str">
        <f t="shared" si="155"/>
        <v>92;2650</v>
      </c>
    </row>
    <row r="2488" spans="1:26" x14ac:dyDescent="0.3">
      <c r="A2488">
        <v>4</v>
      </c>
      <c r="B2488">
        <v>0</v>
      </c>
      <c r="C2488">
        <v>92</v>
      </c>
      <c r="D2488">
        <v>97</v>
      </c>
      <c r="E2488">
        <v>3</v>
      </c>
      <c r="F2488">
        <v>27</v>
      </c>
      <c r="G2488">
        <v>10</v>
      </c>
      <c r="H2488">
        <v>11</v>
      </c>
      <c r="I2488">
        <v>27</v>
      </c>
      <c r="J2488">
        <v>7</v>
      </c>
      <c r="K2488">
        <v>783</v>
      </c>
      <c r="S2488" s="4">
        <f t="shared" si="154"/>
        <v>0.47716435185185185</v>
      </c>
      <c r="T2488">
        <f t="shared" si="156"/>
        <v>1</v>
      </c>
      <c r="U2488">
        <f t="shared" si="157"/>
        <v>2651</v>
      </c>
      <c r="Z2488" t="str">
        <f t="shared" si="155"/>
        <v>92;2651</v>
      </c>
    </row>
    <row r="2489" spans="1:26" x14ac:dyDescent="0.3">
      <c r="A2489">
        <v>4</v>
      </c>
      <c r="B2489">
        <v>0</v>
      </c>
      <c r="C2489">
        <v>92</v>
      </c>
      <c r="D2489">
        <v>97</v>
      </c>
      <c r="E2489">
        <v>3</v>
      </c>
      <c r="F2489">
        <v>27</v>
      </c>
      <c r="G2489">
        <v>10</v>
      </c>
      <c r="H2489">
        <v>11</v>
      </c>
      <c r="I2489">
        <v>27</v>
      </c>
      <c r="J2489">
        <v>8</v>
      </c>
      <c r="K2489">
        <v>983</v>
      </c>
      <c r="S2489" s="4">
        <f t="shared" si="154"/>
        <v>0.47717592592592589</v>
      </c>
      <c r="T2489">
        <f t="shared" si="156"/>
        <v>1</v>
      </c>
      <c r="U2489">
        <f t="shared" si="157"/>
        <v>2652</v>
      </c>
      <c r="Z2489" t="str">
        <f t="shared" si="155"/>
        <v>92;2652</v>
      </c>
    </row>
    <row r="2490" spans="1:26" x14ac:dyDescent="0.3">
      <c r="A2490">
        <v>4</v>
      </c>
      <c r="B2490">
        <v>0</v>
      </c>
      <c r="C2490">
        <v>92</v>
      </c>
      <c r="D2490">
        <v>97</v>
      </c>
      <c r="E2490">
        <v>3</v>
      </c>
      <c r="F2490">
        <v>27</v>
      </c>
      <c r="G2490">
        <v>10</v>
      </c>
      <c r="H2490">
        <v>11</v>
      </c>
      <c r="I2490">
        <v>27</v>
      </c>
      <c r="J2490">
        <v>9</v>
      </c>
      <c r="K2490">
        <v>782</v>
      </c>
      <c r="S2490" s="4">
        <f t="shared" si="154"/>
        <v>0.47718750000000004</v>
      </c>
      <c r="T2490">
        <f t="shared" si="156"/>
        <v>2</v>
      </c>
      <c r="U2490">
        <f t="shared" si="157"/>
        <v>2654</v>
      </c>
      <c r="Z2490" t="str">
        <f t="shared" si="155"/>
        <v>92;2654</v>
      </c>
    </row>
    <row r="2491" spans="1:26" x14ac:dyDescent="0.3">
      <c r="A2491">
        <v>4</v>
      </c>
      <c r="B2491">
        <v>0</v>
      </c>
      <c r="C2491">
        <v>91</v>
      </c>
      <c r="D2491">
        <v>97</v>
      </c>
      <c r="E2491">
        <v>3</v>
      </c>
      <c r="F2491">
        <v>27</v>
      </c>
      <c r="G2491">
        <v>10</v>
      </c>
      <c r="H2491">
        <v>11</v>
      </c>
      <c r="I2491">
        <v>27</v>
      </c>
      <c r="J2491">
        <v>11</v>
      </c>
      <c r="K2491">
        <v>281</v>
      </c>
      <c r="S2491" s="4">
        <f t="shared" si="154"/>
        <v>0.47721064814814818</v>
      </c>
      <c r="T2491">
        <f t="shared" si="156"/>
        <v>1</v>
      </c>
      <c r="U2491">
        <f t="shared" si="157"/>
        <v>2655</v>
      </c>
      <c r="Z2491" t="str">
        <f t="shared" si="155"/>
        <v>91;2655</v>
      </c>
    </row>
    <row r="2492" spans="1:26" x14ac:dyDescent="0.3">
      <c r="A2492">
        <v>4</v>
      </c>
      <c r="B2492">
        <v>0</v>
      </c>
      <c r="C2492">
        <v>91</v>
      </c>
      <c r="D2492">
        <v>97</v>
      </c>
      <c r="E2492">
        <v>3</v>
      </c>
      <c r="F2492">
        <v>27</v>
      </c>
      <c r="G2492">
        <v>10</v>
      </c>
      <c r="H2492">
        <v>11</v>
      </c>
      <c r="I2492">
        <v>27</v>
      </c>
      <c r="J2492">
        <v>12</v>
      </c>
      <c r="K2492">
        <v>881</v>
      </c>
      <c r="S2492" s="4">
        <f t="shared" si="154"/>
        <v>0.47722222222222221</v>
      </c>
      <c r="T2492">
        <f t="shared" si="156"/>
        <v>1</v>
      </c>
      <c r="U2492">
        <f t="shared" si="157"/>
        <v>2656</v>
      </c>
      <c r="Z2492" t="str">
        <f t="shared" si="155"/>
        <v>91;2656</v>
      </c>
    </row>
    <row r="2493" spans="1:26" x14ac:dyDescent="0.3">
      <c r="A2493">
        <v>4</v>
      </c>
      <c r="B2493">
        <v>0</v>
      </c>
      <c r="C2493">
        <v>91</v>
      </c>
      <c r="D2493">
        <v>97</v>
      </c>
      <c r="E2493">
        <v>3</v>
      </c>
      <c r="F2493">
        <v>27</v>
      </c>
      <c r="G2493">
        <v>10</v>
      </c>
      <c r="H2493">
        <v>11</v>
      </c>
      <c r="I2493">
        <v>27</v>
      </c>
      <c r="J2493">
        <v>13</v>
      </c>
      <c r="K2493">
        <v>680</v>
      </c>
      <c r="S2493" s="4">
        <f t="shared" si="154"/>
        <v>0.47723379629629631</v>
      </c>
      <c r="T2493">
        <f t="shared" si="156"/>
        <v>1</v>
      </c>
      <c r="U2493">
        <f t="shared" si="157"/>
        <v>2657</v>
      </c>
      <c r="Z2493" t="str">
        <f t="shared" si="155"/>
        <v>91;2657</v>
      </c>
    </row>
    <row r="2494" spans="1:26" x14ac:dyDescent="0.3">
      <c r="A2494">
        <v>4</v>
      </c>
      <c r="B2494">
        <v>0</v>
      </c>
      <c r="C2494">
        <v>91</v>
      </c>
      <c r="D2494">
        <v>97</v>
      </c>
      <c r="E2494">
        <v>3</v>
      </c>
      <c r="F2494">
        <v>27</v>
      </c>
      <c r="G2494">
        <v>10</v>
      </c>
      <c r="H2494">
        <v>11</v>
      </c>
      <c r="I2494">
        <v>27</v>
      </c>
      <c r="J2494">
        <v>14</v>
      </c>
      <c r="K2494">
        <v>880</v>
      </c>
      <c r="S2494" s="4">
        <f t="shared" si="154"/>
        <v>0.47724537037037035</v>
      </c>
      <c r="T2494">
        <f t="shared" si="156"/>
        <v>1</v>
      </c>
      <c r="U2494">
        <f t="shared" si="157"/>
        <v>2658</v>
      </c>
      <c r="Z2494" t="str">
        <f t="shared" si="155"/>
        <v>91;2658</v>
      </c>
    </row>
    <row r="2495" spans="1:26" x14ac:dyDescent="0.3">
      <c r="A2495">
        <v>4</v>
      </c>
      <c r="B2495">
        <v>0</v>
      </c>
      <c r="C2495">
        <v>91</v>
      </c>
      <c r="D2495">
        <v>97</v>
      </c>
      <c r="E2495">
        <v>3</v>
      </c>
      <c r="F2495">
        <v>27</v>
      </c>
      <c r="G2495">
        <v>10</v>
      </c>
      <c r="H2495">
        <v>11</v>
      </c>
      <c r="I2495">
        <v>27</v>
      </c>
      <c r="J2495">
        <v>15</v>
      </c>
      <c r="K2495">
        <v>679</v>
      </c>
      <c r="S2495" s="4">
        <f t="shared" si="154"/>
        <v>0.4772569444444445</v>
      </c>
      <c r="T2495">
        <f t="shared" si="156"/>
        <v>1</v>
      </c>
      <c r="U2495">
        <f t="shared" si="157"/>
        <v>2659</v>
      </c>
      <c r="Z2495" t="str">
        <f t="shared" si="155"/>
        <v>91;2659</v>
      </c>
    </row>
    <row r="2496" spans="1:26" x14ac:dyDescent="0.3">
      <c r="A2496">
        <v>4</v>
      </c>
      <c r="B2496">
        <v>0</v>
      </c>
      <c r="C2496">
        <v>91</v>
      </c>
      <c r="D2496">
        <v>97</v>
      </c>
      <c r="E2496">
        <v>3</v>
      </c>
      <c r="F2496">
        <v>27</v>
      </c>
      <c r="G2496">
        <v>10</v>
      </c>
      <c r="H2496">
        <v>11</v>
      </c>
      <c r="I2496">
        <v>27</v>
      </c>
      <c r="J2496">
        <v>16</v>
      </c>
      <c r="K2496">
        <v>879</v>
      </c>
      <c r="S2496" s="4">
        <f t="shared" si="154"/>
        <v>0.47726851851851854</v>
      </c>
      <c r="T2496">
        <f t="shared" si="156"/>
        <v>1</v>
      </c>
      <c r="U2496">
        <f t="shared" si="157"/>
        <v>2660</v>
      </c>
      <c r="Z2496" t="str">
        <f t="shared" si="155"/>
        <v>91;2660</v>
      </c>
    </row>
    <row r="2497" spans="1:26" x14ac:dyDescent="0.3">
      <c r="A2497">
        <v>4</v>
      </c>
      <c r="B2497">
        <v>0</v>
      </c>
      <c r="C2497">
        <v>91</v>
      </c>
      <c r="D2497">
        <v>97</v>
      </c>
      <c r="E2497">
        <v>3</v>
      </c>
      <c r="F2497">
        <v>27</v>
      </c>
      <c r="G2497">
        <v>10</v>
      </c>
      <c r="H2497">
        <v>11</v>
      </c>
      <c r="I2497">
        <v>27</v>
      </c>
      <c r="J2497">
        <v>17</v>
      </c>
      <c r="K2497">
        <v>678</v>
      </c>
      <c r="S2497" s="4">
        <f t="shared" si="154"/>
        <v>0.47728009259259263</v>
      </c>
      <c r="T2497">
        <f t="shared" si="156"/>
        <v>1</v>
      </c>
      <c r="U2497">
        <f t="shared" si="157"/>
        <v>2661</v>
      </c>
      <c r="Z2497" t="str">
        <f t="shared" si="155"/>
        <v>91;2661</v>
      </c>
    </row>
    <row r="2498" spans="1:26" x14ac:dyDescent="0.3">
      <c r="A2498">
        <v>4</v>
      </c>
      <c r="B2498">
        <v>0</v>
      </c>
      <c r="C2498">
        <v>91</v>
      </c>
      <c r="D2498">
        <v>97</v>
      </c>
      <c r="E2498">
        <v>3</v>
      </c>
      <c r="F2498">
        <v>27</v>
      </c>
      <c r="G2498">
        <v>10</v>
      </c>
      <c r="H2498">
        <v>11</v>
      </c>
      <c r="I2498">
        <v>27</v>
      </c>
      <c r="J2498">
        <v>18</v>
      </c>
      <c r="K2498">
        <v>878</v>
      </c>
      <c r="S2498" s="4">
        <f t="shared" si="154"/>
        <v>0.47729166666666667</v>
      </c>
      <c r="T2498">
        <f t="shared" si="156"/>
        <v>1</v>
      </c>
      <c r="U2498">
        <f t="shared" si="157"/>
        <v>2662</v>
      </c>
      <c r="Z2498" t="str">
        <f t="shared" si="155"/>
        <v>91;2662</v>
      </c>
    </row>
    <row r="2499" spans="1:26" x14ac:dyDescent="0.3">
      <c r="A2499">
        <v>4</v>
      </c>
      <c r="B2499">
        <v>0</v>
      </c>
      <c r="C2499">
        <v>91</v>
      </c>
      <c r="D2499">
        <v>97</v>
      </c>
      <c r="E2499">
        <v>3</v>
      </c>
      <c r="F2499">
        <v>27</v>
      </c>
      <c r="G2499">
        <v>10</v>
      </c>
      <c r="H2499">
        <v>11</v>
      </c>
      <c r="I2499">
        <v>27</v>
      </c>
      <c r="J2499">
        <v>19</v>
      </c>
      <c r="K2499">
        <v>677</v>
      </c>
      <c r="S2499" s="4">
        <f t="shared" si="154"/>
        <v>0.47730324074074071</v>
      </c>
      <c r="T2499">
        <f t="shared" si="156"/>
        <v>1</v>
      </c>
      <c r="U2499">
        <f t="shared" si="157"/>
        <v>2663</v>
      </c>
      <c r="Z2499" t="str">
        <f t="shared" si="155"/>
        <v>91;2663</v>
      </c>
    </row>
    <row r="2500" spans="1:26" x14ac:dyDescent="0.3">
      <c r="A2500">
        <v>4</v>
      </c>
      <c r="B2500">
        <v>0</v>
      </c>
      <c r="C2500">
        <v>91</v>
      </c>
      <c r="D2500">
        <v>97</v>
      </c>
      <c r="E2500">
        <v>3</v>
      </c>
      <c r="F2500">
        <v>27</v>
      </c>
      <c r="G2500">
        <v>10</v>
      </c>
      <c r="H2500">
        <v>11</v>
      </c>
      <c r="I2500">
        <v>27</v>
      </c>
      <c r="J2500">
        <v>20</v>
      </c>
      <c r="K2500">
        <v>877</v>
      </c>
      <c r="S2500" s="4">
        <f t="shared" si="154"/>
        <v>0.4773148148148148</v>
      </c>
      <c r="T2500">
        <f t="shared" si="156"/>
        <v>1</v>
      </c>
      <c r="U2500">
        <f t="shared" si="157"/>
        <v>2664</v>
      </c>
      <c r="Z2500" t="str">
        <f t="shared" si="155"/>
        <v>91;2664</v>
      </c>
    </row>
    <row r="2501" spans="1:26" x14ac:dyDescent="0.3">
      <c r="A2501">
        <v>4</v>
      </c>
      <c r="B2501">
        <v>0</v>
      </c>
      <c r="C2501">
        <v>91</v>
      </c>
      <c r="D2501">
        <v>97</v>
      </c>
      <c r="E2501">
        <v>3</v>
      </c>
      <c r="F2501">
        <v>27</v>
      </c>
      <c r="G2501">
        <v>10</v>
      </c>
      <c r="H2501">
        <v>11</v>
      </c>
      <c r="I2501">
        <v>27</v>
      </c>
      <c r="J2501">
        <v>21</v>
      </c>
      <c r="K2501">
        <v>676</v>
      </c>
      <c r="S2501" s="4">
        <f t="shared" ref="S2501:S2564" si="158">TIME(H2501,I2501,J2501)</f>
        <v>0.47732638888888884</v>
      </c>
      <c r="T2501">
        <f t="shared" si="156"/>
        <v>1</v>
      </c>
      <c r="U2501">
        <f t="shared" si="157"/>
        <v>2665</v>
      </c>
      <c r="Z2501" t="str">
        <f t="shared" ref="Z2501:Z2564" si="159">C2501&amp;";"&amp;U2501</f>
        <v>91;2665</v>
      </c>
    </row>
    <row r="2502" spans="1:26" x14ac:dyDescent="0.3">
      <c r="A2502">
        <v>4</v>
      </c>
      <c r="B2502">
        <v>0</v>
      </c>
      <c r="C2502">
        <v>91</v>
      </c>
      <c r="D2502">
        <v>97</v>
      </c>
      <c r="E2502">
        <v>3</v>
      </c>
      <c r="F2502">
        <v>27</v>
      </c>
      <c r="G2502">
        <v>10</v>
      </c>
      <c r="H2502">
        <v>11</v>
      </c>
      <c r="I2502">
        <v>27</v>
      </c>
      <c r="J2502">
        <v>22</v>
      </c>
      <c r="K2502">
        <v>876</v>
      </c>
      <c r="S2502" s="4">
        <f t="shared" si="158"/>
        <v>0.47733796296296299</v>
      </c>
      <c r="T2502">
        <f t="shared" si="156"/>
        <v>1</v>
      </c>
      <c r="U2502">
        <f t="shared" si="157"/>
        <v>2666</v>
      </c>
      <c r="Z2502" t="str">
        <f t="shared" si="159"/>
        <v>91;2666</v>
      </c>
    </row>
    <row r="2503" spans="1:26" x14ac:dyDescent="0.3">
      <c r="A2503">
        <v>4</v>
      </c>
      <c r="B2503">
        <v>0</v>
      </c>
      <c r="C2503">
        <v>91</v>
      </c>
      <c r="D2503">
        <v>97</v>
      </c>
      <c r="E2503">
        <v>3</v>
      </c>
      <c r="F2503">
        <v>27</v>
      </c>
      <c r="G2503">
        <v>10</v>
      </c>
      <c r="H2503">
        <v>11</v>
      </c>
      <c r="I2503">
        <v>27</v>
      </c>
      <c r="J2503">
        <v>23</v>
      </c>
      <c r="K2503">
        <v>675</v>
      </c>
      <c r="S2503" s="4">
        <f t="shared" si="158"/>
        <v>0.47734953703703703</v>
      </c>
      <c r="T2503">
        <f t="shared" si="156"/>
        <v>1</v>
      </c>
      <c r="U2503">
        <f t="shared" si="157"/>
        <v>2667</v>
      </c>
      <c r="Z2503" t="str">
        <f t="shared" si="159"/>
        <v>91;2667</v>
      </c>
    </row>
    <row r="2504" spans="1:26" x14ac:dyDescent="0.3">
      <c r="A2504">
        <v>4</v>
      </c>
      <c r="B2504">
        <v>0</v>
      </c>
      <c r="C2504">
        <v>90</v>
      </c>
      <c r="D2504">
        <v>97</v>
      </c>
      <c r="E2504">
        <v>3</v>
      </c>
      <c r="F2504">
        <v>27</v>
      </c>
      <c r="G2504">
        <v>10</v>
      </c>
      <c r="H2504">
        <v>11</v>
      </c>
      <c r="I2504">
        <v>27</v>
      </c>
      <c r="J2504">
        <v>24</v>
      </c>
      <c r="K2504">
        <v>875</v>
      </c>
      <c r="S2504" s="4">
        <f t="shared" si="158"/>
        <v>0.47736111111111112</v>
      </c>
      <c r="T2504">
        <f t="shared" si="156"/>
        <v>1</v>
      </c>
      <c r="U2504">
        <f t="shared" si="157"/>
        <v>2668</v>
      </c>
      <c r="Z2504" t="str">
        <f t="shared" si="159"/>
        <v>90;2668</v>
      </c>
    </row>
    <row r="2505" spans="1:26" x14ac:dyDescent="0.3">
      <c r="A2505">
        <v>4</v>
      </c>
      <c r="B2505">
        <v>0</v>
      </c>
      <c r="C2505">
        <v>90</v>
      </c>
      <c r="D2505">
        <v>97</v>
      </c>
      <c r="E2505">
        <v>3</v>
      </c>
      <c r="F2505">
        <v>27</v>
      </c>
      <c r="G2505">
        <v>10</v>
      </c>
      <c r="H2505">
        <v>11</v>
      </c>
      <c r="I2505">
        <v>27</v>
      </c>
      <c r="J2505">
        <v>25</v>
      </c>
      <c r="K2505">
        <v>675</v>
      </c>
      <c r="S2505" s="4">
        <f t="shared" si="158"/>
        <v>0.47737268518518516</v>
      </c>
      <c r="T2505">
        <f t="shared" si="156"/>
        <v>1</v>
      </c>
      <c r="U2505">
        <f t="shared" si="157"/>
        <v>2669</v>
      </c>
      <c r="Z2505" t="str">
        <f t="shared" si="159"/>
        <v>90;2669</v>
      </c>
    </row>
    <row r="2506" spans="1:26" x14ac:dyDescent="0.3">
      <c r="A2506">
        <v>4</v>
      </c>
      <c r="B2506">
        <v>0</v>
      </c>
      <c r="C2506">
        <v>90</v>
      </c>
      <c r="D2506">
        <v>97</v>
      </c>
      <c r="E2506">
        <v>3</v>
      </c>
      <c r="F2506">
        <v>27</v>
      </c>
      <c r="G2506">
        <v>10</v>
      </c>
      <c r="H2506">
        <v>11</v>
      </c>
      <c r="I2506">
        <v>27</v>
      </c>
      <c r="J2506">
        <v>26</v>
      </c>
      <c r="K2506">
        <v>874</v>
      </c>
      <c r="S2506" s="4">
        <f t="shared" si="158"/>
        <v>0.47738425925925926</v>
      </c>
      <c r="T2506">
        <f t="shared" si="156"/>
        <v>1</v>
      </c>
      <c r="U2506">
        <f t="shared" si="157"/>
        <v>2670</v>
      </c>
      <c r="Z2506" t="str">
        <f t="shared" si="159"/>
        <v>90;2670</v>
      </c>
    </row>
    <row r="2507" spans="1:26" x14ac:dyDescent="0.3">
      <c r="A2507">
        <v>4</v>
      </c>
      <c r="B2507">
        <v>0</v>
      </c>
      <c r="C2507">
        <v>90</v>
      </c>
      <c r="D2507">
        <v>97</v>
      </c>
      <c r="E2507">
        <v>3</v>
      </c>
      <c r="F2507">
        <v>27</v>
      </c>
      <c r="G2507">
        <v>10</v>
      </c>
      <c r="H2507">
        <v>11</v>
      </c>
      <c r="I2507">
        <v>27</v>
      </c>
      <c r="J2507">
        <v>27</v>
      </c>
      <c r="K2507">
        <v>674</v>
      </c>
      <c r="S2507" s="4">
        <f t="shared" si="158"/>
        <v>0.4773958333333333</v>
      </c>
      <c r="T2507">
        <f t="shared" si="156"/>
        <v>1</v>
      </c>
      <c r="U2507">
        <f t="shared" si="157"/>
        <v>2671</v>
      </c>
      <c r="Z2507" t="str">
        <f t="shared" si="159"/>
        <v>90;2671</v>
      </c>
    </row>
    <row r="2508" spans="1:26" x14ac:dyDescent="0.3">
      <c r="A2508">
        <v>4</v>
      </c>
      <c r="B2508">
        <v>0</v>
      </c>
      <c r="C2508">
        <v>90</v>
      </c>
      <c r="D2508">
        <v>97</v>
      </c>
      <c r="E2508">
        <v>3</v>
      </c>
      <c r="F2508">
        <v>27</v>
      </c>
      <c r="G2508">
        <v>10</v>
      </c>
      <c r="H2508">
        <v>11</v>
      </c>
      <c r="I2508">
        <v>27</v>
      </c>
      <c r="J2508">
        <v>28</v>
      </c>
      <c r="K2508">
        <v>874</v>
      </c>
      <c r="S2508" s="4">
        <f t="shared" si="158"/>
        <v>0.47740740740740745</v>
      </c>
      <c r="T2508">
        <f t="shared" si="156"/>
        <v>1</v>
      </c>
      <c r="U2508">
        <f t="shared" si="157"/>
        <v>2672</v>
      </c>
      <c r="Z2508" t="str">
        <f t="shared" si="159"/>
        <v>90;2672</v>
      </c>
    </row>
    <row r="2509" spans="1:26" x14ac:dyDescent="0.3">
      <c r="A2509">
        <v>4</v>
      </c>
      <c r="B2509">
        <v>0</v>
      </c>
      <c r="C2509">
        <v>90</v>
      </c>
      <c r="D2509">
        <v>97</v>
      </c>
      <c r="E2509">
        <v>3</v>
      </c>
      <c r="F2509">
        <v>27</v>
      </c>
      <c r="G2509">
        <v>10</v>
      </c>
      <c r="H2509">
        <v>11</v>
      </c>
      <c r="I2509">
        <v>27</v>
      </c>
      <c r="J2509">
        <v>29</v>
      </c>
      <c r="K2509">
        <v>673</v>
      </c>
      <c r="S2509" s="4">
        <f t="shared" si="158"/>
        <v>0.47741898148148149</v>
      </c>
      <c r="T2509">
        <f t="shared" si="156"/>
        <v>1</v>
      </c>
      <c r="U2509">
        <f t="shared" si="157"/>
        <v>2673</v>
      </c>
      <c r="Z2509" t="str">
        <f t="shared" si="159"/>
        <v>90;2673</v>
      </c>
    </row>
    <row r="2510" spans="1:26" x14ac:dyDescent="0.3">
      <c r="A2510">
        <v>4</v>
      </c>
      <c r="B2510">
        <v>0</v>
      </c>
      <c r="C2510">
        <v>90</v>
      </c>
      <c r="D2510">
        <v>97</v>
      </c>
      <c r="E2510">
        <v>3</v>
      </c>
      <c r="F2510">
        <v>27</v>
      </c>
      <c r="G2510">
        <v>10</v>
      </c>
      <c r="H2510">
        <v>11</v>
      </c>
      <c r="I2510">
        <v>27</v>
      </c>
      <c r="J2510">
        <v>30</v>
      </c>
      <c r="K2510">
        <v>873</v>
      </c>
      <c r="S2510" s="4">
        <f t="shared" si="158"/>
        <v>0.47743055555555558</v>
      </c>
      <c r="T2510">
        <f t="shared" si="156"/>
        <v>1</v>
      </c>
      <c r="U2510">
        <f t="shared" si="157"/>
        <v>2674</v>
      </c>
      <c r="Z2510" t="str">
        <f t="shared" si="159"/>
        <v>90;2674</v>
      </c>
    </row>
    <row r="2511" spans="1:26" x14ac:dyDescent="0.3">
      <c r="A2511">
        <v>4</v>
      </c>
      <c r="B2511">
        <v>0</v>
      </c>
      <c r="C2511">
        <v>90</v>
      </c>
      <c r="D2511">
        <v>97</v>
      </c>
      <c r="E2511">
        <v>3</v>
      </c>
      <c r="F2511">
        <v>27</v>
      </c>
      <c r="G2511">
        <v>10</v>
      </c>
      <c r="H2511">
        <v>11</v>
      </c>
      <c r="I2511">
        <v>27</v>
      </c>
      <c r="J2511">
        <v>31</v>
      </c>
      <c r="K2511">
        <v>673</v>
      </c>
      <c r="S2511" s="4">
        <f t="shared" si="158"/>
        <v>0.47744212962962962</v>
      </c>
      <c r="T2511">
        <f t="shared" si="156"/>
        <v>1</v>
      </c>
      <c r="U2511">
        <f t="shared" si="157"/>
        <v>2675</v>
      </c>
      <c r="Z2511" t="str">
        <f t="shared" si="159"/>
        <v>90;2675</v>
      </c>
    </row>
    <row r="2512" spans="1:26" x14ac:dyDescent="0.3">
      <c r="A2512">
        <v>4</v>
      </c>
      <c r="B2512">
        <v>0</v>
      </c>
      <c r="C2512">
        <v>90</v>
      </c>
      <c r="D2512">
        <v>97</v>
      </c>
      <c r="E2512">
        <v>3</v>
      </c>
      <c r="F2512">
        <v>27</v>
      </c>
      <c r="G2512">
        <v>10</v>
      </c>
      <c r="H2512">
        <v>11</v>
      </c>
      <c r="I2512">
        <v>27</v>
      </c>
      <c r="J2512">
        <v>32</v>
      </c>
      <c r="K2512">
        <v>873</v>
      </c>
      <c r="S2512" s="4">
        <f t="shared" si="158"/>
        <v>0.47745370370370371</v>
      </c>
      <c r="T2512">
        <f t="shared" si="156"/>
        <v>1</v>
      </c>
      <c r="U2512">
        <f t="shared" si="157"/>
        <v>2676</v>
      </c>
      <c r="Z2512" t="str">
        <f t="shared" si="159"/>
        <v>90;2676</v>
      </c>
    </row>
    <row r="2513" spans="1:26" x14ac:dyDescent="0.3">
      <c r="A2513">
        <v>4</v>
      </c>
      <c r="B2513">
        <v>0</v>
      </c>
      <c r="C2513">
        <v>90</v>
      </c>
      <c r="D2513">
        <v>97</v>
      </c>
      <c r="E2513">
        <v>3</v>
      </c>
      <c r="F2513">
        <v>27</v>
      </c>
      <c r="G2513">
        <v>10</v>
      </c>
      <c r="H2513">
        <v>11</v>
      </c>
      <c r="I2513">
        <v>27</v>
      </c>
      <c r="J2513">
        <v>33</v>
      </c>
      <c r="K2513">
        <v>673</v>
      </c>
      <c r="S2513" s="4">
        <f t="shared" si="158"/>
        <v>0.47746527777777775</v>
      </c>
      <c r="T2513">
        <f t="shared" si="156"/>
        <v>1</v>
      </c>
      <c r="U2513">
        <f t="shared" si="157"/>
        <v>2677</v>
      </c>
      <c r="Z2513" t="str">
        <f t="shared" si="159"/>
        <v>90;2677</v>
      </c>
    </row>
    <row r="2514" spans="1:26" x14ac:dyDescent="0.3">
      <c r="A2514">
        <v>4</v>
      </c>
      <c r="B2514">
        <v>0</v>
      </c>
      <c r="C2514">
        <v>90</v>
      </c>
      <c r="D2514">
        <v>97</v>
      </c>
      <c r="E2514">
        <v>3</v>
      </c>
      <c r="F2514">
        <v>27</v>
      </c>
      <c r="G2514">
        <v>10</v>
      </c>
      <c r="H2514">
        <v>11</v>
      </c>
      <c r="I2514">
        <v>27</v>
      </c>
      <c r="J2514">
        <v>34</v>
      </c>
      <c r="K2514">
        <v>872</v>
      </c>
      <c r="S2514" s="4">
        <f t="shared" si="158"/>
        <v>0.4774768518518519</v>
      </c>
      <c r="T2514">
        <f t="shared" si="156"/>
        <v>1</v>
      </c>
      <c r="U2514">
        <f t="shared" si="157"/>
        <v>2678</v>
      </c>
      <c r="Z2514" t="str">
        <f t="shared" si="159"/>
        <v>90;2678</v>
      </c>
    </row>
    <row r="2515" spans="1:26" x14ac:dyDescent="0.3">
      <c r="A2515">
        <v>4</v>
      </c>
      <c r="B2515">
        <v>0</v>
      </c>
      <c r="C2515">
        <v>90</v>
      </c>
      <c r="D2515">
        <v>97</v>
      </c>
      <c r="E2515">
        <v>3</v>
      </c>
      <c r="F2515">
        <v>27</v>
      </c>
      <c r="G2515">
        <v>10</v>
      </c>
      <c r="H2515">
        <v>11</v>
      </c>
      <c r="I2515">
        <v>27</v>
      </c>
      <c r="J2515">
        <v>35</v>
      </c>
      <c r="K2515">
        <v>671</v>
      </c>
      <c r="S2515" s="4">
        <f t="shared" si="158"/>
        <v>0.47748842592592594</v>
      </c>
      <c r="T2515">
        <f t="shared" si="156"/>
        <v>1</v>
      </c>
      <c r="U2515">
        <f t="shared" si="157"/>
        <v>2679</v>
      </c>
      <c r="Z2515" t="str">
        <f t="shared" si="159"/>
        <v>90;2679</v>
      </c>
    </row>
    <row r="2516" spans="1:26" x14ac:dyDescent="0.3">
      <c r="A2516">
        <v>4</v>
      </c>
      <c r="B2516">
        <v>0</v>
      </c>
      <c r="C2516">
        <v>91</v>
      </c>
      <c r="D2516">
        <v>97</v>
      </c>
      <c r="E2516">
        <v>3</v>
      </c>
      <c r="F2516">
        <v>27</v>
      </c>
      <c r="G2516">
        <v>10</v>
      </c>
      <c r="H2516">
        <v>11</v>
      </c>
      <c r="I2516">
        <v>27</v>
      </c>
      <c r="J2516">
        <v>36</v>
      </c>
      <c r="K2516">
        <v>872</v>
      </c>
      <c r="S2516" s="4">
        <f t="shared" si="158"/>
        <v>0.47750000000000004</v>
      </c>
      <c r="T2516">
        <f t="shared" si="156"/>
        <v>1</v>
      </c>
      <c r="U2516">
        <f t="shared" si="157"/>
        <v>2680</v>
      </c>
      <c r="Z2516" t="str">
        <f t="shared" si="159"/>
        <v>91;2680</v>
      </c>
    </row>
    <row r="2517" spans="1:26" x14ac:dyDescent="0.3">
      <c r="A2517">
        <v>4</v>
      </c>
      <c r="B2517">
        <v>0</v>
      </c>
      <c r="C2517">
        <v>91</v>
      </c>
      <c r="D2517">
        <v>97</v>
      </c>
      <c r="E2517">
        <v>3</v>
      </c>
      <c r="F2517">
        <v>27</v>
      </c>
      <c r="G2517">
        <v>10</v>
      </c>
      <c r="H2517">
        <v>11</v>
      </c>
      <c r="I2517">
        <v>27</v>
      </c>
      <c r="J2517">
        <v>37</v>
      </c>
      <c r="K2517">
        <v>671</v>
      </c>
      <c r="S2517" s="4">
        <f t="shared" si="158"/>
        <v>0.47751157407407407</v>
      </c>
      <c r="T2517">
        <f t="shared" si="156"/>
        <v>1</v>
      </c>
      <c r="U2517">
        <f t="shared" si="157"/>
        <v>2681</v>
      </c>
      <c r="Z2517" t="str">
        <f t="shared" si="159"/>
        <v>91;2681</v>
      </c>
    </row>
    <row r="2518" spans="1:26" x14ac:dyDescent="0.3">
      <c r="A2518">
        <v>4</v>
      </c>
      <c r="B2518">
        <v>0</v>
      </c>
      <c r="C2518">
        <v>92</v>
      </c>
      <c r="D2518">
        <v>97</v>
      </c>
      <c r="E2518">
        <v>3</v>
      </c>
      <c r="F2518">
        <v>27</v>
      </c>
      <c r="G2518">
        <v>10</v>
      </c>
      <c r="H2518">
        <v>11</v>
      </c>
      <c r="I2518">
        <v>27</v>
      </c>
      <c r="J2518">
        <v>38</v>
      </c>
      <c r="K2518">
        <v>870</v>
      </c>
      <c r="S2518" s="4">
        <f t="shared" si="158"/>
        <v>0.47752314814814811</v>
      </c>
      <c r="T2518">
        <f t="shared" si="156"/>
        <v>1</v>
      </c>
      <c r="U2518">
        <f t="shared" si="157"/>
        <v>2682</v>
      </c>
      <c r="Z2518" t="str">
        <f t="shared" si="159"/>
        <v>92;2682</v>
      </c>
    </row>
    <row r="2519" spans="1:26" x14ac:dyDescent="0.3">
      <c r="A2519">
        <v>4</v>
      </c>
      <c r="B2519">
        <v>0</v>
      </c>
      <c r="C2519">
        <v>92</v>
      </c>
      <c r="D2519">
        <v>97</v>
      </c>
      <c r="E2519">
        <v>3</v>
      </c>
      <c r="F2519">
        <v>27</v>
      </c>
      <c r="G2519">
        <v>10</v>
      </c>
      <c r="H2519">
        <v>11</v>
      </c>
      <c r="I2519">
        <v>27</v>
      </c>
      <c r="J2519">
        <v>39</v>
      </c>
      <c r="K2519">
        <v>670</v>
      </c>
      <c r="S2519" s="4">
        <f t="shared" si="158"/>
        <v>0.47753472222222221</v>
      </c>
      <c r="T2519">
        <f t="shared" si="156"/>
        <v>1</v>
      </c>
      <c r="U2519">
        <f t="shared" si="157"/>
        <v>2683</v>
      </c>
      <c r="Z2519" t="str">
        <f t="shared" si="159"/>
        <v>92;2683</v>
      </c>
    </row>
    <row r="2520" spans="1:26" x14ac:dyDescent="0.3">
      <c r="A2520">
        <v>4</v>
      </c>
      <c r="B2520">
        <v>0</v>
      </c>
      <c r="C2520">
        <v>91</v>
      </c>
      <c r="D2520">
        <v>97</v>
      </c>
      <c r="E2520">
        <v>3</v>
      </c>
      <c r="F2520">
        <v>27</v>
      </c>
      <c r="G2520">
        <v>10</v>
      </c>
      <c r="H2520">
        <v>11</v>
      </c>
      <c r="I2520">
        <v>27</v>
      </c>
      <c r="J2520">
        <v>40</v>
      </c>
      <c r="K2520">
        <v>869</v>
      </c>
      <c r="S2520" s="4">
        <f t="shared" si="158"/>
        <v>0.47754629629629625</v>
      </c>
      <c r="T2520">
        <f t="shared" si="156"/>
        <v>2</v>
      </c>
      <c r="U2520">
        <f t="shared" si="157"/>
        <v>2685</v>
      </c>
      <c r="Z2520" t="str">
        <f t="shared" si="159"/>
        <v>91;2685</v>
      </c>
    </row>
    <row r="2521" spans="1:26" x14ac:dyDescent="0.3">
      <c r="A2521">
        <v>4</v>
      </c>
      <c r="B2521">
        <v>0</v>
      </c>
      <c r="C2521">
        <v>91</v>
      </c>
      <c r="D2521">
        <v>97</v>
      </c>
      <c r="E2521">
        <v>3</v>
      </c>
      <c r="F2521">
        <v>27</v>
      </c>
      <c r="G2521">
        <v>10</v>
      </c>
      <c r="H2521">
        <v>11</v>
      </c>
      <c r="I2521">
        <v>27</v>
      </c>
      <c r="J2521">
        <v>42</v>
      </c>
      <c r="K2521">
        <v>868</v>
      </c>
      <c r="S2521" s="4">
        <f t="shared" si="158"/>
        <v>0.47756944444444444</v>
      </c>
      <c r="T2521">
        <f t="shared" si="156"/>
        <v>1</v>
      </c>
      <c r="U2521">
        <f t="shared" si="157"/>
        <v>2686</v>
      </c>
      <c r="Z2521" t="str">
        <f t="shared" si="159"/>
        <v>91;2686</v>
      </c>
    </row>
    <row r="2522" spans="1:26" x14ac:dyDescent="0.3">
      <c r="A2522">
        <v>4</v>
      </c>
      <c r="B2522">
        <v>0</v>
      </c>
      <c r="C2522">
        <v>91</v>
      </c>
      <c r="D2522">
        <v>97</v>
      </c>
      <c r="E2522">
        <v>3</v>
      </c>
      <c r="F2522">
        <v>27</v>
      </c>
      <c r="G2522">
        <v>10</v>
      </c>
      <c r="H2522">
        <v>11</v>
      </c>
      <c r="I2522">
        <v>27</v>
      </c>
      <c r="J2522">
        <v>43</v>
      </c>
      <c r="K2522">
        <v>668</v>
      </c>
      <c r="S2522" s="4">
        <f t="shared" si="158"/>
        <v>0.47758101851851853</v>
      </c>
      <c r="T2522">
        <f t="shared" si="156"/>
        <v>1</v>
      </c>
      <c r="U2522">
        <f t="shared" si="157"/>
        <v>2687</v>
      </c>
      <c r="Z2522" t="str">
        <f t="shared" si="159"/>
        <v>91;2687</v>
      </c>
    </row>
    <row r="2523" spans="1:26" x14ac:dyDescent="0.3">
      <c r="A2523">
        <v>4</v>
      </c>
      <c r="B2523">
        <v>0</v>
      </c>
      <c r="C2523">
        <v>92</v>
      </c>
      <c r="D2523">
        <v>97</v>
      </c>
      <c r="E2523">
        <v>3</v>
      </c>
      <c r="F2523">
        <v>27</v>
      </c>
      <c r="G2523">
        <v>10</v>
      </c>
      <c r="H2523">
        <v>11</v>
      </c>
      <c r="I2523">
        <v>27</v>
      </c>
      <c r="J2523">
        <v>44</v>
      </c>
      <c r="K2523">
        <v>867</v>
      </c>
      <c r="S2523" s="4">
        <f t="shared" si="158"/>
        <v>0.47759259259259257</v>
      </c>
      <c r="T2523">
        <f t="shared" si="156"/>
        <v>1</v>
      </c>
      <c r="U2523">
        <f t="shared" si="157"/>
        <v>2688</v>
      </c>
      <c r="Z2523" t="str">
        <f t="shared" si="159"/>
        <v>92;2688</v>
      </c>
    </row>
    <row r="2524" spans="1:26" x14ac:dyDescent="0.3">
      <c r="A2524">
        <v>4</v>
      </c>
      <c r="B2524">
        <v>0</v>
      </c>
      <c r="C2524">
        <v>92</v>
      </c>
      <c r="D2524">
        <v>97</v>
      </c>
      <c r="E2524">
        <v>3</v>
      </c>
      <c r="F2524">
        <v>27</v>
      </c>
      <c r="G2524">
        <v>10</v>
      </c>
      <c r="H2524">
        <v>11</v>
      </c>
      <c r="I2524">
        <v>27</v>
      </c>
      <c r="J2524">
        <v>45</v>
      </c>
      <c r="K2524">
        <v>667</v>
      </c>
      <c r="S2524" s="4">
        <f t="shared" si="158"/>
        <v>0.47760416666666666</v>
      </c>
      <c r="T2524">
        <f t="shared" si="156"/>
        <v>2</v>
      </c>
      <c r="U2524">
        <f t="shared" si="157"/>
        <v>2690</v>
      </c>
      <c r="Z2524" t="str">
        <f t="shared" si="159"/>
        <v>92;2690</v>
      </c>
    </row>
    <row r="2525" spans="1:26" x14ac:dyDescent="0.3">
      <c r="A2525">
        <v>4</v>
      </c>
      <c r="B2525">
        <v>0</v>
      </c>
      <c r="C2525">
        <v>91</v>
      </c>
      <c r="D2525">
        <v>97</v>
      </c>
      <c r="E2525">
        <v>3</v>
      </c>
      <c r="F2525">
        <v>27</v>
      </c>
      <c r="G2525">
        <v>10</v>
      </c>
      <c r="H2525">
        <v>11</v>
      </c>
      <c r="I2525">
        <v>27</v>
      </c>
      <c r="J2525">
        <v>47</v>
      </c>
      <c r="K2525">
        <v>666</v>
      </c>
      <c r="S2525" s="4">
        <f t="shared" si="158"/>
        <v>0.47762731481481485</v>
      </c>
      <c r="T2525">
        <f t="shared" si="156"/>
        <v>1</v>
      </c>
      <c r="U2525">
        <f t="shared" si="157"/>
        <v>2691</v>
      </c>
      <c r="Z2525" t="str">
        <f t="shared" si="159"/>
        <v>91;2691</v>
      </c>
    </row>
    <row r="2526" spans="1:26" x14ac:dyDescent="0.3">
      <c r="A2526">
        <v>4</v>
      </c>
      <c r="B2526">
        <v>0</v>
      </c>
      <c r="C2526">
        <v>91</v>
      </c>
      <c r="D2526">
        <v>97</v>
      </c>
      <c r="E2526">
        <v>3</v>
      </c>
      <c r="F2526">
        <v>27</v>
      </c>
      <c r="G2526">
        <v>10</v>
      </c>
      <c r="H2526">
        <v>11</v>
      </c>
      <c r="I2526">
        <v>27</v>
      </c>
      <c r="J2526">
        <v>48</v>
      </c>
      <c r="K2526">
        <v>865</v>
      </c>
      <c r="S2526" s="4">
        <f t="shared" si="158"/>
        <v>0.47763888888888889</v>
      </c>
      <c r="T2526">
        <f t="shared" si="156"/>
        <v>1</v>
      </c>
      <c r="U2526">
        <f t="shared" si="157"/>
        <v>2692</v>
      </c>
      <c r="Z2526" t="str">
        <f t="shared" si="159"/>
        <v>91;2692</v>
      </c>
    </row>
    <row r="2527" spans="1:26" x14ac:dyDescent="0.3">
      <c r="A2527">
        <v>4</v>
      </c>
      <c r="B2527">
        <v>0</v>
      </c>
      <c r="C2527">
        <v>91</v>
      </c>
      <c r="D2527">
        <v>97</v>
      </c>
      <c r="E2527">
        <v>3</v>
      </c>
      <c r="F2527">
        <v>27</v>
      </c>
      <c r="G2527">
        <v>10</v>
      </c>
      <c r="H2527">
        <v>11</v>
      </c>
      <c r="I2527">
        <v>27</v>
      </c>
      <c r="J2527">
        <v>49</v>
      </c>
      <c r="K2527">
        <v>665</v>
      </c>
      <c r="S2527" s="4">
        <f t="shared" si="158"/>
        <v>0.47765046296296299</v>
      </c>
      <c r="T2527">
        <f t="shared" si="156"/>
        <v>1</v>
      </c>
      <c r="U2527">
        <f t="shared" si="157"/>
        <v>2693</v>
      </c>
      <c r="Z2527" t="str">
        <f t="shared" si="159"/>
        <v>91;2693</v>
      </c>
    </row>
    <row r="2528" spans="1:26" x14ac:dyDescent="0.3">
      <c r="A2528">
        <v>4</v>
      </c>
      <c r="B2528">
        <v>0</v>
      </c>
      <c r="C2528">
        <v>91</v>
      </c>
      <c r="D2528">
        <v>97</v>
      </c>
      <c r="E2528">
        <v>3</v>
      </c>
      <c r="F2528">
        <v>27</v>
      </c>
      <c r="G2528">
        <v>10</v>
      </c>
      <c r="H2528">
        <v>11</v>
      </c>
      <c r="I2528">
        <v>27</v>
      </c>
      <c r="J2528">
        <v>50</v>
      </c>
      <c r="K2528">
        <v>864</v>
      </c>
      <c r="S2528" s="4">
        <f t="shared" si="158"/>
        <v>0.47766203703703702</v>
      </c>
      <c r="T2528">
        <f t="shared" si="156"/>
        <v>1</v>
      </c>
      <c r="U2528">
        <f t="shared" si="157"/>
        <v>2694</v>
      </c>
      <c r="Z2528" t="str">
        <f t="shared" si="159"/>
        <v>91;2694</v>
      </c>
    </row>
    <row r="2529" spans="1:26" x14ac:dyDescent="0.3">
      <c r="A2529">
        <v>4</v>
      </c>
      <c r="B2529">
        <v>0</v>
      </c>
      <c r="C2529">
        <v>91</v>
      </c>
      <c r="D2529">
        <v>97</v>
      </c>
      <c r="E2529">
        <v>3</v>
      </c>
      <c r="F2529">
        <v>27</v>
      </c>
      <c r="G2529">
        <v>10</v>
      </c>
      <c r="H2529">
        <v>11</v>
      </c>
      <c r="I2529">
        <v>27</v>
      </c>
      <c r="J2529">
        <v>51</v>
      </c>
      <c r="K2529">
        <v>664</v>
      </c>
      <c r="S2529" s="4">
        <f t="shared" si="158"/>
        <v>0.47767361111111112</v>
      </c>
      <c r="T2529">
        <f t="shared" si="156"/>
        <v>1</v>
      </c>
      <c r="U2529">
        <f t="shared" si="157"/>
        <v>2695</v>
      </c>
      <c r="Z2529" t="str">
        <f t="shared" si="159"/>
        <v>91;2695</v>
      </c>
    </row>
    <row r="2530" spans="1:26" x14ac:dyDescent="0.3">
      <c r="A2530">
        <v>4</v>
      </c>
      <c r="B2530">
        <v>0</v>
      </c>
      <c r="C2530">
        <v>91</v>
      </c>
      <c r="D2530">
        <v>97</v>
      </c>
      <c r="E2530">
        <v>3</v>
      </c>
      <c r="F2530">
        <v>27</v>
      </c>
      <c r="G2530">
        <v>10</v>
      </c>
      <c r="H2530">
        <v>11</v>
      </c>
      <c r="I2530">
        <v>27</v>
      </c>
      <c r="J2530">
        <v>52</v>
      </c>
      <c r="K2530">
        <v>863</v>
      </c>
      <c r="S2530" s="4">
        <f t="shared" si="158"/>
        <v>0.47768518518518516</v>
      </c>
      <c r="T2530">
        <f t="shared" si="156"/>
        <v>1</v>
      </c>
      <c r="U2530">
        <f t="shared" si="157"/>
        <v>2696</v>
      </c>
      <c r="Z2530" t="str">
        <f t="shared" si="159"/>
        <v>91;2696</v>
      </c>
    </row>
    <row r="2531" spans="1:26" x14ac:dyDescent="0.3">
      <c r="A2531">
        <v>4</v>
      </c>
      <c r="B2531">
        <v>0</v>
      </c>
      <c r="C2531">
        <v>91</v>
      </c>
      <c r="D2531">
        <v>97</v>
      </c>
      <c r="E2531">
        <v>3</v>
      </c>
      <c r="F2531">
        <v>27</v>
      </c>
      <c r="G2531">
        <v>10</v>
      </c>
      <c r="H2531">
        <v>11</v>
      </c>
      <c r="I2531">
        <v>27</v>
      </c>
      <c r="J2531">
        <v>53</v>
      </c>
      <c r="K2531">
        <v>663</v>
      </c>
      <c r="S2531" s="4">
        <f t="shared" si="158"/>
        <v>0.47769675925925931</v>
      </c>
      <c r="T2531">
        <f t="shared" si="156"/>
        <v>1</v>
      </c>
      <c r="U2531">
        <f t="shared" si="157"/>
        <v>2697</v>
      </c>
      <c r="Z2531" t="str">
        <f t="shared" si="159"/>
        <v>91;2697</v>
      </c>
    </row>
    <row r="2532" spans="1:26" x14ac:dyDescent="0.3">
      <c r="A2532">
        <v>4</v>
      </c>
      <c r="B2532">
        <v>0</v>
      </c>
      <c r="C2532">
        <v>91</v>
      </c>
      <c r="D2532">
        <v>97</v>
      </c>
      <c r="E2532">
        <v>3</v>
      </c>
      <c r="F2532">
        <v>27</v>
      </c>
      <c r="G2532">
        <v>10</v>
      </c>
      <c r="H2532">
        <v>11</v>
      </c>
      <c r="I2532">
        <v>27</v>
      </c>
      <c r="J2532">
        <v>54</v>
      </c>
      <c r="K2532">
        <v>863</v>
      </c>
      <c r="S2532" s="4">
        <f t="shared" si="158"/>
        <v>0.47770833333333335</v>
      </c>
      <c r="T2532">
        <f t="shared" si="156"/>
        <v>1</v>
      </c>
      <c r="U2532">
        <f t="shared" si="157"/>
        <v>2698</v>
      </c>
      <c r="Z2532" t="str">
        <f t="shared" si="159"/>
        <v>91;2698</v>
      </c>
    </row>
    <row r="2533" spans="1:26" x14ac:dyDescent="0.3">
      <c r="A2533">
        <v>4</v>
      </c>
      <c r="B2533">
        <v>0</v>
      </c>
      <c r="C2533">
        <v>91</v>
      </c>
      <c r="D2533">
        <v>97</v>
      </c>
      <c r="E2533">
        <v>3</v>
      </c>
      <c r="F2533">
        <v>27</v>
      </c>
      <c r="G2533">
        <v>10</v>
      </c>
      <c r="H2533">
        <v>11</v>
      </c>
      <c r="I2533">
        <v>27</v>
      </c>
      <c r="J2533">
        <v>55</v>
      </c>
      <c r="K2533">
        <v>663</v>
      </c>
      <c r="S2533" s="4">
        <f t="shared" si="158"/>
        <v>0.47771990740740744</v>
      </c>
      <c r="T2533">
        <f t="shared" si="156"/>
        <v>1</v>
      </c>
      <c r="U2533">
        <f t="shared" si="157"/>
        <v>2699</v>
      </c>
      <c r="Z2533" t="str">
        <f t="shared" si="159"/>
        <v>91;2699</v>
      </c>
    </row>
    <row r="2534" spans="1:26" x14ac:dyDescent="0.3">
      <c r="A2534">
        <v>4</v>
      </c>
      <c r="B2534">
        <v>0</v>
      </c>
      <c r="C2534">
        <v>91</v>
      </c>
      <c r="D2534">
        <v>97</v>
      </c>
      <c r="E2534">
        <v>3</v>
      </c>
      <c r="F2534">
        <v>27</v>
      </c>
      <c r="G2534">
        <v>10</v>
      </c>
      <c r="H2534">
        <v>11</v>
      </c>
      <c r="I2534">
        <v>27</v>
      </c>
      <c r="J2534">
        <v>56</v>
      </c>
      <c r="K2534">
        <v>862</v>
      </c>
      <c r="S2534" s="4">
        <f t="shared" si="158"/>
        <v>0.47773148148148148</v>
      </c>
      <c r="T2534">
        <f t="shared" si="156"/>
        <v>1</v>
      </c>
      <c r="U2534">
        <f t="shared" si="157"/>
        <v>2700</v>
      </c>
      <c r="Z2534" t="str">
        <f t="shared" si="159"/>
        <v>91;2700</v>
      </c>
    </row>
    <row r="2535" spans="1:26" x14ac:dyDescent="0.3">
      <c r="A2535">
        <v>4</v>
      </c>
      <c r="B2535">
        <v>0</v>
      </c>
      <c r="C2535">
        <v>91</v>
      </c>
      <c r="D2535">
        <v>97</v>
      </c>
      <c r="E2535">
        <v>3</v>
      </c>
      <c r="F2535">
        <v>27</v>
      </c>
      <c r="G2535">
        <v>10</v>
      </c>
      <c r="H2535">
        <v>11</v>
      </c>
      <c r="I2535">
        <v>27</v>
      </c>
      <c r="J2535">
        <v>57</v>
      </c>
      <c r="K2535">
        <v>962</v>
      </c>
      <c r="S2535" s="4">
        <f t="shared" si="158"/>
        <v>0.47774305555555552</v>
      </c>
      <c r="T2535">
        <f t="shared" si="156"/>
        <v>1</v>
      </c>
      <c r="U2535">
        <f t="shared" si="157"/>
        <v>2701</v>
      </c>
      <c r="Z2535" t="str">
        <f t="shared" si="159"/>
        <v>91;2701</v>
      </c>
    </row>
    <row r="2536" spans="1:26" x14ac:dyDescent="0.3">
      <c r="A2536">
        <v>4</v>
      </c>
      <c r="B2536">
        <v>0</v>
      </c>
      <c r="C2536">
        <v>91</v>
      </c>
      <c r="D2536">
        <v>97</v>
      </c>
      <c r="E2536">
        <v>3</v>
      </c>
      <c r="F2536">
        <v>27</v>
      </c>
      <c r="G2536">
        <v>10</v>
      </c>
      <c r="H2536">
        <v>11</v>
      </c>
      <c r="I2536">
        <v>27</v>
      </c>
      <c r="J2536">
        <v>58</v>
      </c>
      <c r="K2536">
        <v>763</v>
      </c>
      <c r="S2536" s="4">
        <f t="shared" si="158"/>
        <v>0.47775462962962961</v>
      </c>
      <c r="T2536">
        <f t="shared" si="156"/>
        <v>1</v>
      </c>
      <c r="U2536">
        <f t="shared" si="157"/>
        <v>2702</v>
      </c>
      <c r="Z2536" t="str">
        <f t="shared" si="159"/>
        <v>91;2702</v>
      </c>
    </row>
    <row r="2537" spans="1:26" x14ac:dyDescent="0.3">
      <c r="A2537">
        <v>4</v>
      </c>
      <c r="B2537">
        <v>0</v>
      </c>
      <c r="C2537">
        <v>91</v>
      </c>
      <c r="D2537">
        <v>97</v>
      </c>
      <c r="E2537">
        <v>3</v>
      </c>
      <c r="F2537">
        <v>27</v>
      </c>
      <c r="G2537">
        <v>10</v>
      </c>
      <c r="H2537">
        <v>11</v>
      </c>
      <c r="I2537">
        <v>27</v>
      </c>
      <c r="J2537">
        <v>59</v>
      </c>
      <c r="K2537">
        <v>962</v>
      </c>
      <c r="S2537" s="4">
        <f t="shared" si="158"/>
        <v>0.47776620370370365</v>
      </c>
      <c r="T2537">
        <f t="shared" si="156"/>
        <v>1</v>
      </c>
      <c r="U2537">
        <f t="shared" si="157"/>
        <v>2703</v>
      </c>
      <c r="Z2537" t="str">
        <f t="shared" si="159"/>
        <v>91;2703</v>
      </c>
    </row>
    <row r="2538" spans="1:26" x14ac:dyDescent="0.3">
      <c r="A2538">
        <v>4</v>
      </c>
      <c r="B2538">
        <v>0</v>
      </c>
      <c r="C2538">
        <v>91</v>
      </c>
      <c r="D2538">
        <v>97</v>
      </c>
      <c r="E2538">
        <v>3</v>
      </c>
      <c r="F2538">
        <v>27</v>
      </c>
      <c r="G2538">
        <v>10</v>
      </c>
      <c r="H2538">
        <v>11</v>
      </c>
      <c r="I2538">
        <v>28</v>
      </c>
      <c r="J2538">
        <v>0</v>
      </c>
      <c r="K2538">
        <v>762</v>
      </c>
      <c r="S2538" s="4">
        <f t="shared" si="158"/>
        <v>0.4777777777777778</v>
      </c>
      <c r="T2538">
        <f t="shared" si="156"/>
        <v>1</v>
      </c>
      <c r="U2538">
        <f t="shared" si="157"/>
        <v>2704</v>
      </c>
      <c r="Z2538" t="str">
        <f t="shared" si="159"/>
        <v>91;2704</v>
      </c>
    </row>
    <row r="2539" spans="1:26" x14ac:dyDescent="0.3">
      <c r="A2539">
        <v>4</v>
      </c>
      <c r="B2539">
        <v>0</v>
      </c>
      <c r="C2539">
        <v>91</v>
      </c>
      <c r="D2539">
        <v>97</v>
      </c>
      <c r="E2539">
        <v>3</v>
      </c>
      <c r="F2539">
        <v>27</v>
      </c>
      <c r="G2539">
        <v>10</v>
      </c>
      <c r="H2539">
        <v>11</v>
      </c>
      <c r="I2539">
        <v>28</v>
      </c>
      <c r="J2539">
        <v>1</v>
      </c>
      <c r="K2539">
        <v>862</v>
      </c>
      <c r="S2539" s="4">
        <f t="shared" si="158"/>
        <v>0.47778935185185184</v>
      </c>
      <c r="T2539">
        <f t="shared" si="156"/>
        <v>1</v>
      </c>
      <c r="U2539">
        <f t="shared" si="157"/>
        <v>2705</v>
      </c>
      <c r="Z2539" t="str">
        <f t="shared" si="159"/>
        <v>91;2705</v>
      </c>
    </row>
    <row r="2540" spans="1:26" x14ac:dyDescent="0.3">
      <c r="A2540">
        <v>4</v>
      </c>
      <c r="B2540">
        <v>0</v>
      </c>
      <c r="C2540">
        <v>91</v>
      </c>
      <c r="D2540">
        <v>97</v>
      </c>
      <c r="E2540">
        <v>3</v>
      </c>
      <c r="F2540">
        <v>27</v>
      </c>
      <c r="G2540">
        <v>10</v>
      </c>
      <c r="H2540">
        <v>11</v>
      </c>
      <c r="I2540">
        <v>28</v>
      </c>
      <c r="J2540">
        <v>2</v>
      </c>
      <c r="K2540">
        <v>661</v>
      </c>
      <c r="S2540" s="4">
        <f t="shared" si="158"/>
        <v>0.47780092592592593</v>
      </c>
      <c r="T2540">
        <f t="shared" si="156"/>
        <v>1</v>
      </c>
      <c r="U2540">
        <f t="shared" si="157"/>
        <v>2706</v>
      </c>
      <c r="Z2540" t="str">
        <f t="shared" si="159"/>
        <v>91;2706</v>
      </c>
    </row>
    <row r="2541" spans="1:26" x14ac:dyDescent="0.3">
      <c r="A2541">
        <v>4</v>
      </c>
      <c r="B2541">
        <v>0</v>
      </c>
      <c r="C2541">
        <v>91</v>
      </c>
      <c r="D2541">
        <v>97</v>
      </c>
      <c r="E2541">
        <v>3</v>
      </c>
      <c r="F2541">
        <v>27</v>
      </c>
      <c r="G2541">
        <v>10</v>
      </c>
      <c r="H2541">
        <v>11</v>
      </c>
      <c r="I2541">
        <v>28</v>
      </c>
      <c r="J2541">
        <v>3</v>
      </c>
      <c r="K2541">
        <v>861</v>
      </c>
      <c r="S2541" s="4">
        <f t="shared" si="158"/>
        <v>0.47781249999999997</v>
      </c>
      <c r="T2541">
        <f t="shared" si="156"/>
        <v>1</v>
      </c>
      <c r="U2541">
        <f t="shared" si="157"/>
        <v>2707</v>
      </c>
      <c r="Z2541" t="str">
        <f t="shared" si="159"/>
        <v>91;2707</v>
      </c>
    </row>
    <row r="2542" spans="1:26" x14ac:dyDescent="0.3">
      <c r="A2542">
        <v>4</v>
      </c>
      <c r="B2542">
        <v>0</v>
      </c>
      <c r="C2542">
        <v>91</v>
      </c>
      <c r="D2542">
        <v>97</v>
      </c>
      <c r="E2542">
        <v>3</v>
      </c>
      <c r="F2542">
        <v>27</v>
      </c>
      <c r="G2542">
        <v>10</v>
      </c>
      <c r="H2542">
        <v>11</v>
      </c>
      <c r="I2542">
        <v>28</v>
      </c>
      <c r="J2542">
        <v>4</v>
      </c>
      <c r="K2542">
        <v>661</v>
      </c>
      <c r="S2542" s="4">
        <f t="shared" si="158"/>
        <v>0.47782407407407407</v>
      </c>
      <c r="T2542">
        <f t="shared" ref="T2542:T2605" si="160">SECOND(S2543-S2542)</f>
        <v>1</v>
      </c>
      <c r="U2542">
        <f t="shared" ref="U2542:U2605" si="161">U2541+T2542</f>
        <v>2708</v>
      </c>
      <c r="Z2542" t="str">
        <f t="shared" si="159"/>
        <v>91;2708</v>
      </c>
    </row>
    <row r="2543" spans="1:26" x14ac:dyDescent="0.3">
      <c r="A2543">
        <v>4</v>
      </c>
      <c r="B2543">
        <v>0</v>
      </c>
      <c r="C2543">
        <v>90</v>
      </c>
      <c r="D2543">
        <v>97</v>
      </c>
      <c r="E2543">
        <v>3</v>
      </c>
      <c r="F2543">
        <v>27</v>
      </c>
      <c r="G2543">
        <v>10</v>
      </c>
      <c r="H2543">
        <v>11</v>
      </c>
      <c r="I2543">
        <v>28</v>
      </c>
      <c r="J2543">
        <v>5</v>
      </c>
      <c r="K2543">
        <v>760</v>
      </c>
      <c r="S2543" s="4">
        <f t="shared" si="158"/>
        <v>0.47783564814814811</v>
      </c>
      <c r="T2543">
        <f t="shared" si="160"/>
        <v>1</v>
      </c>
      <c r="U2543">
        <f t="shared" si="161"/>
        <v>2709</v>
      </c>
      <c r="Z2543" t="str">
        <f t="shared" si="159"/>
        <v>90;2709</v>
      </c>
    </row>
    <row r="2544" spans="1:26" x14ac:dyDescent="0.3">
      <c r="A2544">
        <v>4</v>
      </c>
      <c r="B2544">
        <v>0</v>
      </c>
      <c r="C2544">
        <v>90</v>
      </c>
      <c r="D2544">
        <v>97</v>
      </c>
      <c r="E2544">
        <v>3</v>
      </c>
      <c r="F2544">
        <v>27</v>
      </c>
      <c r="G2544">
        <v>10</v>
      </c>
      <c r="H2544">
        <v>11</v>
      </c>
      <c r="I2544">
        <v>28</v>
      </c>
      <c r="J2544">
        <v>6</v>
      </c>
      <c r="K2544">
        <v>960</v>
      </c>
      <c r="S2544" s="4">
        <f t="shared" si="158"/>
        <v>0.47784722222222226</v>
      </c>
      <c r="T2544">
        <f t="shared" si="160"/>
        <v>1</v>
      </c>
      <c r="U2544">
        <f t="shared" si="161"/>
        <v>2710</v>
      </c>
      <c r="Z2544" t="str">
        <f t="shared" si="159"/>
        <v>90;2710</v>
      </c>
    </row>
    <row r="2545" spans="1:26" x14ac:dyDescent="0.3">
      <c r="A2545">
        <v>4</v>
      </c>
      <c r="B2545">
        <v>0</v>
      </c>
      <c r="C2545">
        <v>90</v>
      </c>
      <c r="D2545">
        <v>97</v>
      </c>
      <c r="E2545">
        <v>3</v>
      </c>
      <c r="F2545">
        <v>27</v>
      </c>
      <c r="G2545">
        <v>10</v>
      </c>
      <c r="H2545">
        <v>11</v>
      </c>
      <c r="I2545">
        <v>28</v>
      </c>
      <c r="J2545">
        <v>7</v>
      </c>
      <c r="K2545">
        <v>760</v>
      </c>
      <c r="S2545" s="4">
        <f t="shared" si="158"/>
        <v>0.4778587962962963</v>
      </c>
      <c r="T2545">
        <f t="shared" si="160"/>
        <v>2</v>
      </c>
      <c r="U2545">
        <f t="shared" si="161"/>
        <v>2712</v>
      </c>
      <c r="Z2545" t="str">
        <f t="shared" si="159"/>
        <v>90;2712</v>
      </c>
    </row>
    <row r="2546" spans="1:26" x14ac:dyDescent="0.3">
      <c r="A2546">
        <v>4</v>
      </c>
      <c r="B2546">
        <v>0</v>
      </c>
      <c r="C2546">
        <v>90</v>
      </c>
      <c r="D2546">
        <v>97</v>
      </c>
      <c r="E2546">
        <v>3</v>
      </c>
      <c r="F2546">
        <v>27</v>
      </c>
      <c r="G2546">
        <v>10</v>
      </c>
      <c r="H2546">
        <v>11</v>
      </c>
      <c r="I2546">
        <v>28</v>
      </c>
      <c r="J2546">
        <v>9</v>
      </c>
      <c r="K2546">
        <v>659</v>
      </c>
      <c r="S2546" s="4">
        <f t="shared" si="158"/>
        <v>0.47788194444444443</v>
      </c>
      <c r="T2546">
        <f t="shared" si="160"/>
        <v>1</v>
      </c>
      <c r="U2546">
        <f t="shared" si="161"/>
        <v>2713</v>
      </c>
      <c r="Z2546" t="str">
        <f t="shared" si="159"/>
        <v>90;2713</v>
      </c>
    </row>
    <row r="2547" spans="1:26" x14ac:dyDescent="0.3">
      <c r="A2547">
        <v>4</v>
      </c>
      <c r="B2547">
        <v>0</v>
      </c>
      <c r="C2547">
        <v>89</v>
      </c>
      <c r="D2547">
        <v>97</v>
      </c>
      <c r="E2547">
        <v>3</v>
      </c>
      <c r="F2547">
        <v>27</v>
      </c>
      <c r="G2547">
        <v>10</v>
      </c>
      <c r="H2547">
        <v>11</v>
      </c>
      <c r="I2547">
        <v>28</v>
      </c>
      <c r="J2547">
        <v>10</v>
      </c>
      <c r="K2547">
        <v>859</v>
      </c>
      <c r="S2547" s="4">
        <f t="shared" si="158"/>
        <v>0.47789351851851852</v>
      </c>
      <c r="T2547">
        <f t="shared" si="160"/>
        <v>1</v>
      </c>
      <c r="U2547">
        <f t="shared" si="161"/>
        <v>2714</v>
      </c>
      <c r="Z2547" t="str">
        <f t="shared" si="159"/>
        <v>89;2714</v>
      </c>
    </row>
    <row r="2548" spans="1:26" x14ac:dyDescent="0.3">
      <c r="A2548">
        <v>4</v>
      </c>
      <c r="B2548">
        <v>0</v>
      </c>
      <c r="C2548">
        <v>89</v>
      </c>
      <c r="D2548">
        <v>97</v>
      </c>
      <c r="E2548">
        <v>3</v>
      </c>
      <c r="F2548">
        <v>27</v>
      </c>
      <c r="G2548">
        <v>10</v>
      </c>
      <c r="H2548">
        <v>11</v>
      </c>
      <c r="I2548">
        <v>28</v>
      </c>
      <c r="J2548">
        <v>11</v>
      </c>
      <c r="K2548">
        <v>959</v>
      </c>
      <c r="S2548" s="4">
        <f t="shared" si="158"/>
        <v>0.47790509259259256</v>
      </c>
      <c r="T2548">
        <f t="shared" si="160"/>
        <v>2</v>
      </c>
      <c r="U2548">
        <f t="shared" si="161"/>
        <v>2716</v>
      </c>
      <c r="Z2548" t="str">
        <f t="shared" si="159"/>
        <v>89;2716</v>
      </c>
    </row>
    <row r="2549" spans="1:26" x14ac:dyDescent="0.3">
      <c r="A2549">
        <v>4</v>
      </c>
      <c r="B2549">
        <v>0</v>
      </c>
      <c r="C2549">
        <v>89</v>
      </c>
      <c r="D2549">
        <v>97</v>
      </c>
      <c r="E2549">
        <v>3</v>
      </c>
      <c r="F2549">
        <v>27</v>
      </c>
      <c r="G2549">
        <v>10</v>
      </c>
      <c r="H2549">
        <v>11</v>
      </c>
      <c r="I2549">
        <v>28</v>
      </c>
      <c r="J2549">
        <v>13</v>
      </c>
      <c r="K2549">
        <v>859</v>
      </c>
      <c r="S2549" s="4">
        <f t="shared" si="158"/>
        <v>0.47792824074074075</v>
      </c>
      <c r="T2549">
        <f t="shared" si="160"/>
        <v>4</v>
      </c>
      <c r="U2549">
        <f t="shared" si="161"/>
        <v>2720</v>
      </c>
      <c r="Z2549" t="str">
        <f t="shared" si="159"/>
        <v>89;2720</v>
      </c>
    </row>
    <row r="2550" spans="1:26" x14ac:dyDescent="0.3">
      <c r="A2550">
        <v>4</v>
      </c>
      <c r="B2550">
        <v>0</v>
      </c>
      <c r="C2550">
        <v>88</v>
      </c>
      <c r="D2550">
        <v>97</v>
      </c>
      <c r="E2550">
        <v>3</v>
      </c>
      <c r="F2550">
        <v>27</v>
      </c>
      <c r="G2550">
        <v>10</v>
      </c>
      <c r="H2550">
        <v>11</v>
      </c>
      <c r="I2550">
        <v>28</v>
      </c>
      <c r="J2550">
        <v>17</v>
      </c>
      <c r="K2550">
        <v>657</v>
      </c>
      <c r="S2550" s="4">
        <f t="shared" si="158"/>
        <v>0.47797453703703702</v>
      </c>
      <c r="T2550">
        <f t="shared" si="160"/>
        <v>2</v>
      </c>
      <c r="U2550">
        <f t="shared" si="161"/>
        <v>2722</v>
      </c>
      <c r="Z2550" t="str">
        <f t="shared" si="159"/>
        <v>88;2722</v>
      </c>
    </row>
    <row r="2551" spans="1:26" x14ac:dyDescent="0.3">
      <c r="A2551">
        <v>4</v>
      </c>
      <c r="B2551">
        <v>0</v>
      </c>
      <c r="C2551">
        <v>88</v>
      </c>
      <c r="D2551">
        <v>97</v>
      </c>
      <c r="E2551">
        <v>3</v>
      </c>
      <c r="F2551">
        <v>27</v>
      </c>
      <c r="G2551">
        <v>10</v>
      </c>
      <c r="H2551">
        <v>11</v>
      </c>
      <c r="I2551">
        <v>28</v>
      </c>
      <c r="J2551">
        <v>19</v>
      </c>
      <c r="K2551">
        <v>957</v>
      </c>
      <c r="S2551" s="4">
        <f t="shared" si="158"/>
        <v>0.47799768518518521</v>
      </c>
      <c r="T2551">
        <f t="shared" si="160"/>
        <v>1</v>
      </c>
      <c r="U2551">
        <f t="shared" si="161"/>
        <v>2723</v>
      </c>
      <c r="Z2551" t="str">
        <f t="shared" si="159"/>
        <v>88;2723</v>
      </c>
    </row>
    <row r="2552" spans="1:26" x14ac:dyDescent="0.3">
      <c r="A2552">
        <v>4</v>
      </c>
      <c r="B2552">
        <v>0</v>
      </c>
      <c r="C2552">
        <v>87</v>
      </c>
      <c r="D2552">
        <v>97</v>
      </c>
      <c r="E2552">
        <v>3</v>
      </c>
      <c r="F2552">
        <v>27</v>
      </c>
      <c r="G2552">
        <v>10</v>
      </c>
      <c r="H2552">
        <v>11</v>
      </c>
      <c r="I2552">
        <v>28</v>
      </c>
      <c r="J2552">
        <v>20</v>
      </c>
      <c r="K2552">
        <v>757</v>
      </c>
      <c r="S2552" s="4">
        <f t="shared" si="158"/>
        <v>0.47800925925925924</v>
      </c>
      <c r="T2552">
        <f t="shared" si="160"/>
        <v>1</v>
      </c>
      <c r="U2552">
        <f t="shared" si="161"/>
        <v>2724</v>
      </c>
      <c r="Z2552" t="str">
        <f t="shared" si="159"/>
        <v>87;2724</v>
      </c>
    </row>
    <row r="2553" spans="1:26" x14ac:dyDescent="0.3">
      <c r="A2553">
        <v>4</v>
      </c>
      <c r="B2553">
        <v>0</v>
      </c>
      <c r="C2553">
        <v>86</v>
      </c>
      <c r="D2553">
        <v>97</v>
      </c>
      <c r="E2553">
        <v>3</v>
      </c>
      <c r="F2553">
        <v>27</v>
      </c>
      <c r="G2553">
        <v>10</v>
      </c>
      <c r="H2553">
        <v>11</v>
      </c>
      <c r="I2553">
        <v>28</v>
      </c>
      <c r="J2553">
        <v>21</v>
      </c>
      <c r="K2553">
        <v>856</v>
      </c>
      <c r="S2553" s="4">
        <f t="shared" si="158"/>
        <v>0.47802083333333334</v>
      </c>
      <c r="T2553">
        <f t="shared" si="160"/>
        <v>1</v>
      </c>
      <c r="U2553">
        <f t="shared" si="161"/>
        <v>2725</v>
      </c>
      <c r="Z2553" t="str">
        <f t="shared" si="159"/>
        <v>86;2725</v>
      </c>
    </row>
    <row r="2554" spans="1:26" x14ac:dyDescent="0.3">
      <c r="A2554">
        <v>4</v>
      </c>
      <c r="B2554">
        <v>0</v>
      </c>
      <c r="C2554">
        <v>86</v>
      </c>
      <c r="D2554">
        <v>97</v>
      </c>
      <c r="E2554">
        <v>3</v>
      </c>
      <c r="F2554">
        <v>27</v>
      </c>
      <c r="G2554">
        <v>10</v>
      </c>
      <c r="H2554">
        <v>11</v>
      </c>
      <c r="I2554">
        <v>28</v>
      </c>
      <c r="J2554">
        <v>22</v>
      </c>
      <c r="K2554">
        <v>656</v>
      </c>
      <c r="S2554" s="4">
        <f t="shared" si="158"/>
        <v>0.47803240740740738</v>
      </c>
      <c r="T2554">
        <f t="shared" si="160"/>
        <v>4</v>
      </c>
      <c r="U2554">
        <f t="shared" si="161"/>
        <v>2729</v>
      </c>
      <c r="Z2554" t="str">
        <f t="shared" si="159"/>
        <v>86;2729</v>
      </c>
    </row>
    <row r="2555" spans="1:26" x14ac:dyDescent="0.3">
      <c r="A2555">
        <v>4</v>
      </c>
      <c r="B2555">
        <v>0</v>
      </c>
      <c r="C2555">
        <v>84</v>
      </c>
      <c r="D2555">
        <v>97</v>
      </c>
      <c r="E2555">
        <v>3</v>
      </c>
      <c r="F2555">
        <v>27</v>
      </c>
      <c r="G2555">
        <v>10</v>
      </c>
      <c r="H2555">
        <v>11</v>
      </c>
      <c r="I2555">
        <v>28</v>
      </c>
      <c r="J2555">
        <v>26</v>
      </c>
      <c r="K2555">
        <v>855</v>
      </c>
      <c r="S2555" s="4">
        <f t="shared" si="158"/>
        <v>0.4780787037037037</v>
      </c>
      <c r="T2555">
        <f t="shared" si="160"/>
        <v>1</v>
      </c>
      <c r="U2555">
        <f t="shared" si="161"/>
        <v>2730</v>
      </c>
      <c r="Z2555" t="str">
        <f t="shared" si="159"/>
        <v>84;2730</v>
      </c>
    </row>
    <row r="2556" spans="1:26" x14ac:dyDescent="0.3">
      <c r="A2556">
        <v>4</v>
      </c>
      <c r="B2556">
        <v>0</v>
      </c>
      <c r="C2556">
        <v>84</v>
      </c>
      <c r="D2556">
        <v>97</v>
      </c>
      <c r="E2556">
        <v>3</v>
      </c>
      <c r="F2556">
        <v>27</v>
      </c>
      <c r="G2556">
        <v>10</v>
      </c>
      <c r="H2556">
        <v>11</v>
      </c>
      <c r="I2556">
        <v>28</v>
      </c>
      <c r="J2556">
        <v>27</v>
      </c>
      <c r="K2556">
        <v>954</v>
      </c>
      <c r="S2556" s="4">
        <f t="shared" si="158"/>
        <v>0.47809027777777779</v>
      </c>
      <c r="T2556">
        <f t="shared" si="160"/>
        <v>1</v>
      </c>
      <c r="U2556">
        <f t="shared" si="161"/>
        <v>2731</v>
      </c>
      <c r="Z2556" t="str">
        <f t="shared" si="159"/>
        <v>84;2731</v>
      </c>
    </row>
    <row r="2557" spans="1:26" x14ac:dyDescent="0.3">
      <c r="A2557">
        <v>4</v>
      </c>
      <c r="B2557">
        <v>0</v>
      </c>
      <c r="C2557">
        <v>83</v>
      </c>
      <c r="D2557">
        <v>97</v>
      </c>
      <c r="E2557">
        <v>3</v>
      </c>
      <c r="F2557">
        <v>27</v>
      </c>
      <c r="G2557">
        <v>10</v>
      </c>
      <c r="H2557">
        <v>11</v>
      </c>
      <c r="I2557">
        <v>28</v>
      </c>
      <c r="J2557">
        <v>28</v>
      </c>
      <c r="K2557">
        <v>754</v>
      </c>
      <c r="S2557" s="4">
        <f t="shared" si="158"/>
        <v>0.47810185185185183</v>
      </c>
      <c r="T2557">
        <f t="shared" si="160"/>
        <v>2</v>
      </c>
      <c r="U2557">
        <f t="shared" si="161"/>
        <v>2733</v>
      </c>
      <c r="Z2557" t="str">
        <f t="shared" si="159"/>
        <v>83;2733</v>
      </c>
    </row>
    <row r="2558" spans="1:26" x14ac:dyDescent="0.3">
      <c r="A2558">
        <v>4</v>
      </c>
      <c r="B2558">
        <v>0</v>
      </c>
      <c r="C2558">
        <v>82</v>
      </c>
      <c r="D2558">
        <v>97</v>
      </c>
      <c r="E2558">
        <v>3</v>
      </c>
      <c r="F2558">
        <v>27</v>
      </c>
      <c r="G2558">
        <v>10</v>
      </c>
      <c r="H2558">
        <v>11</v>
      </c>
      <c r="I2558">
        <v>28</v>
      </c>
      <c r="J2558">
        <v>30</v>
      </c>
      <c r="K2558">
        <v>253</v>
      </c>
      <c r="S2558" s="4">
        <f t="shared" si="158"/>
        <v>0.47812499999999997</v>
      </c>
      <c r="T2558">
        <f t="shared" si="160"/>
        <v>0</v>
      </c>
      <c r="U2558">
        <f t="shared" si="161"/>
        <v>2733</v>
      </c>
      <c r="Z2558" t="str">
        <f t="shared" si="159"/>
        <v>82;2733</v>
      </c>
    </row>
    <row r="2559" spans="1:26" x14ac:dyDescent="0.3">
      <c r="A2559">
        <v>4</v>
      </c>
      <c r="B2559">
        <v>0</v>
      </c>
      <c r="C2559">
        <v>81</v>
      </c>
      <c r="D2559">
        <v>97</v>
      </c>
      <c r="E2559">
        <v>3</v>
      </c>
      <c r="F2559">
        <v>27</v>
      </c>
      <c r="G2559">
        <v>10</v>
      </c>
      <c r="H2559">
        <v>11</v>
      </c>
      <c r="I2559">
        <v>28</v>
      </c>
      <c r="J2559">
        <v>30</v>
      </c>
      <c r="K2559">
        <v>653</v>
      </c>
      <c r="S2559" s="4">
        <f t="shared" si="158"/>
        <v>0.47812499999999997</v>
      </c>
      <c r="T2559">
        <f t="shared" si="160"/>
        <v>2</v>
      </c>
      <c r="U2559">
        <f t="shared" si="161"/>
        <v>2735</v>
      </c>
      <c r="Z2559" t="str">
        <f t="shared" si="159"/>
        <v>81;2735</v>
      </c>
    </row>
    <row r="2560" spans="1:26" x14ac:dyDescent="0.3">
      <c r="A2560">
        <v>4</v>
      </c>
      <c r="B2560">
        <v>0</v>
      </c>
      <c r="C2560">
        <v>80</v>
      </c>
      <c r="D2560">
        <v>97</v>
      </c>
      <c r="E2560">
        <v>3</v>
      </c>
      <c r="F2560">
        <v>27</v>
      </c>
      <c r="G2560">
        <v>10</v>
      </c>
      <c r="H2560">
        <v>11</v>
      </c>
      <c r="I2560">
        <v>28</v>
      </c>
      <c r="J2560">
        <v>32</v>
      </c>
      <c r="K2560">
        <v>652</v>
      </c>
      <c r="S2560" s="4">
        <f t="shared" si="158"/>
        <v>0.47814814814814816</v>
      </c>
      <c r="T2560">
        <f t="shared" si="160"/>
        <v>2</v>
      </c>
      <c r="U2560">
        <f t="shared" si="161"/>
        <v>2737</v>
      </c>
      <c r="Z2560" t="str">
        <f t="shared" si="159"/>
        <v>80;2737</v>
      </c>
    </row>
    <row r="2561" spans="1:26" x14ac:dyDescent="0.3">
      <c r="A2561">
        <v>4</v>
      </c>
      <c r="B2561">
        <v>0</v>
      </c>
      <c r="C2561">
        <v>81</v>
      </c>
      <c r="D2561">
        <v>97</v>
      </c>
      <c r="E2561">
        <v>3</v>
      </c>
      <c r="F2561">
        <v>27</v>
      </c>
      <c r="G2561">
        <v>10</v>
      </c>
      <c r="H2561">
        <v>11</v>
      </c>
      <c r="I2561">
        <v>28</v>
      </c>
      <c r="J2561">
        <v>34</v>
      </c>
      <c r="K2561">
        <v>651</v>
      </c>
      <c r="S2561" s="4">
        <f t="shared" si="158"/>
        <v>0.47817129629629629</v>
      </c>
      <c r="T2561">
        <f t="shared" si="160"/>
        <v>1</v>
      </c>
      <c r="U2561">
        <f t="shared" si="161"/>
        <v>2738</v>
      </c>
      <c r="Z2561" t="str">
        <f t="shared" si="159"/>
        <v>81;2738</v>
      </c>
    </row>
    <row r="2562" spans="1:26" x14ac:dyDescent="0.3">
      <c r="A2562">
        <v>4</v>
      </c>
      <c r="B2562">
        <v>0</v>
      </c>
      <c r="C2562">
        <v>81</v>
      </c>
      <c r="D2562">
        <v>97</v>
      </c>
      <c r="E2562">
        <v>3</v>
      </c>
      <c r="F2562">
        <v>27</v>
      </c>
      <c r="G2562">
        <v>10</v>
      </c>
      <c r="H2562">
        <v>11</v>
      </c>
      <c r="I2562">
        <v>28</v>
      </c>
      <c r="J2562">
        <v>35</v>
      </c>
      <c r="K2562">
        <v>751</v>
      </c>
      <c r="S2562" s="4">
        <f t="shared" si="158"/>
        <v>0.47818287037037038</v>
      </c>
      <c r="T2562">
        <f t="shared" si="160"/>
        <v>1</v>
      </c>
      <c r="U2562">
        <f t="shared" si="161"/>
        <v>2739</v>
      </c>
      <c r="Z2562" t="str">
        <f t="shared" si="159"/>
        <v>81;2739</v>
      </c>
    </row>
    <row r="2563" spans="1:26" x14ac:dyDescent="0.3">
      <c r="A2563">
        <v>4</v>
      </c>
      <c r="B2563">
        <v>0</v>
      </c>
      <c r="C2563">
        <v>81</v>
      </c>
      <c r="D2563">
        <v>97</v>
      </c>
      <c r="E2563">
        <v>3</v>
      </c>
      <c r="F2563">
        <v>27</v>
      </c>
      <c r="G2563">
        <v>10</v>
      </c>
      <c r="H2563">
        <v>11</v>
      </c>
      <c r="I2563">
        <v>28</v>
      </c>
      <c r="J2563">
        <v>36</v>
      </c>
      <c r="K2563">
        <v>950</v>
      </c>
      <c r="S2563" s="4">
        <f t="shared" si="158"/>
        <v>0.47819444444444442</v>
      </c>
      <c r="T2563">
        <f t="shared" si="160"/>
        <v>1</v>
      </c>
      <c r="U2563">
        <f t="shared" si="161"/>
        <v>2740</v>
      </c>
      <c r="Z2563" t="str">
        <f t="shared" si="159"/>
        <v>81;2740</v>
      </c>
    </row>
    <row r="2564" spans="1:26" x14ac:dyDescent="0.3">
      <c r="A2564">
        <v>4</v>
      </c>
      <c r="B2564">
        <v>0</v>
      </c>
      <c r="C2564">
        <v>81</v>
      </c>
      <c r="D2564">
        <v>97</v>
      </c>
      <c r="E2564">
        <v>3</v>
      </c>
      <c r="F2564">
        <v>27</v>
      </c>
      <c r="G2564">
        <v>10</v>
      </c>
      <c r="H2564">
        <v>11</v>
      </c>
      <c r="I2564">
        <v>28</v>
      </c>
      <c r="J2564">
        <v>37</v>
      </c>
      <c r="K2564">
        <v>750</v>
      </c>
      <c r="S2564" s="4">
        <f t="shared" si="158"/>
        <v>0.47820601851851857</v>
      </c>
      <c r="T2564">
        <f t="shared" si="160"/>
        <v>1</v>
      </c>
      <c r="U2564">
        <f t="shared" si="161"/>
        <v>2741</v>
      </c>
      <c r="Z2564" t="str">
        <f t="shared" si="159"/>
        <v>81;2741</v>
      </c>
    </row>
    <row r="2565" spans="1:26" x14ac:dyDescent="0.3">
      <c r="A2565">
        <v>4</v>
      </c>
      <c r="B2565">
        <v>0</v>
      </c>
      <c r="C2565">
        <v>81</v>
      </c>
      <c r="D2565">
        <v>97</v>
      </c>
      <c r="E2565">
        <v>3</v>
      </c>
      <c r="F2565">
        <v>27</v>
      </c>
      <c r="G2565">
        <v>10</v>
      </c>
      <c r="H2565">
        <v>11</v>
      </c>
      <c r="I2565">
        <v>28</v>
      </c>
      <c r="J2565">
        <v>38</v>
      </c>
      <c r="K2565">
        <v>949</v>
      </c>
      <c r="S2565" s="4">
        <f t="shared" ref="S2565:S2628" si="162">TIME(H2565,I2565,J2565)</f>
        <v>0.47821759259259261</v>
      </c>
      <c r="T2565">
        <f t="shared" si="160"/>
        <v>1</v>
      </c>
      <c r="U2565">
        <f t="shared" si="161"/>
        <v>2742</v>
      </c>
      <c r="Z2565" t="str">
        <f t="shared" ref="Z2565:Z2628" si="163">C2565&amp;";"&amp;U2565</f>
        <v>81;2742</v>
      </c>
    </row>
    <row r="2566" spans="1:26" x14ac:dyDescent="0.3">
      <c r="A2566">
        <v>4</v>
      </c>
      <c r="B2566">
        <v>0</v>
      </c>
      <c r="C2566">
        <v>81</v>
      </c>
      <c r="D2566">
        <v>97</v>
      </c>
      <c r="E2566">
        <v>3</v>
      </c>
      <c r="F2566">
        <v>27</v>
      </c>
      <c r="G2566">
        <v>10</v>
      </c>
      <c r="H2566">
        <v>11</v>
      </c>
      <c r="I2566">
        <v>28</v>
      </c>
      <c r="J2566">
        <v>39</v>
      </c>
      <c r="K2566">
        <v>749</v>
      </c>
      <c r="S2566" s="4">
        <f t="shared" si="162"/>
        <v>0.47822916666666665</v>
      </c>
      <c r="T2566">
        <f t="shared" si="160"/>
        <v>1</v>
      </c>
      <c r="U2566">
        <f t="shared" si="161"/>
        <v>2743</v>
      </c>
      <c r="Z2566" t="str">
        <f t="shared" si="163"/>
        <v>81;2743</v>
      </c>
    </row>
    <row r="2567" spans="1:26" x14ac:dyDescent="0.3">
      <c r="A2567">
        <v>4</v>
      </c>
      <c r="B2567">
        <v>0</v>
      </c>
      <c r="C2567">
        <v>80</v>
      </c>
      <c r="D2567">
        <v>97</v>
      </c>
      <c r="E2567">
        <v>3</v>
      </c>
      <c r="F2567">
        <v>27</v>
      </c>
      <c r="G2567">
        <v>10</v>
      </c>
      <c r="H2567">
        <v>11</v>
      </c>
      <c r="I2567">
        <v>28</v>
      </c>
      <c r="J2567">
        <v>40</v>
      </c>
      <c r="K2567">
        <v>948</v>
      </c>
      <c r="S2567" s="4">
        <f t="shared" si="162"/>
        <v>0.47824074074074074</v>
      </c>
      <c r="T2567">
        <f t="shared" si="160"/>
        <v>1</v>
      </c>
      <c r="U2567">
        <f t="shared" si="161"/>
        <v>2744</v>
      </c>
      <c r="Z2567" t="str">
        <f t="shared" si="163"/>
        <v>80;2744</v>
      </c>
    </row>
    <row r="2568" spans="1:26" x14ac:dyDescent="0.3">
      <c r="A2568">
        <v>4</v>
      </c>
      <c r="B2568">
        <v>0</v>
      </c>
      <c r="C2568">
        <v>80</v>
      </c>
      <c r="D2568">
        <v>97</v>
      </c>
      <c r="E2568">
        <v>3</v>
      </c>
      <c r="F2568">
        <v>27</v>
      </c>
      <c r="G2568">
        <v>10</v>
      </c>
      <c r="H2568">
        <v>11</v>
      </c>
      <c r="I2568">
        <v>28</v>
      </c>
      <c r="J2568">
        <v>41</v>
      </c>
      <c r="K2568">
        <v>648</v>
      </c>
      <c r="S2568" s="4">
        <f t="shared" si="162"/>
        <v>0.47825231481481478</v>
      </c>
      <c r="T2568">
        <f t="shared" si="160"/>
        <v>1</v>
      </c>
      <c r="U2568">
        <f t="shared" si="161"/>
        <v>2745</v>
      </c>
      <c r="Z2568" t="str">
        <f t="shared" si="163"/>
        <v>80;2745</v>
      </c>
    </row>
    <row r="2569" spans="1:26" x14ac:dyDescent="0.3">
      <c r="A2569">
        <v>4</v>
      </c>
      <c r="B2569">
        <v>0</v>
      </c>
      <c r="C2569">
        <v>80</v>
      </c>
      <c r="D2569">
        <v>97</v>
      </c>
      <c r="E2569">
        <v>3</v>
      </c>
      <c r="F2569">
        <v>27</v>
      </c>
      <c r="G2569">
        <v>10</v>
      </c>
      <c r="H2569">
        <v>11</v>
      </c>
      <c r="I2569">
        <v>28</v>
      </c>
      <c r="J2569">
        <v>42</v>
      </c>
      <c r="K2569">
        <v>847</v>
      </c>
      <c r="S2569" s="4">
        <f t="shared" si="162"/>
        <v>0.47826388888888888</v>
      </c>
      <c r="T2569">
        <f t="shared" si="160"/>
        <v>1</v>
      </c>
      <c r="U2569">
        <f t="shared" si="161"/>
        <v>2746</v>
      </c>
      <c r="Z2569" t="str">
        <f t="shared" si="163"/>
        <v>80;2746</v>
      </c>
    </row>
    <row r="2570" spans="1:26" x14ac:dyDescent="0.3">
      <c r="A2570">
        <v>4</v>
      </c>
      <c r="B2570">
        <v>0</v>
      </c>
      <c r="C2570">
        <v>80</v>
      </c>
      <c r="D2570">
        <v>97</v>
      </c>
      <c r="E2570">
        <v>3</v>
      </c>
      <c r="F2570">
        <v>27</v>
      </c>
      <c r="G2570">
        <v>10</v>
      </c>
      <c r="H2570">
        <v>11</v>
      </c>
      <c r="I2570">
        <v>28</v>
      </c>
      <c r="J2570">
        <v>43</v>
      </c>
      <c r="K2570">
        <v>647</v>
      </c>
      <c r="S2570" s="4">
        <f t="shared" si="162"/>
        <v>0.47827546296296292</v>
      </c>
      <c r="T2570">
        <f t="shared" si="160"/>
        <v>1</v>
      </c>
      <c r="U2570">
        <f t="shared" si="161"/>
        <v>2747</v>
      </c>
      <c r="Z2570" t="str">
        <f t="shared" si="163"/>
        <v>80;2747</v>
      </c>
    </row>
    <row r="2571" spans="1:26" x14ac:dyDescent="0.3">
      <c r="A2571">
        <v>4</v>
      </c>
      <c r="B2571">
        <v>0</v>
      </c>
      <c r="C2571">
        <v>80</v>
      </c>
      <c r="D2571">
        <v>97</v>
      </c>
      <c r="E2571">
        <v>3</v>
      </c>
      <c r="F2571">
        <v>27</v>
      </c>
      <c r="G2571">
        <v>10</v>
      </c>
      <c r="H2571">
        <v>11</v>
      </c>
      <c r="I2571">
        <v>28</v>
      </c>
      <c r="J2571">
        <v>44</v>
      </c>
      <c r="K2571">
        <v>846</v>
      </c>
      <c r="S2571" s="4">
        <f t="shared" si="162"/>
        <v>0.47828703703703707</v>
      </c>
      <c r="T2571">
        <f t="shared" si="160"/>
        <v>1</v>
      </c>
      <c r="U2571">
        <f t="shared" si="161"/>
        <v>2748</v>
      </c>
      <c r="Z2571" t="str">
        <f t="shared" si="163"/>
        <v>80;2748</v>
      </c>
    </row>
    <row r="2572" spans="1:26" x14ac:dyDescent="0.3">
      <c r="A2572">
        <v>4</v>
      </c>
      <c r="B2572">
        <v>0</v>
      </c>
      <c r="C2572">
        <v>81</v>
      </c>
      <c r="D2572">
        <v>97</v>
      </c>
      <c r="E2572">
        <v>3</v>
      </c>
      <c r="F2572">
        <v>27</v>
      </c>
      <c r="G2572">
        <v>10</v>
      </c>
      <c r="H2572">
        <v>11</v>
      </c>
      <c r="I2572">
        <v>28</v>
      </c>
      <c r="J2572">
        <v>45</v>
      </c>
      <c r="K2572">
        <v>646</v>
      </c>
      <c r="S2572" s="4">
        <f t="shared" si="162"/>
        <v>0.4782986111111111</v>
      </c>
      <c r="T2572">
        <f t="shared" si="160"/>
        <v>1</v>
      </c>
      <c r="U2572">
        <f t="shared" si="161"/>
        <v>2749</v>
      </c>
      <c r="Z2572" t="str">
        <f t="shared" si="163"/>
        <v>81;2749</v>
      </c>
    </row>
    <row r="2573" spans="1:26" x14ac:dyDescent="0.3">
      <c r="A2573">
        <v>4</v>
      </c>
      <c r="B2573">
        <v>0</v>
      </c>
      <c r="C2573">
        <v>82</v>
      </c>
      <c r="D2573">
        <v>97</v>
      </c>
      <c r="E2573">
        <v>3</v>
      </c>
      <c r="F2573">
        <v>27</v>
      </c>
      <c r="G2573">
        <v>10</v>
      </c>
      <c r="H2573">
        <v>11</v>
      </c>
      <c r="I2573">
        <v>28</v>
      </c>
      <c r="J2573">
        <v>46</v>
      </c>
      <c r="K2573">
        <v>846</v>
      </c>
      <c r="S2573" s="4">
        <f t="shared" si="162"/>
        <v>0.4783101851851852</v>
      </c>
      <c r="T2573">
        <f t="shared" si="160"/>
        <v>1</v>
      </c>
      <c r="U2573">
        <f t="shared" si="161"/>
        <v>2750</v>
      </c>
      <c r="Z2573" t="str">
        <f t="shared" si="163"/>
        <v>82;2750</v>
      </c>
    </row>
    <row r="2574" spans="1:26" x14ac:dyDescent="0.3">
      <c r="A2574">
        <v>4</v>
      </c>
      <c r="B2574">
        <v>0</v>
      </c>
      <c r="C2574">
        <v>84</v>
      </c>
      <c r="D2574">
        <v>97</v>
      </c>
      <c r="E2574">
        <v>3</v>
      </c>
      <c r="F2574">
        <v>27</v>
      </c>
      <c r="G2574">
        <v>10</v>
      </c>
      <c r="H2574">
        <v>11</v>
      </c>
      <c r="I2574">
        <v>28</v>
      </c>
      <c r="J2574">
        <v>47</v>
      </c>
      <c r="K2574">
        <v>646</v>
      </c>
      <c r="S2574" s="4">
        <f t="shared" si="162"/>
        <v>0.47832175925925924</v>
      </c>
      <c r="T2574">
        <f t="shared" si="160"/>
        <v>1</v>
      </c>
      <c r="U2574">
        <f t="shared" si="161"/>
        <v>2751</v>
      </c>
      <c r="Z2574" t="str">
        <f t="shared" si="163"/>
        <v>84;2751</v>
      </c>
    </row>
    <row r="2575" spans="1:26" x14ac:dyDescent="0.3">
      <c r="A2575">
        <v>4</v>
      </c>
      <c r="B2575">
        <v>0</v>
      </c>
      <c r="C2575">
        <v>85</v>
      </c>
      <c r="D2575">
        <v>97</v>
      </c>
      <c r="E2575">
        <v>3</v>
      </c>
      <c r="F2575">
        <v>27</v>
      </c>
      <c r="G2575">
        <v>10</v>
      </c>
      <c r="H2575">
        <v>11</v>
      </c>
      <c r="I2575">
        <v>28</v>
      </c>
      <c r="J2575">
        <v>48</v>
      </c>
      <c r="K2575">
        <v>845</v>
      </c>
      <c r="S2575" s="4">
        <f t="shared" si="162"/>
        <v>0.47833333333333333</v>
      </c>
      <c r="T2575">
        <f t="shared" si="160"/>
        <v>1</v>
      </c>
      <c r="U2575">
        <f t="shared" si="161"/>
        <v>2752</v>
      </c>
      <c r="Z2575" t="str">
        <f t="shared" si="163"/>
        <v>85;2752</v>
      </c>
    </row>
    <row r="2576" spans="1:26" x14ac:dyDescent="0.3">
      <c r="A2576">
        <v>4</v>
      </c>
      <c r="B2576">
        <v>0</v>
      </c>
      <c r="C2576">
        <v>86</v>
      </c>
      <c r="D2576">
        <v>97</v>
      </c>
      <c r="E2576">
        <v>3</v>
      </c>
      <c r="F2576">
        <v>27</v>
      </c>
      <c r="G2576">
        <v>10</v>
      </c>
      <c r="H2576">
        <v>11</v>
      </c>
      <c r="I2576">
        <v>28</v>
      </c>
      <c r="J2576">
        <v>49</v>
      </c>
      <c r="K2576">
        <v>645</v>
      </c>
      <c r="S2576" s="4">
        <f t="shared" si="162"/>
        <v>0.47834490740740737</v>
      </c>
      <c r="T2576">
        <f t="shared" si="160"/>
        <v>1</v>
      </c>
      <c r="U2576">
        <f t="shared" si="161"/>
        <v>2753</v>
      </c>
      <c r="Z2576" t="str">
        <f t="shared" si="163"/>
        <v>86;2753</v>
      </c>
    </row>
    <row r="2577" spans="1:26" x14ac:dyDescent="0.3">
      <c r="A2577">
        <v>4</v>
      </c>
      <c r="B2577">
        <v>0</v>
      </c>
      <c r="C2577">
        <v>86</v>
      </c>
      <c r="D2577">
        <v>97</v>
      </c>
      <c r="E2577">
        <v>3</v>
      </c>
      <c r="F2577">
        <v>27</v>
      </c>
      <c r="G2577">
        <v>10</v>
      </c>
      <c r="H2577">
        <v>11</v>
      </c>
      <c r="I2577">
        <v>28</v>
      </c>
      <c r="J2577">
        <v>50</v>
      </c>
      <c r="K2577">
        <v>845</v>
      </c>
      <c r="S2577" s="4">
        <f t="shared" si="162"/>
        <v>0.47835648148148152</v>
      </c>
      <c r="T2577">
        <f t="shared" si="160"/>
        <v>1</v>
      </c>
      <c r="U2577">
        <f t="shared" si="161"/>
        <v>2754</v>
      </c>
      <c r="Z2577" t="str">
        <f t="shared" si="163"/>
        <v>86;2754</v>
      </c>
    </row>
    <row r="2578" spans="1:26" x14ac:dyDescent="0.3">
      <c r="A2578">
        <v>4</v>
      </c>
      <c r="B2578">
        <v>0</v>
      </c>
      <c r="C2578">
        <v>87</v>
      </c>
      <c r="D2578">
        <v>97</v>
      </c>
      <c r="E2578">
        <v>3</v>
      </c>
      <c r="F2578">
        <v>27</v>
      </c>
      <c r="G2578">
        <v>10</v>
      </c>
      <c r="H2578">
        <v>11</v>
      </c>
      <c r="I2578">
        <v>28</v>
      </c>
      <c r="J2578">
        <v>51</v>
      </c>
      <c r="K2578">
        <v>645</v>
      </c>
      <c r="S2578" s="4">
        <f t="shared" si="162"/>
        <v>0.47836805555555556</v>
      </c>
      <c r="T2578">
        <f t="shared" si="160"/>
        <v>1</v>
      </c>
      <c r="U2578">
        <f t="shared" si="161"/>
        <v>2755</v>
      </c>
      <c r="Z2578" t="str">
        <f t="shared" si="163"/>
        <v>87;2755</v>
      </c>
    </row>
    <row r="2579" spans="1:26" x14ac:dyDescent="0.3">
      <c r="A2579">
        <v>4</v>
      </c>
      <c r="B2579">
        <v>0</v>
      </c>
      <c r="C2579">
        <v>87</v>
      </c>
      <c r="D2579">
        <v>97</v>
      </c>
      <c r="E2579">
        <v>3</v>
      </c>
      <c r="F2579">
        <v>27</v>
      </c>
      <c r="G2579">
        <v>10</v>
      </c>
      <c r="H2579">
        <v>11</v>
      </c>
      <c r="I2579">
        <v>28</v>
      </c>
      <c r="J2579">
        <v>52</v>
      </c>
      <c r="K2579">
        <v>844</v>
      </c>
      <c r="S2579" s="4">
        <f t="shared" si="162"/>
        <v>0.47837962962962965</v>
      </c>
      <c r="T2579">
        <f t="shared" si="160"/>
        <v>1</v>
      </c>
      <c r="U2579">
        <f t="shared" si="161"/>
        <v>2756</v>
      </c>
      <c r="Z2579" t="str">
        <f t="shared" si="163"/>
        <v>87;2756</v>
      </c>
    </row>
    <row r="2580" spans="1:26" x14ac:dyDescent="0.3">
      <c r="A2580">
        <v>4</v>
      </c>
      <c r="B2580">
        <v>0</v>
      </c>
      <c r="C2580">
        <v>87</v>
      </c>
      <c r="D2580">
        <v>97</v>
      </c>
      <c r="E2580">
        <v>3</v>
      </c>
      <c r="F2580">
        <v>27</v>
      </c>
      <c r="G2580">
        <v>10</v>
      </c>
      <c r="H2580">
        <v>11</v>
      </c>
      <c r="I2580">
        <v>28</v>
      </c>
      <c r="J2580">
        <v>53</v>
      </c>
      <c r="K2580">
        <v>644</v>
      </c>
      <c r="S2580" s="4">
        <f t="shared" si="162"/>
        <v>0.47839120370370369</v>
      </c>
      <c r="T2580">
        <f t="shared" si="160"/>
        <v>1</v>
      </c>
      <c r="U2580">
        <f t="shared" si="161"/>
        <v>2757</v>
      </c>
      <c r="Z2580" t="str">
        <f t="shared" si="163"/>
        <v>87;2757</v>
      </c>
    </row>
    <row r="2581" spans="1:26" x14ac:dyDescent="0.3">
      <c r="A2581">
        <v>4</v>
      </c>
      <c r="B2581">
        <v>0</v>
      </c>
      <c r="C2581">
        <v>87</v>
      </c>
      <c r="D2581">
        <v>97</v>
      </c>
      <c r="E2581">
        <v>3</v>
      </c>
      <c r="F2581">
        <v>27</v>
      </c>
      <c r="G2581">
        <v>10</v>
      </c>
      <c r="H2581">
        <v>11</v>
      </c>
      <c r="I2581">
        <v>28</v>
      </c>
      <c r="J2581">
        <v>54</v>
      </c>
      <c r="K2581">
        <v>844</v>
      </c>
      <c r="S2581" s="4">
        <f t="shared" si="162"/>
        <v>0.47840277777777779</v>
      </c>
      <c r="T2581">
        <f t="shared" si="160"/>
        <v>1</v>
      </c>
      <c r="U2581">
        <f t="shared" si="161"/>
        <v>2758</v>
      </c>
      <c r="Z2581" t="str">
        <f t="shared" si="163"/>
        <v>87;2758</v>
      </c>
    </row>
    <row r="2582" spans="1:26" x14ac:dyDescent="0.3">
      <c r="A2582">
        <v>4</v>
      </c>
      <c r="B2582">
        <v>0</v>
      </c>
      <c r="C2582">
        <v>87</v>
      </c>
      <c r="D2582">
        <v>97</v>
      </c>
      <c r="E2582">
        <v>3</v>
      </c>
      <c r="F2582">
        <v>27</v>
      </c>
      <c r="G2582">
        <v>10</v>
      </c>
      <c r="H2582">
        <v>11</v>
      </c>
      <c r="I2582">
        <v>28</v>
      </c>
      <c r="J2582">
        <v>55</v>
      </c>
      <c r="K2582">
        <v>643</v>
      </c>
      <c r="S2582" s="4">
        <f t="shared" si="162"/>
        <v>0.47841435185185183</v>
      </c>
      <c r="T2582">
        <f t="shared" si="160"/>
        <v>1</v>
      </c>
      <c r="U2582">
        <f t="shared" si="161"/>
        <v>2759</v>
      </c>
      <c r="Z2582" t="str">
        <f t="shared" si="163"/>
        <v>87;2759</v>
      </c>
    </row>
    <row r="2583" spans="1:26" x14ac:dyDescent="0.3">
      <c r="A2583">
        <v>4</v>
      </c>
      <c r="B2583">
        <v>0</v>
      </c>
      <c r="C2583">
        <v>86</v>
      </c>
      <c r="D2583">
        <v>97</v>
      </c>
      <c r="E2583">
        <v>3</v>
      </c>
      <c r="F2583">
        <v>27</v>
      </c>
      <c r="G2583">
        <v>10</v>
      </c>
      <c r="H2583">
        <v>11</v>
      </c>
      <c r="I2583">
        <v>28</v>
      </c>
      <c r="J2583">
        <v>56</v>
      </c>
      <c r="K2583">
        <v>843</v>
      </c>
      <c r="S2583" s="4">
        <f t="shared" si="162"/>
        <v>0.47842592592592598</v>
      </c>
      <c r="T2583">
        <f t="shared" si="160"/>
        <v>1</v>
      </c>
      <c r="U2583">
        <f t="shared" si="161"/>
        <v>2760</v>
      </c>
      <c r="Z2583" t="str">
        <f t="shared" si="163"/>
        <v>86;2760</v>
      </c>
    </row>
    <row r="2584" spans="1:26" x14ac:dyDescent="0.3">
      <c r="A2584">
        <v>4</v>
      </c>
      <c r="B2584">
        <v>0</v>
      </c>
      <c r="C2584">
        <v>86</v>
      </c>
      <c r="D2584">
        <v>97</v>
      </c>
      <c r="E2584">
        <v>3</v>
      </c>
      <c r="F2584">
        <v>27</v>
      </c>
      <c r="G2584">
        <v>10</v>
      </c>
      <c r="H2584">
        <v>11</v>
      </c>
      <c r="I2584">
        <v>28</v>
      </c>
      <c r="J2584">
        <v>57</v>
      </c>
      <c r="K2584">
        <v>643</v>
      </c>
      <c r="S2584" s="4">
        <f t="shared" si="162"/>
        <v>0.47843750000000002</v>
      </c>
      <c r="T2584">
        <f t="shared" si="160"/>
        <v>2</v>
      </c>
      <c r="U2584">
        <f t="shared" si="161"/>
        <v>2762</v>
      </c>
      <c r="Z2584" t="str">
        <f t="shared" si="163"/>
        <v>86;2762</v>
      </c>
    </row>
    <row r="2585" spans="1:26" x14ac:dyDescent="0.3">
      <c r="A2585">
        <v>4</v>
      </c>
      <c r="B2585">
        <v>0</v>
      </c>
      <c r="C2585">
        <v>86</v>
      </c>
      <c r="D2585">
        <v>97</v>
      </c>
      <c r="E2585">
        <v>3</v>
      </c>
      <c r="F2585">
        <v>27</v>
      </c>
      <c r="G2585">
        <v>10</v>
      </c>
      <c r="H2585">
        <v>11</v>
      </c>
      <c r="I2585">
        <v>28</v>
      </c>
      <c r="J2585">
        <v>59</v>
      </c>
      <c r="K2585">
        <v>643</v>
      </c>
      <c r="S2585" s="4">
        <f t="shared" si="162"/>
        <v>0.47846064814814815</v>
      </c>
      <c r="T2585">
        <f t="shared" si="160"/>
        <v>2</v>
      </c>
      <c r="U2585">
        <f t="shared" si="161"/>
        <v>2764</v>
      </c>
      <c r="Z2585" t="str">
        <f t="shared" si="163"/>
        <v>86;2764</v>
      </c>
    </row>
    <row r="2586" spans="1:26" x14ac:dyDescent="0.3">
      <c r="A2586">
        <v>4</v>
      </c>
      <c r="B2586">
        <v>0</v>
      </c>
      <c r="C2586">
        <v>86</v>
      </c>
      <c r="D2586">
        <v>97</v>
      </c>
      <c r="E2586">
        <v>3</v>
      </c>
      <c r="F2586">
        <v>27</v>
      </c>
      <c r="G2586">
        <v>10</v>
      </c>
      <c r="H2586">
        <v>11</v>
      </c>
      <c r="I2586">
        <v>29</v>
      </c>
      <c r="J2586">
        <v>1</v>
      </c>
      <c r="K2586">
        <v>242</v>
      </c>
      <c r="S2586" s="4">
        <f t="shared" si="162"/>
        <v>0.47848379629629628</v>
      </c>
      <c r="T2586">
        <f t="shared" si="160"/>
        <v>0</v>
      </c>
      <c r="U2586">
        <f t="shared" si="161"/>
        <v>2764</v>
      </c>
      <c r="Z2586" t="str">
        <f t="shared" si="163"/>
        <v>86;2764</v>
      </c>
    </row>
    <row r="2587" spans="1:26" x14ac:dyDescent="0.3">
      <c r="A2587">
        <v>4</v>
      </c>
      <c r="B2587">
        <v>0</v>
      </c>
      <c r="C2587">
        <v>86</v>
      </c>
      <c r="D2587">
        <v>97</v>
      </c>
      <c r="E2587">
        <v>3</v>
      </c>
      <c r="F2587">
        <v>27</v>
      </c>
      <c r="G2587">
        <v>10</v>
      </c>
      <c r="H2587">
        <v>11</v>
      </c>
      <c r="I2587">
        <v>29</v>
      </c>
      <c r="J2587">
        <v>1</v>
      </c>
      <c r="K2587">
        <v>642</v>
      </c>
      <c r="S2587" s="4">
        <f t="shared" si="162"/>
        <v>0.47848379629629628</v>
      </c>
      <c r="T2587">
        <f t="shared" si="160"/>
        <v>1</v>
      </c>
      <c r="U2587">
        <f t="shared" si="161"/>
        <v>2765</v>
      </c>
      <c r="Z2587" t="str">
        <f t="shared" si="163"/>
        <v>86;2765</v>
      </c>
    </row>
    <row r="2588" spans="1:26" x14ac:dyDescent="0.3">
      <c r="A2588">
        <v>4</v>
      </c>
      <c r="B2588">
        <v>0</v>
      </c>
      <c r="C2588">
        <v>86</v>
      </c>
      <c r="D2588">
        <v>97</v>
      </c>
      <c r="E2588">
        <v>3</v>
      </c>
      <c r="F2588">
        <v>27</v>
      </c>
      <c r="G2588">
        <v>10</v>
      </c>
      <c r="H2588">
        <v>11</v>
      </c>
      <c r="I2588">
        <v>29</v>
      </c>
      <c r="J2588">
        <v>2</v>
      </c>
      <c r="K2588">
        <v>842</v>
      </c>
      <c r="S2588" s="4">
        <f t="shared" si="162"/>
        <v>0.47849537037037032</v>
      </c>
      <c r="T2588">
        <f t="shared" si="160"/>
        <v>1</v>
      </c>
      <c r="U2588">
        <f t="shared" si="161"/>
        <v>2766</v>
      </c>
      <c r="Z2588" t="str">
        <f t="shared" si="163"/>
        <v>86;2766</v>
      </c>
    </row>
    <row r="2589" spans="1:26" x14ac:dyDescent="0.3">
      <c r="A2589">
        <v>4</v>
      </c>
      <c r="B2589">
        <v>0</v>
      </c>
      <c r="C2589">
        <v>86</v>
      </c>
      <c r="D2589">
        <v>97</v>
      </c>
      <c r="E2589">
        <v>3</v>
      </c>
      <c r="F2589">
        <v>27</v>
      </c>
      <c r="G2589">
        <v>10</v>
      </c>
      <c r="H2589">
        <v>11</v>
      </c>
      <c r="I2589">
        <v>29</v>
      </c>
      <c r="J2589">
        <v>3</v>
      </c>
      <c r="K2589">
        <v>642</v>
      </c>
      <c r="S2589" s="4">
        <f t="shared" si="162"/>
        <v>0.47850694444444447</v>
      </c>
      <c r="T2589">
        <f t="shared" si="160"/>
        <v>1</v>
      </c>
      <c r="U2589">
        <f t="shared" si="161"/>
        <v>2767</v>
      </c>
      <c r="Z2589" t="str">
        <f t="shared" si="163"/>
        <v>86;2767</v>
      </c>
    </row>
    <row r="2590" spans="1:26" x14ac:dyDescent="0.3">
      <c r="A2590">
        <v>4</v>
      </c>
      <c r="B2590">
        <v>0</v>
      </c>
      <c r="C2590">
        <v>87</v>
      </c>
      <c r="D2590">
        <v>97</v>
      </c>
      <c r="E2590">
        <v>3</v>
      </c>
      <c r="F2590">
        <v>27</v>
      </c>
      <c r="G2590">
        <v>10</v>
      </c>
      <c r="H2590">
        <v>11</v>
      </c>
      <c r="I2590">
        <v>29</v>
      </c>
      <c r="J2590">
        <v>4</v>
      </c>
      <c r="K2590">
        <v>842</v>
      </c>
      <c r="S2590" s="4">
        <f t="shared" si="162"/>
        <v>0.47851851851851851</v>
      </c>
      <c r="T2590">
        <f t="shared" si="160"/>
        <v>1</v>
      </c>
      <c r="U2590">
        <f t="shared" si="161"/>
        <v>2768</v>
      </c>
      <c r="Z2590" t="str">
        <f t="shared" si="163"/>
        <v>87;2768</v>
      </c>
    </row>
    <row r="2591" spans="1:26" x14ac:dyDescent="0.3">
      <c r="A2591">
        <v>4</v>
      </c>
      <c r="B2591">
        <v>0</v>
      </c>
      <c r="C2591">
        <v>88</v>
      </c>
      <c r="D2591">
        <v>97</v>
      </c>
      <c r="E2591">
        <v>3</v>
      </c>
      <c r="F2591">
        <v>27</v>
      </c>
      <c r="G2591">
        <v>10</v>
      </c>
      <c r="H2591">
        <v>11</v>
      </c>
      <c r="I2591">
        <v>29</v>
      </c>
      <c r="J2591">
        <v>5</v>
      </c>
      <c r="K2591">
        <v>641</v>
      </c>
      <c r="S2591" s="4">
        <f t="shared" si="162"/>
        <v>0.4785300925925926</v>
      </c>
      <c r="T2591">
        <f t="shared" si="160"/>
        <v>1</v>
      </c>
      <c r="U2591">
        <f t="shared" si="161"/>
        <v>2769</v>
      </c>
      <c r="Z2591" t="str">
        <f t="shared" si="163"/>
        <v>88;2769</v>
      </c>
    </row>
    <row r="2592" spans="1:26" x14ac:dyDescent="0.3">
      <c r="A2592">
        <v>4</v>
      </c>
      <c r="B2592">
        <v>0</v>
      </c>
      <c r="C2592">
        <v>88</v>
      </c>
      <c r="D2592">
        <v>97</v>
      </c>
      <c r="E2592">
        <v>3</v>
      </c>
      <c r="F2592">
        <v>27</v>
      </c>
      <c r="G2592">
        <v>10</v>
      </c>
      <c r="H2592">
        <v>11</v>
      </c>
      <c r="I2592">
        <v>29</v>
      </c>
      <c r="J2592">
        <v>6</v>
      </c>
      <c r="K2592">
        <v>841</v>
      </c>
      <c r="S2592" s="4">
        <f t="shared" si="162"/>
        <v>0.47854166666666664</v>
      </c>
      <c r="T2592">
        <f t="shared" si="160"/>
        <v>1</v>
      </c>
      <c r="U2592">
        <f t="shared" si="161"/>
        <v>2770</v>
      </c>
      <c r="Z2592" t="str">
        <f t="shared" si="163"/>
        <v>88;2770</v>
      </c>
    </row>
    <row r="2593" spans="1:26" x14ac:dyDescent="0.3">
      <c r="A2593">
        <v>4</v>
      </c>
      <c r="B2593">
        <v>0</v>
      </c>
      <c r="C2593">
        <v>88</v>
      </c>
      <c r="D2593">
        <v>97</v>
      </c>
      <c r="E2593">
        <v>3</v>
      </c>
      <c r="F2593">
        <v>27</v>
      </c>
      <c r="G2593">
        <v>10</v>
      </c>
      <c r="H2593">
        <v>11</v>
      </c>
      <c r="I2593">
        <v>29</v>
      </c>
      <c r="J2593">
        <v>7</v>
      </c>
      <c r="K2593">
        <v>640</v>
      </c>
      <c r="S2593" s="4">
        <f t="shared" si="162"/>
        <v>0.47855324074074074</v>
      </c>
      <c r="T2593">
        <f t="shared" si="160"/>
        <v>1</v>
      </c>
      <c r="U2593">
        <f t="shared" si="161"/>
        <v>2771</v>
      </c>
      <c r="Z2593" t="str">
        <f t="shared" si="163"/>
        <v>88;2771</v>
      </c>
    </row>
    <row r="2594" spans="1:26" x14ac:dyDescent="0.3">
      <c r="A2594">
        <v>4</v>
      </c>
      <c r="B2594">
        <v>0</v>
      </c>
      <c r="C2594">
        <v>88</v>
      </c>
      <c r="D2594">
        <v>97</v>
      </c>
      <c r="E2594">
        <v>3</v>
      </c>
      <c r="F2594">
        <v>27</v>
      </c>
      <c r="G2594">
        <v>10</v>
      </c>
      <c r="H2594">
        <v>11</v>
      </c>
      <c r="I2594">
        <v>29</v>
      </c>
      <c r="J2594">
        <v>8</v>
      </c>
      <c r="K2594">
        <v>840</v>
      </c>
      <c r="S2594" s="4">
        <f t="shared" si="162"/>
        <v>0.47856481481481478</v>
      </c>
      <c r="T2594">
        <f t="shared" si="160"/>
        <v>1</v>
      </c>
      <c r="U2594">
        <f t="shared" si="161"/>
        <v>2772</v>
      </c>
      <c r="Z2594" t="str">
        <f t="shared" si="163"/>
        <v>88;2772</v>
      </c>
    </row>
    <row r="2595" spans="1:26" x14ac:dyDescent="0.3">
      <c r="A2595">
        <v>4</v>
      </c>
      <c r="B2595">
        <v>0</v>
      </c>
      <c r="C2595">
        <v>88</v>
      </c>
      <c r="D2595">
        <v>97</v>
      </c>
      <c r="E2595">
        <v>3</v>
      </c>
      <c r="F2595">
        <v>27</v>
      </c>
      <c r="G2595">
        <v>10</v>
      </c>
      <c r="H2595">
        <v>11</v>
      </c>
      <c r="I2595">
        <v>29</v>
      </c>
      <c r="J2595">
        <v>9</v>
      </c>
      <c r="K2595">
        <v>640</v>
      </c>
      <c r="S2595" s="4">
        <f t="shared" si="162"/>
        <v>0.47857638888888893</v>
      </c>
      <c r="T2595">
        <f t="shared" si="160"/>
        <v>1</v>
      </c>
      <c r="U2595">
        <f t="shared" si="161"/>
        <v>2773</v>
      </c>
      <c r="Z2595" t="str">
        <f t="shared" si="163"/>
        <v>88;2773</v>
      </c>
    </row>
    <row r="2596" spans="1:26" x14ac:dyDescent="0.3">
      <c r="A2596">
        <v>4</v>
      </c>
      <c r="B2596">
        <v>0</v>
      </c>
      <c r="C2596">
        <v>88</v>
      </c>
      <c r="D2596">
        <v>97</v>
      </c>
      <c r="E2596">
        <v>3</v>
      </c>
      <c r="F2596">
        <v>27</v>
      </c>
      <c r="G2596">
        <v>10</v>
      </c>
      <c r="H2596">
        <v>11</v>
      </c>
      <c r="I2596">
        <v>29</v>
      </c>
      <c r="J2596">
        <v>10</v>
      </c>
      <c r="K2596">
        <v>840</v>
      </c>
      <c r="S2596" s="4">
        <f t="shared" si="162"/>
        <v>0.47858796296296297</v>
      </c>
      <c r="T2596">
        <f t="shared" si="160"/>
        <v>1</v>
      </c>
      <c r="U2596">
        <f t="shared" si="161"/>
        <v>2774</v>
      </c>
      <c r="Z2596" t="str">
        <f t="shared" si="163"/>
        <v>88;2774</v>
      </c>
    </row>
    <row r="2597" spans="1:26" x14ac:dyDescent="0.3">
      <c r="A2597">
        <v>4</v>
      </c>
      <c r="B2597">
        <v>0</v>
      </c>
      <c r="C2597">
        <v>88</v>
      </c>
      <c r="D2597">
        <v>97</v>
      </c>
      <c r="E2597">
        <v>3</v>
      </c>
      <c r="F2597">
        <v>27</v>
      </c>
      <c r="G2597">
        <v>10</v>
      </c>
      <c r="H2597">
        <v>11</v>
      </c>
      <c r="I2597">
        <v>29</v>
      </c>
      <c r="J2597">
        <v>11</v>
      </c>
      <c r="K2597">
        <v>639</v>
      </c>
      <c r="S2597" s="4">
        <f t="shared" si="162"/>
        <v>0.47859953703703706</v>
      </c>
      <c r="T2597">
        <f t="shared" si="160"/>
        <v>1</v>
      </c>
      <c r="U2597">
        <f t="shared" si="161"/>
        <v>2775</v>
      </c>
      <c r="Z2597" t="str">
        <f t="shared" si="163"/>
        <v>88;2775</v>
      </c>
    </row>
    <row r="2598" spans="1:26" x14ac:dyDescent="0.3">
      <c r="A2598">
        <v>4</v>
      </c>
      <c r="B2598">
        <v>0</v>
      </c>
      <c r="C2598">
        <v>88</v>
      </c>
      <c r="D2598">
        <v>97</v>
      </c>
      <c r="E2598">
        <v>3</v>
      </c>
      <c r="F2598">
        <v>27</v>
      </c>
      <c r="G2598">
        <v>10</v>
      </c>
      <c r="H2598">
        <v>11</v>
      </c>
      <c r="I2598">
        <v>29</v>
      </c>
      <c r="J2598">
        <v>12</v>
      </c>
      <c r="K2598">
        <v>839</v>
      </c>
      <c r="S2598" s="4">
        <f t="shared" si="162"/>
        <v>0.4786111111111111</v>
      </c>
      <c r="T2598">
        <f t="shared" si="160"/>
        <v>1</v>
      </c>
      <c r="U2598">
        <f t="shared" si="161"/>
        <v>2776</v>
      </c>
      <c r="Z2598" t="str">
        <f t="shared" si="163"/>
        <v>88;2776</v>
      </c>
    </row>
    <row r="2599" spans="1:26" x14ac:dyDescent="0.3">
      <c r="A2599">
        <v>4</v>
      </c>
      <c r="B2599">
        <v>0</v>
      </c>
      <c r="C2599">
        <v>88</v>
      </c>
      <c r="D2599">
        <v>97</v>
      </c>
      <c r="E2599">
        <v>3</v>
      </c>
      <c r="F2599">
        <v>27</v>
      </c>
      <c r="G2599">
        <v>10</v>
      </c>
      <c r="H2599">
        <v>11</v>
      </c>
      <c r="I2599">
        <v>29</v>
      </c>
      <c r="J2599">
        <v>13</v>
      </c>
      <c r="K2599">
        <v>639</v>
      </c>
      <c r="S2599" s="4">
        <f t="shared" si="162"/>
        <v>0.47862268518518519</v>
      </c>
      <c r="T2599">
        <f t="shared" si="160"/>
        <v>1</v>
      </c>
      <c r="U2599">
        <f t="shared" si="161"/>
        <v>2777</v>
      </c>
      <c r="Z2599" t="str">
        <f t="shared" si="163"/>
        <v>88;2777</v>
      </c>
    </row>
    <row r="2600" spans="1:26" x14ac:dyDescent="0.3">
      <c r="A2600">
        <v>4</v>
      </c>
      <c r="B2600">
        <v>0</v>
      </c>
      <c r="C2600">
        <v>87</v>
      </c>
      <c r="D2600">
        <v>97</v>
      </c>
      <c r="E2600">
        <v>3</v>
      </c>
      <c r="F2600">
        <v>27</v>
      </c>
      <c r="G2600">
        <v>10</v>
      </c>
      <c r="H2600">
        <v>11</v>
      </c>
      <c r="I2600">
        <v>29</v>
      </c>
      <c r="J2600">
        <v>14</v>
      </c>
      <c r="K2600">
        <v>838</v>
      </c>
      <c r="S2600" s="4">
        <f t="shared" si="162"/>
        <v>0.47863425925925923</v>
      </c>
      <c r="T2600">
        <f t="shared" si="160"/>
        <v>1</v>
      </c>
      <c r="U2600">
        <f t="shared" si="161"/>
        <v>2778</v>
      </c>
      <c r="Z2600" t="str">
        <f t="shared" si="163"/>
        <v>87;2778</v>
      </c>
    </row>
    <row r="2601" spans="1:26" x14ac:dyDescent="0.3">
      <c r="A2601">
        <v>4</v>
      </c>
      <c r="B2601">
        <v>0</v>
      </c>
      <c r="C2601">
        <v>87</v>
      </c>
      <c r="D2601">
        <v>97</v>
      </c>
      <c r="E2601">
        <v>3</v>
      </c>
      <c r="F2601">
        <v>27</v>
      </c>
      <c r="G2601">
        <v>10</v>
      </c>
      <c r="H2601">
        <v>11</v>
      </c>
      <c r="I2601">
        <v>29</v>
      </c>
      <c r="J2601">
        <v>15</v>
      </c>
      <c r="K2601">
        <v>638</v>
      </c>
      <c r="S2601" s="4">
        <f t="shared" si="162"/>
        <v>0.47864583333333338</v>
      </c>
      <c r="T2601">
        <f t="shared" si="160"/>
        <v>1</v>
      </c>
      <c r="U2601">
        <f t="shared" si="161"/>
        <v>2779</v>
      </c>
      <c r="Z2601" t="str">
        <f t="shared" si="163"/>
        <v>87;2779</v>
      </c>
    </row>
    <row r="2602" spans="1:26" x14ac:dyDescent="0.3">
      <c r="A2602">
        <v>4</v>
      </c>
      <c r="B2602">
        <v>0</v>
      </c>
      <c r="C2602">
        <v>87</v>
      </c>
      <c r="D2602">
        <v>97</v>
      </c>
      <c r="E2602">
        <v>3</v>
      </c>
      <c r="F2602">
        <v>27</v>
      </c>
      <c r="G2602">
        <v>10</v>
      </c>
      <c r="H2602">
        <v>11</v>
      </c>
      <c r="I2602">
        <v>29</v>
      </c>
      <c r="J2602">
        <v>16</v>
      </c>
      <c r="K2602">
        <v>838</v>
      </c>
      <c r="S2602" s="4">
        <f t="shared" si="162"/>
        <v>0.47865740740740742</v>
      </c>
      <c r="T2602">
        <f t="shared" si="160"/>
        <v>1</v>
      </c>
      <c r="U2602">
        <f t="shared" si="161"/>
        <v>2780</v>
      </c>
      <c r="Z2602" t="str">
        <f t="shared" si="163"/>
        <v>87;2780</v>
      </c>
    </row>
    <row r="2603" spans="1:26" x14ac:dyDescent="0.3">
      <c r="A2603">
        <v>4</v>
      </c>
      <c r="B2603">
        <v>0</v>
      </c>
      <c r="C2603">
        <v>86</v>
      </c>
      <c r="D2603">
        <v>97</v>
      </c>
      <c r="E2603">
        <v>3</v>
      </c>
      <c r="F2603">
        <v>27</v>
      </c>
      <c r="G2603">
        <v>10</v>
      </c>
      <c r="H2603">
        <v>11</v>
      </c>
      <c r="I2603">
        <v>29</v>
      </c>
      <c r="J2603">
        <v>17</v>
      </c>
      <c r="K2603">
        <v>638</v>
      </c>
      <c r="S2603" s="4">
        <f t="shared" si="162"/>
        <v>0.47866898148148151</v>
      </c>
      <c r="T2603">
        <f t="shared" si="160"/>
        <v>1</v>
      </c>
      <c r="U2603">
        <f t="shared" si="161"/>
        <v>2781</v>
      </c>
      <c r="Z2603" t="str">
        <f t="shared" si="163"/>
        <v>86;2781</v>
      </c>
    </row>
    <row r="2604" spans="1:26" x14ac:dyDescent="0.3">
      <c r="A2604">
        <v>4</v>
      </c>
      <c r="B2604">
        <v>0</v>
      </c>
      <c r="C2604">
        <v>87</v>
      </c>
      <c r="D2604">
        <v>97</v>
      </c>
      <c r="E2604">
        <v>3</v>
      </c>
      <c r="F2604">
        <v>27</v>
      </c>
      <c r="G2604">
        <v>10</v>
      </c>
      <c r="H2604">
        <v>11</v>
      </c>
      <c r="I2604">
        <v>29</v>
      </c>
      <c r="J2604">
        <v>18</v>
      </c>
      <c r="K2604">
        <v>837</v>
      </c>
      <c r="S2604" s="4">
        <f t="shared" si="162"/>
        <v>0.47868055555555555</v>
      </c>
      <c r="T2604">
        <f t="shared" si="160"/>
        <v>1</v>
      </c>
      <c r="U2604">
        <f t="shared" si="161"/>
        <v>2782</v>
      </c>
      <c r="Z2604" t="str">
        <f t="shared" si="163"/>
        <v>87;2782</v>
      </c>
    </row>
    <row r="2605" spans="1:26" x14ac:dyDescent="0.3">
      <c r="A2605">
        <v>4</v>
      </c>
      <c r="B2605">
        <v>0</v>
      </c>
      <c r="C2605">
        <v>87</v>
      </c>
      <c r="D2605">
        <v>97</v>
      </c>
      <c r="E2605">
        <v>3</v>
      </c>
      <c r="F2605">
        <v>27</v>
      </c>
      <c r="G2605">
        <v>10</v>
      </c>
      <c r="H2605">
        <v>11</v>
      </c>
      <c r="I2605">
        <v>29</v>
      </c>
      <c r="J2605">
        <v>19</v>
      </c>
      <c r="K2605">
        <v>637</v>
      </c>
      <c r="S2605" s="4">
        <f t="shared" si="162"/>
        <v>0.47869212962962965</v>
      </c>
      <c r="T2605">
        <f t="shared" si="160"/>
        <v>1</v>
      </c>
      <c r="U2605">
        <f t="shared" si="161"/>
        <v>2783</v>
      </c>
      <c r="Z2605" t="str">
        <f t="shared" si="163"/>
        <v>87;2783</v>
      </c>
    </row>
    <row r="2606" spans="1:26" x14ac:dyDescent="0.3">
      <c r="A2606">
        <v>4</v>
      </c>
      <c r="B2606">
        <v>0</v>
      </c>
      <c r="C2606">
        <v>87</v>
      </c>
      <c r="D2606">
        <v>97</v>
      </c>
      <c r="E2606">
        <v>3</v>
      </c>
      <c r="F2606">
        <v>27</v>
      </c>
      <c r="G2606">
        <v>10</v>
      </c>
      <c r="H2606">
        <v>11</v>
      </c>
      <c r="I2606">
        <v>29</v>
      </c>
      <c r="J2606">
        <v>20</v>
      </c>
      <c r="K2606">
        <v>837</v>
      </c>
      <c r="S2606" s="4">
        <f t="shared" si="162"/>
        <v>0.47870370370370369</v>
      </c>
      <c r="T2606">
        <f t="shared" ref="T2606:T2669" si="164">SECOND(S2607-S2606)</f>
        <v>1</v>
      </c>
      <c r="U2606">
        <f t="shared" ref="U2606:U2669" si="165">U2605+T2606</f>
        <v>2784</v>
      </c>
      <c r="Z2606" t="str">
        <f t="shared" si="163"/>
        <v>87;2784</v>
      </c>
    </row>
    <row r="2607" spans="1:26" x14ac:dyDescent="0.3">
      <c r="A2607">
        <v>4</v>
      </c>
      <c r="B2607">
        <v>0</v>
      </c>
      <c r="C2607">
        <v>87</v>
      </c>
      <c r="D2607">
        <v>97</v>
      </c>
      <c r="E2607">
        <v>3</v>
      </c>
      <c r="F2607">
        <v>27</v>
      </c>
      <c r="G2607">
        <v>10</v>
      </c>
      <c r="H2607">
        <v>11</v>
      </c>
      <c r="I2607">
        <v>29</v>
      </c>
      <c r="J2607">
        <v>21</v>
      </c>
      <c r="K2607">
        <v>637</v>
      </c>
      <c r="S2607" s="4">
        <f t="shared" si="162"/>
        <v>0.47871527777777773</v>
      </c>
      <c r="T2607">
        <f t="shared" si="164"/>
        <v>1</v>
      </c>
      <c r="U2607">
        <f t="shared" si="165"/>
        <v>2785</v>
      </c>
      <c r="Z2607" t="str">
        <f t="shared" si="163"/>
        <v>87;2785</v>
      </c>
    </row>
    <row r="2608" spans="1:26" x14ac:dyDescent="0.3">
      <c r="A2608">
        <v>4</v>
      </c>
      <c r="B2608">
        <v>0</v>
      </c>
      <c r="C2608">
        <v>87</v>
      </c>
      <c r="D2608">
        <v>97</v>
      </c>
      <c r="E2608">
        <v>3</v>
      </c>
      <c r="F2608">
        <v>27</v>
      </c>
      <c r="G2608">
        <v>10</v>
      </c>
      <c r="H2608">
        <v>11</v>
      </c>
      <c r="I2608">
        <v>29</v>
      </c>
      <c r="J2608">
        <v>22</v>
      </c>
      <c r="K2608">
        <v>836</v>
      </c>
      <c r="S2608" s="4">
        <f t="shared" si="162"/>
        <v>0.47872685185185188</v>
      </c>
      <c r="T2608">
        <f t="shared" si="164"/>
        <v>1</v>
      </c>
      <c r="U2608">
        <f t="shared" si="165"/>
        <v>2786</v>
      </c>
      <c r="Z2608" t="str">
        <f t="shared" si="163"/>
        <v>87;2786</v>
      </c>
    </row>
    <row r="2609" spans="1:26" x14ac:dyDescent="0.3">
      <c r="A2609">
        <v>4</v>
      </c>
      <c r="B2609">
        <v>0</v>
      </c>
      <c r="C2609">
        <v>86</v>
      </c>
      <c r="D2609">
        <v>97</v>
      </c>
      <c r="E2609">
        <v>3</v>
      </c>
      <c r="F2609">
        <v>27</v>
      </c>
      <c r="G2609">
        <v>10</v>
      </c>
      <c r="H2609">
        <v>11</v>
      </c>
      <c r="I2609">
        <v>29</v>
      </c>
      <c r="J2609">
        <v>23</v>
      </c>
      <c r="K2609">
        <v>636</v>
      </c>
      <c r="S2609" s="4">
        <f t="shared" si="162"/>
        <v>0.47873842592592591</v>
      </c>
      <c r="T2609">
        <f t="shared" si="164"/>
        <v>1</v>
      </c>
      <c r="U2609">
        <f t="shared" si="165"/>
        <v>2787</v>
      </c>
      <c r="Z2609" t="str">
        <f t="shared" si="163"/>
        <v>86;2787</v>
      </c>
    </row>
    <row r="2610" spans="1:26" x14ac:dyDescent="0.3">
      <c r="A2610">
        <v>4</v>
      </c>
      <c r="B2610">
        <v>0</v>
      </c>
      <c r="C2610">
        <v>86</v>
      </c>
      <c r="D2610">
        <v>97</v>
      </c>
      <c r="E2610">
        <v>3</v>
      </c>
      <c r="F2610">
        <v>27</v>
      </c>
      <c r="G2610">
        <v>10</v>
      </c>
      <c r="H2610">
        <v>11</v>
      </c>
      <c r="I2610">
        <v>29</v>
      </c>
      <c r="J2610">
        <v>24</v>
      </c>
      <c r="K2610">
        <v>836</v>
      </c>
      <c r="S2610" s="4">
        <f t="shared" si="162"/>
        <v>0.47875000000000001</v>
      </c>
      <c r="T2610">
        <f t="shared" si="164"/>
        <v>1</v>
      </c>
      <c r="U2610">
        <f t="shared" si="165"/>
        <v>2788</v>
      </c>
      <c r="Z2610" t="str">
        <f t="shared" si="163"/>
        <v>86;2788</v>
      </c>
    </row>
    <row r="2611" spans="1:26" x14ac:dyDescent="0.3">
      <c r="A2611">
        <v>4</v>
      </c>
      <c r="B2611">
        <v>0</v>
      </c>
      <c r="C2611">
        <v>86</v>
      </c>
      <c r="D2611">
        <v>97</v>
      </c>
      <c r="E2611">
        <v>3</v>
      </c>
      <c r="F2611">
        <v>27</v>
      </c>
      <c r="G2611">
        <v>10</v>
      </c>
      <c r="H2611">
        <v>11</v>
      </c>
      <c r="I2611">
        <v>29</v>
      </c>
      <c r="J2611">
        <v>25</v>
      </c>
      <c r="K2611">
        <v>636</v>
      </c>
      <c r="S2611" s="4">
        <f t="shared" si="162"/>
        <v>0.47876157407407405</v>
      </c>
      <c r="T2611">
        <f t="shared" si="164"/>
        <v>1</v>
      </c>
      <c r="U2611">
        <f t="shared" si="165"/>
        <v>2789</v>
      </c>
      <c r="Z2611" t="str">
        <f t="shared" si="163"/>
        <v>86;2789</v>
      </c>
    </row>
    <row r="2612" spans="1:26" x14ac:dyDescent="0.3">
      <c r="A2612">
        <v>4</v>
      </c>
      <c r="B2612">
        <v>0</v>
      </c>
      <c r="C2612">
        <v>85</v>
      </c>
      <c r="D2612">
        <v>97</v>
      </c>
      <c r="E2612">
        <v>3</v>
      </c>
      <c r="F2612">
        <v>27</v>
      </c>
      <c r="G2612">
        <v>10</v>
      </c>
      <c r="H2612">
        <v>11</v>
      </c>
      <c r="I2612">
        <v>29</v>
      </c>
      <c r="J2612">
        <v>26</v>
      </c>
      <c r="K2612">
        <v>835</v>
      </c>
      <c r="S2612" s="4">
        <f t="shared" si="162"/>
        <v>0.47877314814814814</v>
      </c>
      <c r="T2612">
        <f t="shared" si="164"/>
        <v>1</v>
      </c>
      <c r="U2612">
        <f t="shared" si="165"/>
        <v>2790</v>
      </c>
      <c r="Z2612" t="str">
        <f t="shared" si="163"/>
        <v>85;2790</v>
      </c>
    </row>
    <row r="2613" spans="1:26" x14ac:dyDescent="0.3">
      <c r="A2613">
        <v>4</v>
      </c>
      <c r="B2613">
        <v>0</v>
      </c>
      <c r="C2613">
        <v>85</v>
      </c>
      <c r="D2613">
        <v>97</v>
      </c>
      <c r="E2613">
        <v>3</v>
      </c>
      <c r="F2613">
        <v>27</v>
      </c>
      <c r="G2613">
        <v>10</v>
      </c>
      <c r="H2613">
        <v>11</v>
      </c>
      <c r="I2613">
        <v>29</v>
      </c>
      <c r="J2613">
        <v>27</v>
      </c>
      <c r="K2613">
        <v>635</v>
      </c>
      <c r="S2613" s="4">
        <f t="shared" si="162"/>
        <v>0.47878472222222218</v>
      </c>
      <c r="T2613">
        <f t="shared" si="164"/>
        <v>1</v>
      </c>
      <c r="U2613">
        <f t="shared" si="165"/>
        <v>2791</v>
      </c>
      <c r="Z2613" t="str">
        <f t="shared" si="163"/>
        <v>85;2791</v>
      </c>
    </row>
    <row r="2614" spans="1:26" x14ac:dyDescent="0.3">
      <c r="A2614">
        <v>4</v>
      </c>
      <c r="B2614">
        <v>0</v>
      </c>
      <c r="C2614">
        <v>84</v>
      </c>
      <c r="D2614">
        <v>97</v>
      </c>
      <c r="E2614">
        <v>3</v>
      </c>
      <c r="F2614">
        <v>27</v>
      </c>
      <c r="G2614">
        <v>10</v>
      </c>
      <c r="H2614">
        <v>11</v>
      </c>
      <c r="I2614">
        <v>29</v>
      </c>
      <c r="J2614">
        <v>28</v>
      </c>
      <c r="K2614">
        <v>835</v>
      </c>
      <c r="S2614" s="4">
        <f t="shared" si="162"/>
        <v>0.47879629629629633</v>
      </c>
      <c r="T2614">
        <f t="shared" si="164"/>
        <v>1</v>
      </c>
      <c r="U2614">
        <f t="shared" si="165"/>
        <v>2792</v>
      </c>
      <c r="Z2614" t="str">
        <f t="shared" si="163"/>
        <v>84;2792</v>
      </c>
    </row>
    <row r="2615" spans="1:26" x14ac:dyDescent="0.3">
      <c r="A2615">
        <v>4</v>
      </c>
      <c r="B2615">
        <v>0</v>
      </c>
      <c r="C2615">
        <v>84</v>
      </c>
      <c r="D2615">
        <v>97</v>
      </c>
      <c r="E2615">
        <v>3</v>
      </c>
      <c r="F2615">
        <v>27</v>
      </c>
      <c r="G2615">
        <v>10</v>
      </c>
      <c r="H2615">
        <v>11</v>
      </c>
      <c r="I2615">
        <v>29</v>
      </c>
      <c r="J2615">
        <v>29</v>
      </c>
      <c r="K2615">
        <v>635</v>
      </c>
      <c r="S2615" s="4">
        <f t="shared" si="162"/>
        <v>0.47880787037037037</v>
      </c>
      <c r="T2615">
        <f t="shared" si="164"/>
        <v>1</v>
      </c>
      <c r="U2615">
        <f t="shared" si="165"/>
        <v>2793</v>
      </c>
      <c r="Z2615" t="str">
        <f t="shared" si="163"/>
        <v>84;2793</v>
      </c>
    </row>
    <row r="2616" spans="1:26" x14ac:dyDescent="0.3">
      <c r="A2616">
        <v>4</v>
      </c>
      <c r="B2616">
        <v>0</v>
      </c>
      <c r="C2616">
        <v>83</v>
      </c>
      <c r="D2616">
        <v>97</v>
      </c>
      <c r="E2616">
        <v>3</v>
      </c>
      <c r="F2616">
        <v>27</v>
      </c>
      <c r="G2616">
        <v>10</v>
      </c>
      <c r="H2616">
        <v>11</v>
      </c>
      <c r="I2616">
        <v>29</v>
      </c>
      <c r="J2616">
        <v>30</v>
      </c>
      <c r="K2616">
        <v>834</v>
      </c>
      <c r="S2616" s="4">
        <f t="shared" si="162"/>
        <v>0.47881944444444446</v>
      </c>
      <c r="T2616">
        <f t="shared" si="164"/>
        <v>1</v>
      </c>
      <c r="U2616">
        <f t="shared" si="165"/>
        <v>2794</v>
      </c>
      <c r="Z2616" t="str">
        <f t="shared" si="163"/>
        <v>83;2794</v>
      </c>
    </row>
    <row r="2617" spans="1:26" x14ac:dyDescent="0.3">
      <c r="A2617">
        <v>4</v>
      </c>
      <c r="B2617">
        <v>0</v>
      </c>
      <c r="C2617">
        <v>83</v>
      </c>
      <c r="D2617">
        <v>97</v>
      </c>
      <c r="E2617">
        <v>3</v>
      </c>
      <c r="F2617">
        <v>27</v>
      </c>
      <c r="G2617">
        <v>10</v>
      </c>
      <c r="H2617">
        <v>11</v>
      </c>
      <c r="I2617">
        <v>29</v>
      </c>
      <c r="J2617">
        <v>31</v>
      </c>
      <c r="K2617">
        <v>634</v>
      </c>
      <c r="S2617" s="4">
        <f t="shared" si="162"/>
        <v>0.4788310185185185</v>
      </c>
      <c r="T2617">
        <f t="shared" si="164"/>
        <v>1</v>
      </c>
      <c r="U2617">
        <f t="shared" si="165"/>
        <v>2795</v>
      </c>
      <c r="Z2617" t="str">
        <f t="shared" si="163"/>
        <v>83;2795</v>
      </c>
    </row>
    <row r="2618" spans="1:26" x14ac:dyDescent="0.3">
      <c r="A2618">
        <v>4</v>
      </c>
      <c r="B2618">
        <v>0</v>
      </c>
      <c r="C2618">
        <v>84</v>
      </c>
      <c r="D2618">
        <v>97</v>
      </c>
      <c r="E2618">
        <v>3</v>
      </c>
      <c r="F2618">
        <v>27</v>
      </c>
      <c r="G2618">
        <v>10</v>
      </c>
      <c r="H2618">
        <v>11</v>
      </c>
      <c r="I2618">
        <v>29</v>
      </c>
      <c r="J2618">
        <v>32</v>
      </c>
      <c r="K2618">
        <v>833</v>
      </c>
      <c r="S2618" s="4">
        <f t="shared" si="162"/>
        <v>0.4788425925925926</v>
      </c>
      <c r="T2618">
        <f t="shared" si="164"/>
        <v>1</v>
      </c>
      <c r="U2618">
        <f t="shared" si="165"/>
        <v>2796</v>
      </c>
      <c r="Z2618" t="str">
        <f t="shared" si="163"/>
        <v>84;2796</v>
      </c>
    </row>
    <row r="2619" spans="1:26" x14ac:dyDescent="0.3">
      <c r="A2619">
        <v>4</v>
      </c>
      <c r="B2619">
        <v>0</v>
      </c>
      <c r="C2619">
        <v>86</v>
      </c>
      <c r="D2619">
        <v>97</v>
      </c>
      <c r="E2619">
        <v>3</v>
      </c>
      <c r="F2619">
        <v>27</v>
      </c>
      <c r="G2619">
        <v>10</v>
      </c>
      <c r="H2619">
        <v>11</v>
      </c>
      <c r="I2619">
        <v>29</v>
      </c>
      <c r="J2619">
        <v>33</v>
      </c>
      <c r="K2619">
        <v>633</v>
      </c>
      <c r="S2619" s="4">
        <f t="shared" si="162"/>
        <v>0.47885416666666664</v>
      </c>
      <c r="T2619">
        <f t="shared" si="164"/>
        <v>1</v>
      </c>
      <c r="U2619">
        <f t="shared" si="165"/>
        <v>2797</v>
      </c>
      <c r="Z2619" t="str">
        <f t="shared" si="163"/>
        <v>86;2797</v>
      </c>
    </row>
    <row r="2620" spans="1:26" x14ac:dyDescent="0.3">
      <c r="A2620">
        <v>4</v>
      </c>
      <c r="B2620">
        <v>0</v>
      </c>
      <c r="C2620">
        <v>86</v>
      </c>
      <c r="D2620">
        <v>97</v>
      </c>
      <c r="E2620">
        <v>3</v>
      </c>
      <c r="F2620">
        <v>27</v>
      </c>
      <c r="G2620">
        <v>10</v>
      </c>
      <c r="H2620">
        <v>11</v>
      </c>
      <c r="I2620">
        <v>29</v>
      </c>
      <c r="J2620">
        <v>34</v>
      </c>
      <c r="K2620">
        <v>833</v>
      </c>
      <c r="S2620" s="4">
        <f t="shared" si="162"/>
        <v>0.47886574074074079</v>
      </c>
      <c r="T2620">
        <f t="shared" si="164"/>
        <v>1</v>
      </c>
      <c r="U2620">
        <f t="shared" si="165"/>
        <v>2798</v>
      </c>
      <c r="Z2620" t="str">
        <f t="shared" si="163"/>
        <v>86;2798</v>
      </c>
    </row>
    <row r="2621" spans="1:26" x14ac:dyDescent="0.3">
      <c r="A2621">
        <v>4</v>
      </c>
      <c r="B2621">
        <v>0</v>
      </c>
      <c r="C2621">
        <v>86</v>
      </c>
      <c r="D2621">
        <v>97</v>
      </c>
      <c r="E2621">
        <v>3</v>
      </c>
      <c r="F2621">
        <v>27</v>
      </c>
      <c r="G2621">
        <v>10</v>
      </c>
      <c r="H2621">
        <v>11</v>
      </c>
      <c r="I2621">
        <v>29</v>
      </c>
      <c r="J2621">
        <v>35</v>
      </c>
      <c r="K2621">
        <v>633</v>
      </c>
      <c r="S2621" s="4">
        <f t="shared" si="162"/>
        <v>0.47887731481481483</v>
      </c>
      <c r="T2621">
        <f t="shared" si="164"/>
        <v>1</v>
      </c>
      <c r="U2621">
        <f t="shared" si="165"/>
        <v>2799</v>
      </c>
      <c r="Z2621" t="str">
        <f t="shared" si="163"/>
        <v>86;2799</v>
      </c>
    </row>
    <row r="2622" spans="1:26" x14ac:dyDescent="0.3">
      <c r="A2622">
        <v>4</v>
      </c>
      <c r="B2622">
        <v>0</v>
      </c>
      <c r="C2622">
        <v>86</v>
      </c>
      <c r="D2622">
        <v>97</v>
      </c>
      <c r="E2622">
        <v>3</v>
      </c>
      <c r="F2622">
        <v>27</v>
      </c>
      <c r="G2622">
        <v>10</v>
      </c>
      <c r="H2622">
        <v>11</v>
      </c>
      <c r="I2622">
        <v>29</v>
      </c>
      <c r="J2622">
        <v>36</v>
      </c>
      <c r="K2622">
        <v>833</v>
      </c>
      <c r="S2622" s="4">
        <f t="shared" si="162"/>
        <v>0.47888888888888892</v>
      </c>
      <c r="T2622">
        <f t="shared" si="164"/>
        <v>1</v>
      </c>
      <c r="U2622">
        <f t="shared" si="165"/>
        <v>2800</v>
      </c>
      <c r="Z2622" t="str">
        <f t="shared" si="163"/>
        <v>86;2800</v>
      </c>
    </row>
    <row r="2623" spans="1:26" x14ac:dyDescent="0.3">
      <c r="A2623">
        <v>4</v>
      </c>
      <c r="B2623">
        <v>0</v>
      </c>
      <c r="C2623">
        <v>86</v>
      </c>
      <c r="D2623">
        <v>97</v>
      </c>
      <c r="E2623">
        <v>3</v>
      </c>
      <c r="F2623">
        <v>27</v>
      </c>
      <c r="G2623">
        <v>10</v>
      </c>
      <c r="H2623">
        <v>11</v>
      </c>
      <c r="I2623">
        <v>29</v>
      </c>
      <c r="J2623">
        <v>37</v>
      </c>
      <c r="K2623">
        <v>633</v>
      </c>
      <c r="S2623" s="4">
        <f t="shared" si="162"/>
        <v>0.47890046296296296</v>
      </c>
      <c r="T2623">
        <f t="shared" si="164"/>
        <v>1</v>
      </c>
      <c r="U2623">
        <f t="shared" si="165"/>
        <v>2801</v>
      </c>
      <c r="Z2623" t="str">
        <f t="shared" si="163"/>
        <v>86;2801</v>
      </c>
    </row>
    <row r="2624" spans="1:26" x14ac:dyDescent="0.3">
      <c r="A2624">
        <v>4</v>
      </c>
      <c r="B2624">
        <v>0</v>
      </c>
      <c r="C2624">
        <v>86</v>
      </c>
      <c r="D2624">
        <v>97</v>
      </c>
      <c r="E2624">
        <v>3</v>
      </c>
      <c r="F2624">
        <v>27</v>
      </c>
      <c r="G2624">
        <v>10</v>
      </c>
      <c r="H2624">
        <v>11</v>
      </c>
      <c r="I2624">
        <v>29</v>
      </c>
      <c r="J2624">
        <v>38</v>
      </c>
      <c r="K2624">
        <v>832</v>
      </c>
      <c r="S2624" s="4">
        <f t="shared" si="162"/>
        <v>0.47891203703703705</v>
      </c>
      <c r="T2624">
        <f t="shared" si="164"/>
        <v>1</v>
      </c>
      <c r="U2624">
        <f t="shared" si="165"/>
        <v>2802</v>
      </c>
      <c r="Z2624" t="str">
        <f t="shared" si="163"/>
        <v>86;2802</v>
      </c>
    </row>
    <row r="2625" spans="1:26" x14ac:dyDescent="0.3">
      <c r="A2625">
        <v>4</v>
      </c>
      <c r="B2625">
        <v>0</v>
      </c>
      <c r="C2625">
        <v>86</v>
      </c>
      <c r="D2625">
        <v>97</v>
      </c>
      <c r="E2625">
        <v>3</v>
      </c>
      <c r="F2625">
        <v>27</v>
      </c>
      <c r="G2625">
        <v>10</v>
      </c>
      <c r="H2625">
        <v>11</v>
      </c>
      <c r="I2625">
        <v>29</v>
      </c>
      <c r="J2625">
        <v>39</v>
      </c>
      <c r="K2625">
        <v>632</v>
      </c>
      <c r="S2625" s="4">
        <f t="shared" si="162"/>
        <v>0.47892361111111109</v>
      </c>
      <c r="T2625">
        <f t="shared" si="164"/>
        <v>1</v>
      </c>
      <c r="U2625">
        <f t="shared" si="165"/>
        <v>2803</v>
      </c>
      <c r="Z2625" t="str">
        <f t="shared" si="163"/>
        <v>86;2803</v>
      </c>
    </row>
    <row r="2626" spans="1:26" x14ac:dyDescent="0.3">
      <c r="A2626">
        <v>4</v>
      </c>
      <c r="B2626">
        <v>0</v>
      </c>
      <c r="C2626">
        <v>86</v>
      </c>
      <c r="D2626">
        <v>97</v>
      </c>
      <c r="E2626">
        <v>3</v>
      </c>
      <c r="F2626">
        <v>27</v>
      </c>
      <c r="G2626">
        <v>10</v>
      </c>
      <c r="H2626">
        <v>11</v>
      </c>
      <c r="I2626">
        <v>29</v>
      </c>
      <c r="J2626">
        <v>40</v>
      </c>
      <c r="K2626">
        <v>832</v>
      </c>
      <c r="S2626" s="4">
        <f t="shared" si="162"/>
        <v>0.47893518518518513</v>
      </c>
      <c r="T2626">
        <f t="shared" si="164"/>
        <v>1</v>
      </c>
      <c r="U2626">
        <f t="shared" si="165"/>
        <v>2804</v>
      </c>
      <c r="Z2626" t="str">
        <f t="shared" si="163"/>
        <v>86;2804</v>
      </c>
    </row>
    <row r="2627" spans="1:26" x14ac:dyDescent="0.3">
      <c r="A2627">
        <v>4</v>
      </c>
      <c r="B2627">
        <v>0</v>
      </c>
      <c r="C2627">
        <v>86</v>
      </c>
      <c r="D2627">
        <v>97</v>
      </c>
      <c r="E2627">
        <v>3</v>
      </c>
      <c r="F2627">
        <v>27</v>
      </c>
      <c r="G2627">
        <v>10</v>
      </c>
      <c r="H2627">
        <v>11</v>
      </c>
      <c r="I2627">
        <v>29</v>
      </c>
      <c r="J2627">
        <v>41</v>
      </c>
      <c r="K2627">
        <v>632</v>
      </c>
      <c r="S2627" s="4">
        <f t="shared" si="162"/>
        <v>0.47894675925925928</v>
      </c>
      <c r="T2627">
        <f t="shared" si="164"/>
        <v>1</v>
      </c>
      <c r="U2627">
        <f t="shared" si="165"/>
        <v>2805</v>
      </c>
      <c r="Z2627" t="str">
        <f t="shared" si="163"/>
        <v>86;2805</v>
      </c>
    </row>
    <row r="2628" spans="1:26" x14ac:dyDescent="0.3">
      <c r="A2628">
        <v>4</v>
      </c>
      <c r="B2628">
        <v>0</v>
      </c>
      <c r="C2628">
        <v>86</v>
      </c>
      <c r="D2628">
        <v>97</v>
      </c>
      <c r="E2628">
        <v>3</v>
      </c>
      <c r="F2628">
        <v>27</v>
      </c>
      <c r="G2628">
        <v>10</v>
      </c>
      <c r="H2628">
        <v>11</v>
      </c>
      <c r="I2628">
        <v>29</v>
      </c>
      <c r="J2628">
        <v>42</v>
      </c>
      <c r="K2628">
        <v>831</v>
      </c>
      <c r="S2628" s="4">
        <f t="shared" si="162"/>
        <v>0.47895833333333332</v>
      </c>
      <c r="T2628">
        <f t="shared" si="164"/>
        <v>1</v>
      </c>
      <c r="U2628">
        <f t="shared" si="165"/>
        <v>2806</v>
      </c>
      <c r="Z2628" t="str">
        <f t="shared" si="163"/>
        <v>86;2806</v>
      </c>
    </row>
    <row r="2629" spans="1:26" x14ac:dyDescent="0.3">
      <c r="A2629">
        <v>4</v>
      </c>
      <c r="B2629">
        <v>0</v>
      </c>
      <c r="C2629">
        <v>86</v>
      </c>
      <c r="D2629">
        <v>97</v>
      </c>
      <c r="E2629">
        <v>3</v>
      </c>
      <c r="F2629">
        <v>27</v>
      </c>
      <c r="G2629">
        <v>10</v>
      </c>
      <c r="H2629">
        <v>11</v>
      </c>
      <c r="I2629">
        <v>29</v>
      </c>
      <c r="J2629">
        <v>43</v>
      </c>
      <c r="K2629">
        <v>631</v>
      </c>
      <c r="S2629" s="4">
        <f t="shared" ref="S2629:S2692" si="166">TIME(H2629,I2629,J2629)</f>
        <v>0.47896990740740741</v>
      </c>
      <c r="T2629">
        <f t="shared" si="164"/>
        <v>1</v>
      </c>
      <c r="U2629">
        <f t="shared" si="165"/>
        <v>2807</v>
      </c>
      <c r="Z2629" t="str">
        <f t="shared" ref="Z2629:Z2692" si="167">C2629&amp;";"&amp;U2629</f>
        <v>86;2807</v>
      </c>
    </row>
    <row r="2630" spans="1:26" x14ac:dyDescent="0.3">
      <c r="A2630">
        <v>4</v>
      </c>
      <c r="B2630">
        <v>0</v>
      </c>
      <c r="C2630">
        <v>86</v>
      </c>
      <c r="D2630">
        <v>97</v>
      </c>
      <c r="E2630">
        <v>3</v>
      </c>
      <c r="F2630">
        <v>27</v>
      </c>
      <c r="G2630">
        <v>10</v>
      </c>
      <c r="H2630">
        <v>11</v>
      </c>
      <c r="I2630">
        <v>29</v>
      </c>
      <c r="J2630">
        <v>44</v>
      </c>
      <c r="K2630">
        <v>831</v>
      </c>
      <c r="S2630" s="4">
        <f t="shared" si="166"/>
        <v>0.47898148148148145</v>
      </c>
      <c r="T2630">
        <f t="shared" si="164"/>
        <v>1</v>
      </c>
      <c r="U2630">
        <f t="shared" si="165"/>
        <v>2808</v>
      </c>
      <c r="Z2630" t="str">
        <f t="shared" si="167"/>
        <v>86;2808</v>
      </c>
    </row>
    <row r="2631" spans="1:26" x14ac:dyDescent="0.3">
      <c r="A2631">
        <v>4</v>
      </c>
      <c r="B2631">
        <v>0</v>
      </c>
      <c r="C2631">
        <v>86</v>
      </c>
      <c r="D2631">
        <v>97</v>
      </c>
      <c r="E2631">
        <v>3</v>
      </c>
      <c r="F2631">
        <v>27</v>
      </c>
      <c r="G2631">
        <v>10</v>
      </c>
      <c r="H2631">
        <v>11</v>
      </c>
      <c r="I2631">
        <v>29</v>
      </c>
      <c r="J2631">
        <v>45</v>
      </c>
      <c r="K2631">
        <v>630</v>
      </c>
      <c r="S2631" s="4">
        <f t="shared" si="166"/>
        <v>0.47899305555555555</v>
      </c>
      <c r="T2631">
        <f t="shared" si="164"/>
        <v>1</v>
      </c>
      <c r="U2631">
        <f t="shared" si="165"/>
        <v>2809</v>
      </c>
      <c r="Z2631" t="str">
        <f t="shared" si="167"/>
        <v>86;2809</v>
      </c>
    </row>
    <row r="2632" spans="1:26" x14ac:dyDescent="0.3">
      <c r="A2632">
        <v>4</v>
      </c>
      <c r="B2632">
        <v>0</v>
      </c>
      <c r="C2632">
        <v>86</v>
      </c>
      <c r="D2632">
        <v>97</v>
      </c>
      <c r="E2632">
        <v>3</v>
      </c>
      <c r="F2632">
        <v>27</v>
      </c>
      <c r="G2632">
        <v>10</v>
      </c>
      <c r="H2632">
        <v>11</v>
      </c>
      <c r="I2632">
        <v>29</v>
      </c>
      <c r="J2632">
        <v>46</v>
      </c>
      <c r="K2632">
        <v>830</v>
      </c>
      <c r="S2632" s="4">
        <f t="shared" si="166"/>
        <v>0.47900462962962959</v>
      </c>
      <c r="T2632">
        <f t="shared" si="164"/>
        <v>1</v>
      </c>
      <c r="U2632">
        <f t="shared" si="165"/>
        <v>2810</v>
      </c>
      <c r="Z2632" t="str">
        <f t="shared" si="167"/>
        <v>86;2810</v>
      </c>
    </row>
    <row r="2633" spans="1:26" x14ac:dyDescent="0.3">
      <c r="A2633">
        <v>4</v>
      </c>
      <c r="B2633">
        <v>0</v>
      </c>
      <c r="C2633">
        <v>86</v>
      </c>
      <c r="D2633">
        <v>97</v>
      </c>
      <c r="E2633">
        <v>3</v>
      </c>
      <c r="F2633">
        <v>27</v>
      </c>
      <c r="G2633">
        <v>10</v>
      </c>
      <c r="H2633">
        <v>11</v>
      </c>
      <c r="I2633">
        <v>29</v>
      </c>
      <c r="J2633">
        <v>47</v>
      </c>
      <c r="K2633">
        <v>630</v>
      </c>
      <c r="S2633" s="4">
        <f t="shared" si="166"/>
        <v>0.47901620370370374</v>
      </c>
      <c r="T2633">
        <f t="shared" si="164"/>
        <v>1</v>
      </c>
      <c r="U2633">
        <f t="shared" si="165"/>
        <v>2811</v>
      </c>
      <c r="Z2633" t="str">
        <f t="shared" si="167"/>
        <v>86;2811</v>
      </c>
    </row>
    <row r="2634" spans="1:26" x14ac:dyDescent="0.3">
      <c r="A2634">
        <v>4</v>
      </c>
      <c r="B2634">
        <v>0</v>
      </c>
      <c r="C2634">
        <v>86</v>
      </c>
      <c r="D2634">
        <v>97</v>
      </c>
      <c r="E2634">
        <v>3</v>
      </c>
      <c r="F2634">
        <v>27</v>
      </c>
      <c r="G2634">
        <v>10</v>
      </c>
      <c r="H2634">
        <v>11</v>
      </c>
      <c r="I2634">
        <v>29</v>
      </c>
      <c r="J2634">
        <v>48</v>
      </c>
      <c r="K2634">
        <v>830</v>
      </c>
      <c r="S2634" s="4">
        <f t="shared" si="166"/>
        <v>0.47902777777777777</v>
      </c>
      <c r="T2634">
        <f t="shared" si="164"/>
        <v>1</v>
      </c>
      <c r="U2634">
        <f t="shared" si="165"/>
        <v>2812</v>
      </c>
      <c r="Z2634" t="str">
        <f t="shared" si="167"/>
        <v>86;2812</v>
      </c>
    </row>
    <row r="2635" spans="1:26" x14ac:dyDescent="0.3">
      <c r="A2635">
        <v>4</v>
      </c>
      <c r="B2635">
        <v>0</v>
      </c>
      <c r="C2635">
        <v>86</v>
      </c>
      <c r="D2635">
        <v>97</v>
      </c>
      <c r="E2635">
        <v>3</v>
      </c>
      <c r="F2635">
        <v>27</v>
      </c>
      <c r="G2635">
        <v>10</v>
      </c>
      <c r="H2635">
        <v>11</v>
      </c>
      <c r="I2635">
        <v>29</v>
      </c>
      <c r="J2635">
        <v>49</v>
      </c>
      <c r="K2635">
        <v>629</v>
      </c>
      <c r="S2635" s="4">
        <f t="shared" si="166"/>
        <v>0.47903935185185187</v>
      </c>
      <c r="T2635">
        <f t="shared" si="164"/>
        <v>1</v>
      </c>
      <c r="U2635">
        <f t="shared" si="165"/>
        <v>2813</v>
      </c>
      <c r="Z2635" t="str">
        <f t="shared" si="167"/>
        <v>86;2813</v>
      </c>
    </row>
    <row r="2636" spans="1:26" x14ac:dyDescent="0.3">
      <c r="A2636">
        <v>4</v>
      </c>
      <c r="B2636">
        <v>0</v>
      </c>
      <c r="C2636">
        <v>86</v>
      </c>
      <c r="D2636">
        <v>97</v>
      </c>
      <c r="E2636">
        <v>3</v>
      </c>
      <c r="F2636">
        <v>27</v>
      </c>
      <c r="G2636">
        <v>10</v>
      </c>
      <c r="H2636">
        <v>11</v>
      </c>
      <c r="I2636">
        <v>29</v>
      </c>
      <c r="J2636">
        <v>50</v>
      </c>
      <c r="K2636">
        <v>829</v>
      </c>
      <c r="S2636" s="4">
        <f t="shared" si="166"/>
        <v>0.47905092592592591</v>
      </c>
      <c r="T2636">
        <f t="shared" si="164"/>
        <v>1</v>
      </c>
      <c r="U2636">
        <f t="shared" si="165"/>
        <v>2814</v>
      </c>
      <c r="Z2636" t="str">
        <f t="shared" si="167"/>
        <v>86;2814</v>
      </c>
    </row>
    <row r="2637" spans="1:26" x14ac:dyDescent="0.3">
      <c r="A2637">
        <v>4</v>
      </c>
      <c r="B2637">
        <v>0</v>
      </c>
      <c r="C2637">
        <v>86</v>
      </c>
      <c r="D2637">
        <v>97</v>
      </c>
      <c r="E2637">
        <v>3</v>
      </c>
      <c r="F2637">
        <v>27</v>
      </c>
      <c r="G2637">
        <v>10</v>
      </c>
      <c r="H2637">
        <v>11</v>
      </c>
      <c r="I2637">
        <v>29</v>
      </c>
      <c r="J2637">
        <v>51</v>
      </c>
      <c r="K2637">
        <v>628</v>
      </c>
      <c r="S2637" s="4">
        <f t="shared" si="166"/>
        <v>0.4790625</v>
      </c>
      <c r="T2637">
        <f t="shared" si="164"/>
        <v>1</v>
      </c>
      <c r="U2637">
        <f t="shared" si="165"/>
        <v>2815</v>
      </c>
      <c r="Z2637" t="str">
        <f t="shared" si="167"/>
        <v>86;2815</v>
      </c>
    </row>
    <row r="2638" spans="1:26" x14ac:dyDescent="0.3">
      <c r="A2638">
        <v>4</v>
      </c>
      <c r="B2638">
        <v>0</v>
      </c>
      <c r="C2638">
        <v>86</v>
      </c>
      <c r="D2638">
        <v>97</v>
      </c>
      <c r="E2638">
        <v>3</v>
      </c>
      <c r="F2638">
        <v>27</v>
      </c>
      <c r="G2638">
        <v>10</v>
      </c>
      <c r="H2638">
        <v>11</v>
      </c>
      <c r="I2638">
        <v>29</v>
      </c>
      <c r="J2638">
        <v>52</v>
      </c>
      <c r="K2638">
        <v>828</v>
      </c>
      <c r="S2638" s="4">
        <f t="shared" si="166"/>
        <v>0.47907407407407404</v>
      </c>
      <c r="T2638">
        <f t="shared" si="164"/>
        <v>1</v>
      </c>
      <c r="U2638">
        <f t="shared" si="165"/>
        <v>2816</v>
      </c>
      <c r="Z2638" t="str">
        <f t="shared" si="167"/>
        <v>86;2816</v>
      </c>
    </row>
    <row r="2639" spans="1:26" x14ac:dyDescent="0.3">
      <c r="A2639">
        <v>4</v>
      </c>
      <c r="B2639">
        <v>0</v>
      </c>
      <c r="C2639">
        <v>85</v>
      </c>
      <c r="D2639">
        <v>97</v>
      </c>
      <c r="E2639">
        <v>3</v>
      </c>
      <c r="F2639">
        <v>27</v>
      </c>
      <c r="G2639">
        <v>10</v>
      </c>
      <c r="H2639">
        <v>11</v>
      </c>
      <c r="I2639">
        <v>29</v>
      </c>
      <c r="J2639">
        <v>53</v>
      </c>
      <c r="K2639">
        <v>627</v>
      </c>
      <c r="S2639" s="4">
        <f t="shared" si="166"/>
        <v>0.47908564814814819</v>
      </c>
      <c r="T2639">
        <f t="shared" si="164"/>
        <v>1</v>
      </c>
      <c r="U2639">
        <f t="shared" si="165"/>
        <v>2817</v>
      </c>
      <c r="Z2639" t="str">
        <f t="shared" si="167"/>
        <v>85;2817</v>
      </c>
    </row>
    <row r="2640" spans="1:26" x14ac:dyDescent="0.3">
      <c r="A2640">
        <v>4</v>
      </c>
      <c r="B2640">
        <v>0</v>
      </c>
      <c r="C2640">
        <v>85</v>
      </c>
      <c r="D2640">
        <v>97</v>
      </c>
      <c r="E2640">
        <v>3</v>
      </c>
      <c r="F2640">
        <v>27</v>
      </c>
      <c r="G2640">
        <v>10</v>
      </c>
      <c r="H2640">
        <v>11</v>
      </c>
      <c r="I2640">
        <v>29</v>
      </c>
      <c r="J2640">
        <v>54</v>
      </c>
      <c r="K2640">
        <v>827</v>
      </c>
      <c r="S2640" s="4">
        <f t="shared" si="166"/>
        <v>0.47909722222222223</v>
      </c>
      <c r="T2640">
        <f t="shared" si="164"/>
        <v>1</v>
      </c>
      <c r="U2640">
        <f t="shared" si="165"/>
        <v>2818</v>
      </c>
      <c r="Z2640" t="str">
        <f t="shared" si="167"/>
        <v>85;2818</v>
      </c>
    </row>
    <row r="2641" spans="1:26" x14ac:dyDescent="0.3">
      <c r="A2641">
        <v>4</v>
      </c>
      <c r="B2641">
        <v>0</v>
      </c>
      <c r="C2641">
        <v>85</v>
      </c>
      <c r="D2641">
        <v>97</v>
      </c>
      <c r="E2641">
        <v>3</v>
      </c>
      <c r="F2641">
        <v>27</v>
      </c>
      <c r="G2641">
        <v>10</v>
      </c>
      <c r="H2641">
        <v>11</v>
      </c>
      <c r="I2641">
        <v>29</v>
      </c>
      <c r="J2641">
        <v>55</v>
      </c>
      <c r="K2641">
        <v>626</v>
      </c>
      <c r="S2641" s="4">
        <f t="shared" si="166"/>
        <v>0.47910879629629632</v>
      </c>
      <c r="T2641">
        <f t="shared" si="164"/>
        <v>1</v>
      </c>
      <c r="U2641">
        <f t="shared" si="165"/>
        <v>2819</v>
      </c>
      <c r="Z2641" t="str">
        <f t="shared" si="167"/>
        <v>85;2819</v>
      </c>
    </row>
    <row r="2642" spans="1:26" x14ac:dyDescent="0.3">
      <c r="A2642">
        <v>4</v>
      </c>
      <c r="B2642">
        <v>0</v>
      </c>
      <c r="C2642">
        <v>85</v>
      </c>
      <c r="D2642">
        <v>97</v>
      </c>
      <c r="E2642">
        <v>3</v>
      </c>
      <c r="F2642">
        <v>27</v>
      </c>
      <c r="G2642">
        <v>10</v>
      </c>
      <c r="H2642">
        <v>11</v>
      </c>
      <c r="I2642">
        <v>29</v>
      </c>
      <c r="J2642">
        <v>56</v>
      </c>
      <c r="K2642">
        <v>826</v>
      </c>
      <c r="S2642" s="4">
        <f t="shared" si="166"/>
        <v>0.47912037037037036</v>
      </c>
      <c r="T2642">
        <f t="shared" si="164"/>
        <v>1</v>
      </c>
      <c r="U2642">
        <f t="shared" si="165"/>
        <v>2820</v>
      </c>
      <c r="Z2642" t="str">
        <f t="shared" si="167"/>
        <v>85;2820</v>
      </c>
    </row>
    <row r="2643" spans="1:26" x14ac:dyDescent="0.3">
      <c r="A2643">
        <v>4</v>
      </c>
      <c r="B2643">
        <v>0</v>
      </c>
      <c r="C2643">
        <v>85</v>
      </c>
      <c r="D2643">
        <v>97</v>
      </c>
      <c r="E2643">
        <v>3</v>
      </c>
      <c r="F2643">
        <v>27</v>
      </c>
      <c r="G2643">
        <v>10</v>
      </c>
      <c r="H2643">
        <v>11</v>
      </c>
      <c r="I2643">
        <v>29</v>
      </c>
      <c r="J2643">
        <v>57</v>
      </c>
      <c r="K2643">
        <v>626</v>
      </c>
      <c r="S2643" s="4">
        <f t="shared" si="166"/>
        <v>0.47913194444444446</v>
      </c>
      <c r="T2643">
        <f t="shared" si="164"/>
        <v>1</v>
      </c>
      <c r="U2643">
        <f t="shared" si="165"/>
        <v>2821</v>
      </c>
      <c r="Z2643" t="str">
        <f t="shared" si="167"/>
        <v>85;2821</v>
      </c>
    </row>
    <row r="2644" spans="1:26" x14ac:dyDescent="0.3">
      <c r="A2644">
        <v>4</v>
      </c>
      <c r="B2644">
        <v>0</v>
      </c>
      <c r="C2644">
        <v>85</v>
      </c>
      <c r="D2644">
        <v>97</v>
      </c>
      <c r="E2644">
        <v>3</v>
      </c>
      <c r="F2644">
        <v>27</v>
      </c>
      <c r="G2644">
        <v>10</v>
      </c>
      <c r="H2644">
        <v>11</v>
      </c>
      <c r="I2644">
        <v>29</v>
      </c>
      <c r="J2644">
        <v>58</v>
      </c>
      <c r="K2644">
        <v>825</v>
      </c>
      <c r="S2644" s="4">
        <f t="shared" si="166"/>
        <v>0.4791435185185185</v>
      </c>
      <c r="T2644">
        <f t="shared" si="164"/>
        <v>1</v>
      </c>
      <c r="U2644">
        <f t="shared" si="165"/>
        <v>2822</v>
      </c>
      <c r="Z2644" t="str">
        <f t="shared" si="167"/>
        <v>85;2822</v>
      </c>
    </row>
    <row r="2645" spans="1:26" x14ac:dyDescent="0.3">
      <c r="A2645">
        <v>4</v>
      </c>
      <c r="B2645">
        <v>0</v>
      </c>
      <c r="C2645">
        <v>85</v>
      </c>
      <c r="D2645">
        <v>97</v>
      </c>
      <c r="E2645">
        <v>3</v>
      </c>
      <c r="F2645">
        <v>27</v>
      </c>
      <c r="G2645">
        <v>10</v>
      </c>
      <c r="H2645">
        <v>11</v>
      </c>
      <c r="I2645">
        <v>29</v>
      </c>
      <c r="J2645">
        <v>59</v>
      </c>
      <c r="K2645">
        <v>624</v>
      </c>
      <c r="S2645" s="4">
        <f t="shared" si="166"/>
        <v>0.47915509259259265</v>
      </c>
      <c r="T2645">
        <f t="shared" si="164"/>
        <v>1</v>
      </c>
      <c r="U2645">
        <f t="shared" si="165"/>
        <v>2823</v>
      </c>
      <c r="Z2645" t="str">
        <f t="shared" si="167"/>
        <v>85;2823</v>
      </c>
    </row>
    <row r="2646" spans="1:26" x14ac:dyDescent="0.3">
      <c r="A2646">
        <v>4</v>
      </c>
      <c r="B2646">
        <v>0</v>
      </c>
      <c r="C2646">
        <v>85</v>
      </c>
      <c r="D2646">
        <v>97</v>
      </c>
      <c r="E2646">
        <v>3</v>
      </c>
      <c r="F2646">
        <v>27</v>
      </c>
      <c r="G2646">
        <v>10</v>
      </c>
      <c r="H2646">
        <v>11</v>
      </c>
      <c r="I2646">
        <v>30</v>
      </c>
      <c r="J2646">
        <v>0</v>
      </c>
      <c r="K2646">
        <v>824</v>
      </c>
      <c r="S2646" s="4">
        <f t="shared" si="166"/>
        <v>0.47916666666666669</v>
      </c>
      <c r="T2646">
        <f t="shared" si="164"/>
        <v>1</v>
      </c>
      <c r="U2646">
        <f t="shared" si="165"/>
        <v>2824</v>
      </c>
      <c r="Z2646" t="str">
        <f t="shared" si="167"/>
        <v>85;2824</v>
      </c>
    </row>
    <row r="2647" spans="1:26" x14ac:dyDescent="0.3">
      <c r="A2647">
        <v>4</v>
      </c>
      <c r="B2647">
        <v>0</v>
      </c>
      <c r="C2647">
        <v>86</v>
      </c>
      <c r="D2647">
        <v>97</v>
      </c>
      <c r="E2647">
        <v>3</v>
      </c>
      <c r="F2647">
        <v>27</v>
      </c>
      <c r="G2647">
        <v>10</v>
      </c>
      <c r="H2647">
        <v>11</v>
      </c>
      <c r="I2647">
        <v>30</v>
      </c>
      <c r="J2647">
        <v>1</v>
      </c>
      <c r="K2647">
        <v>923</v>
      </c>
      <c r="S2647" s="4">
        <f t="shared" si="166"/>
        <v>0.47917824074074072</v>
      </c>
      <c r="T2647">
        <f t="shared" si="164"/>
        <v>1</v>
      </c>
      <c r="U2647">
        <f t="shared" si="165"/>
        <v>2825</v>
      </c>
      <c r="Z2647" t="str">
        <f t="shared" si="167"/>
        <v>86;2825</v>
      </c>
    </row>
    <row r="2648" spans="1:26" x14ac:dyDescent="0.3">
      <c r="A2648">
        <v>4</v>
      </c>
      <c r="B2648">
        <v>0</v>
      </c>
      <c r="C2648">
        <v>86</v>
      </c>
      <c r="D2648">
        <v>97</v>
      </c>
      <c r="E2648">
        <v>3</v>
      </c>
      <c r="F2648">
        <v>27</v>
      </c>
      <c r="G2648">
        <v>10</v>
      </c>
      <c r="H2648">
        <v>11</v>
      </c>
      <c r="I2648">
        <v>30</v>
      </c>
      <c r="J2648">
        <v>2</v>
      </c>
      <c r="K2648">
        <v>723</v>
      </c>
      <c r="S2648" s="4">
        <f t="shared" si="166"/>
        <v>0.47918981481481482</v>
      </c>
      <c r="T2648">
        <f t="shared" si="164"/>
        <v>1</v>
      </c>
      <c r="U2648">
        <f t="shared" si="165"/>
        <v>2826</v>
      </c>
      <c r="Z2648" t="str">
        <f t="shared" si="167"/>
        <v>86;2826</v>
      </c>
    </row>
    <row r="2649" spans="1:26" x14ac:dyDescent="0.3">
      <c r="A2649">
        <v>4</v>
      </c>
      <c r="B2649">
        <v>0</v>
      </c>
      <c r="C2649">
        <v>86</v>
      </c>
      <c r="D2649">
        <v>97</v>
      </c>
      <c r="E2649">
        <v>3</v>
      </c>
      <c r="F2649">
        <v>27</v>
      </c>
      <c r="G2649">
        <v>10</v>
      </c>
      <c r="H2649">
        <v>11</v>
      </c>
      <c r="I2649">
        <v>30</v>
      </c>
      <c r="J2649">
        <v>3</v>
      </c>
      <c r="K2649">
        <v>923</v>
      </c>
      <c r="S2649" s="4">
        <f t="shared" si="166"/>
        <v>0.47920138888888886</v>
      </c>
      <c r="T2649">
        <f t="shared" si="164"/>
        <v>1</v>
      </c>
      <c r="U2649">
        <f t="shared" si="165"/>
        <v>2827</v>
      </c>
      <c r="Z2649" t="str">
        <f t="shared" si="167"/>
        <v>86;2827</v>
      </c>
    </row>
    <row r="2650" spans="1:26" x14ac:dyDescent="0.3">
      <c r="A2650">
        <v>4</v>
      </c>
      <c r="B2650">
        <v>0</v>
      </c>
      <c r="C2650">
        <v>86</v>
      </c>
      <c r="D2650">
        <v>97</v>
      </c>
      <c r="E2650">
        <v>3</v>
      </c>
      <c r="F2650">
        <v>27</v>
      </c>
      <c r="G2650">
        <v>10</v>
      </c>
      <c r="H2650">
        <v>11</v>
      </c>
      <c r="I2650">
        <v>30</v>
      </c>
      <c r="J2650">
        <v>4</v>
      </c>
      <c r="K2650">
        <v>722</v>
      </c>
      <c r="S2650" s="4">
        <f t="shared" si="166"/>
        <v>0.47921296296296295</v>
      </c>
      <c r="T2650">
        <f t="shared" si="164"/>
        <v>1</v>
      </c>
      <c r="U2650">
        <f t="shared" si="165"/>
        <v>2828</v>
      </c>
      <c r="Z2650" t="str">
        <f t="shared" si="167"/>
        <v>86;2828</v>
      </c>
    </row>
    <row r="2651" spans="1:26" x14ac:dyDescent="0.3">
      <c r="A2651">
        <v>4</v>
      </c>
      <c r="B2651">
        <v>0</v>
      </c>
      <c r="C2651">
        <v>86</v>
      </c>
      <c r="D2651">
        <v>97</v>
      </c>
      <c r="E2651">
        <v>3</v>
      </c>
      <c r="F2651">
        <v>27</v>
      </c>
      <c r="G2651">
        <v>10</v>
      </c>
      <c r="H2651">
        <v>11</v>
      </c>
      <c r="I2651">
        <v>30</v>
      </c>
      <c r="J2651">
        <v>5</v>
      </c>
      <c r="K2651">
        <v>821</v>
      </c>
      <c r="S2651" s="4">
        <f t="shared" si="166"/>
        <v>0.47922453703703699</v>
      </c>
      <c r="T2651">
        <f t="shared" si="164"/>
        <v>1</v>
      </c>
      <c r="U2651">
        <f t="shared" si="165"/>
        <v>2829</v>
      </c>
      <c r="Z2651" t="str">
        <f t="shared" si="167"/>
        <v>86;2829</v>
      </c>
    </row>
    <row r="2652" spans="1:26" x14ac:dyDescent="0.3">
      <c r="A2652">
        <v>4</v>
      </c>
      <c r="B2652">
        <v>0</v>
      </c>
      <c r="C2652">
        <v>86</v>
      </c>
      <c r="D2652">
        <v>97</v>
      </c>
      <c r="E2652">
        <v>3</v>
      </c>
      <c r="F2652">
        <v>27</v>
      </c>
      <c r="G2652">
        <v>10</v>
      </c>
      <c r="H2652">
        <v>11</v>
      </c>
      <c r="I2652">
        <v>30</v>
      </c>
      <c r="J2652">
        <v>6</v>
      </c>
      <c r="K2652">
        <v>621</v>
      </c>
      <c r="S2652" s="4">
        <f t="shared" si="166"/>
        <v>0.47923611111111114</v>
      </c>
      <c r="T2652">
        <f t="shared" si="164"/>
        <v>1</v>
      </c>
      <c r="U2652">
        <f t="shared" si="165"/>
        <v>2830</v>
      </c>
      <c r="Z2652" t="str">
        <f t="shared" si="167"/>
        <v>86;2830</v>
      </c>
    </row>
    <row r="2653" spans="1:26" x14ac:dyDescent="0.3">
      <c r="A2653">
        <v>4</v>
      </c>
      <c r="B2653">
        <v>0</v>
      </c>
      <c r="C2653">
        <v>86</v>
      </c>
      <c r="D2653">
        <v>97</v>
      </c>
      <c r="E2653">
        <v>3</v>
      </c>
      <c r="F2653">
        <v>27</v>
      </c>
      <c r="G2653">
        <v>10</v>
      </c>
      <c r="H2653">
        <v>11</v>
      </c>
      <c r="I2653">
        <v>30</v>
      </c>
      <c r="J2653">
        <v>7</v>
      </c>
      <c r="K2653">
        <v>721</v>
      </c>
      <c r="S2653" s="4">
        <f t="shared" si="166"/>
        <v>0.47924768518518518</v>
      </c>
      <c r="T2653">
        <f t="shared" si="164"/>
        <v>1</v>
      </c>
      <c r="U2653">
        <f t="shared" si="165"/>
        <v>2831</v>
      </c>
      <c r="Z2653" t="str">
        <f t="shared" si="167"/>
        <v>86;2831</v>
      </c>
    </row>
    <row r="2654" spans="1:26" x14ac:dyDescent="0.3">
      <c r="A2654">
        <v>4</v>
      </c>
      <c r="B2654">
        <v>0</v>
      </c>
      <c r="C2654">
        <v>86</v>
      </c>
      <c r="D2654">
        <v>97</v>
      </c>
      <c r="E2654">
        <v>3</v>
      </c>
      <c r="F2654">
        <v>27</v>
      </c>
      <c r="G2654">
        <v>10</v>
      </c>
      <c r="H2654">
        <v>11</v>
      </c>
      <c r="I2654">
        <v>30</v>
      </c>
      <c r="J2654">
        <v>8</v>
      </c>
      <c r="K2654">
        <v>921</v>
      </c>
      <c r="S2654" s="4">
        <f t="shared" si="166"/>
        <v>0.47925925925925927</v>
      </c>
      <c r="T2654">
        <f t="shared" si="164"/>
        <v>1</v>
      </c>
      <c r="U2654">
        <f t="shared" si="165"/>
        <v>2832</v>
      </c>
      <c r="Z2654" t="str">
        <f t="shared" si="167"/>
        <v>86;2832</v>
      </c>
    </row>
    <row r="2655" spans="1:26" x14ac:dyDescent="0.3">
      <c r="A2655">
        <v>4</v>
      </c>
      <c r="B2655">
        <v>0</v>
      </c>
      <c r="C2655">
        <v>86</v>
      </c>
      <c r="D2655">
        <v>97</v>
      </c>
      <c r="E2655">
        <v>3</v>
      </c>
      <c r="F2655">
        <v>27</v>
      </c>
      <c r="G2655">
        <v>10</v>
      </c>
      <c r="H2655">
        <v>11</v>
      </c>
      <c r="I2655">
        <v>30</v>
      </c>
      <c r="J2655">
        <v>9</v>
      </c>
      <c r="K2655">
        <v>620</v>
      </c>
      <c r="S2655" s="4">
        <f t="shared" si="166"/>
        <v>0.47927083333333331</v>
      </c>
      <c r="T2655">
        <f t="shared" si="164"/>
        <v>1</v>
      </c>
      <c r="U2655">
        <f t="shared" si="165"/>
        <v>2833</v>
      </c>
      <c r="Z2655" t="str">
        <f t="shared" si="167"/>
        <v>86;2833</v>
      </c>
    </row>
    <row r="2656" spans="1:26" x14ac:dyDescent="0.3">
      <c r="A2656">
        <v>4</v>
      </c>
      <c r="B2656">
        <v>0</v>
      </c>
      <c r="C2656">
        <v>86</v>
      </c>
      <c r="D2656">
        <v>97</v>
      </c>
      <c r="E2656">
        <v>3</v>
      </c>
      <c r="F2656">
        <v>27</v>
      </c>
      <c r="G2656">
        <v>10</v>
      </c>
      <c r="H2656">
        <v>11</v>
      </c>
      <c r="I2656">
        <v>30</v>
      </c>
      <c r="J2656">
        <v>10</v>
      </c>
      <c r="K2656">
        <v>820</v>
      </c>
      <c r="S2656" s="4">
        <f t="shared" si="166"/>
        <v>0.47928240740740741</v>
      </c>
      <c r="T2656">
        <f t="shared" si="164"/>
        <v>1</v>
      </c>
      <c r="U2656">
        <f t="shared" si="165"/>
        <v>2834</v>
      </c>
      <c r="Z2656" t="str">
        <f t="shared" si="167"/>
        <v>86;2834</v>
      </c>
    </row>
    <row r="2657" spans="1:26" x14ac:dyDescent="0.3">
      <c r="A2657">
        <v>4</v>
      </c>
      <c r="B2657">
        <v>0</v>
      </c>
      <c r="C2657">
        <v>86</v>
      </c>
      <c r="D2657">
        <v>97</v>
      </c>
      <c r="E2657">
        <v>3</v>
      </c>
      <c r="F2657">
        <v>27</v>
      </c>
      <c r="G2657">
        <v>10</v>
      </c>
      <c r="H2657">
        <v>11</v>
      </c>
      <c r="I2657">
        <v>30</v>
      </c>
      <c r="J2657">
        <v>11</v>
      </c>
      <c r="K2657">
        <v>920</v>
      </c>
      <c r="S2657" s="4">
        <f t="shared" si="166"/>
        <v>0.47929398148148145</v>
      </c>
      <c r="T2657">
        <f t="shared" si="164"/>
        <v>1</v>
      </c>
      <c r="U2657">
        <f t="shared" si="165"/>
        <v>2835</v>
      </c>
      <c r="Z2657" t="str">
        <f t="shared" si="167"/>
        <v>86;2835</v>
      </c>
    </row>
    <row r="2658" spans="1:26" x14ac:dyDescent="0.3">
      <c r="A2658">
        <v>4</v>
      </c>
      <c r="B2658">
        <v>0</v>
      </c>
      <c r="C2658">
        <v>86</v>
      </c>
      <c r="D2658">
        <v>97</v>
      </c>
      <c r="E2658">
        <v>3</v>
      </c>
      <c r="F2658">
        <v>27</v>
      </c>
      <c r="G2658">
        <v>10</v>
      </c>
      <c r="H2658">
        <v>11</v>
      </c>
      <c r="I2658">
        <v>30</v>
      </c>
      <c r="J2658">
        <v>12</v>
      </c>
      <c r="K2658">
        <v>719</v>
      </c>
      <c r="S2658" s="4">
        <f t="shared" si="166"/>
        <v>0.4793055555555556</v>
      </c>
      <c r="T2658">
        <f t="shared" si="164"/>
        <v>1</v>
      </c>
      <c r="U2658">
        <f t="shared" si="165"/>
        <v>2836</v>
      </c>
      <c r="Z2658" t="str">
        <f t="shared" si="167"/>
        <v>86;2836</v>
      </c>
    </row>
    <row r="2659" spans="1:26" x14ac:dyDescent="0.3">
      <c r="A2659">
        <v>4</v>
      </c>
      <c r="B2659">
        <v>0</v>
      </c>
      <c r="C2659">
        <v>86</v>
      </c>
      <c r="D2659">
        <v>97</v>
      </c>
      <c r="E2659">
        <v>3</v>
      </c>
      <c r="F2659">
        <v>27</v>
      </c>
      <c r="G2659">
        <v>10</v>
      </c>
      <c r="H2659">
        <v>11</v>
      </c>
      <c r="I2659">
        <v>30</v>
      </c>
      <c r="J2659">
        <v>13</v>
      </c>
      <c r="K2659">
        <v>819</v>
      </c>
      <c r="S2659" s="4">
        <f t="shared" si="166"/>
        <v>0.47931712962962963</v>
      </c>
      <c r="T2659">
        <f t="shared" si="164"/>
        <v>1</v>
      </c>
      <c r="U2659">
        <f t="shared" si="165"/>
        <v>2837</v>
      </c>
      <c r="Z2659" t="str">
        <f t="shared" si="167"/>
        <v>86;2837</v>
      </c>
    </row>
    <row r="2660" spans="1:26" x14ac:dyDescent="0.3">
      <c r="A2660">
        <v>4</v>
      </c>
      <c r="B2660">
        <v>0</v>
      </c>
      <c r="C2660">
        <v>86</v>
      </c>
      <c r="D2660">
        <v>97</v>
      </c>
      <c r="E2660">
        <v>3</v>
      </c>
      <c r="F2660">
        <v>27</v>
      </c>
      <c r="G2660">
        <v>10</v>
      </c>
      <c r="H2660">
        <v>11</v>
      </c>
      <c r="I2660">
        <v>30</v>
      </c>
      <c r="J2660">
        <v>14</v>
      </c>
      <c r="K2660">
        <v>619</v>
      </c>
      <c r="S2660" s="4">
        <f t="shared" si="166"/>
        <v>0.47932870370370373</v>
      </c>
      <c r="T2660">
        <f t="shared" si="164"/>
        <v>1</v>
      </c>
      <c r="U2660">
        <f t="shared" si="165"/>
        <v>2838</v>
      </c>
      <c r="Z2660" t="str">
        <f t="shared" si="167"/>
        <v>86;2838</v>
      </c>
    </row>
    <row r="2661" spans="1:26" x14ac:dyDescent="0.3">
      <c r="A2661">
        <v>4</v>
      </c>
      <c r="B2661">
        <v>0</v>
      </c>
      <c r="C2661">
        <v>86</v>
      </c>
      <c r="D2661">
        <v>97</v>
      </c>
      <c r="E2661">
        <v>3</v>
      </c>
      <c r="F2661">
        <v>27</v>
      </c>
      <c r="G2661">
        <v>10</v>
      </c>
      <c r="H2661">
        <v>11</v>
      </c>
      <c r="I2661">
        <v>30</v>
      </c>
      <c r="J2661">
        <v>15</v>
      </c>
      <c r="K2661">
        <v>719</v>
      </c>
      <c r="S2661" s="4">
        <f t="shared" si="166"/>
        <v>0.47934027777777777</v>
      </c>
      <c r="T2661">
        <f t="shared" si="164"/>
        <v>1</v>
      </c>
      <c r="U2661">
        <f t="shared" si="165"/>
        <v>2839</v>
      </c>
      <c r="Z2661" t="str">
        <f t="shared" si="167"/>
        <v>86;2839</v>
      </c>
    </row>
    <row r="2662" spans="1:26" x14ac:dyDescent="0.3">
      <c r="A2662">
        <v>4</v>
      </c>
      <c r="B2662">
        <v>0</v>
      </c>
      <c r="C2662">
        <v>86</v>
      </c>
      <c r="D2662">
        <v>97</v>
      </c>
      <c r="E2662">
        <v>3</v>
      </c>
      <c r="F2662">
        <v>27</v>
      </c>
      <c r="G2662">
        <v>10</v>
      </c>
      <c r="H2662">
        <v>11</v>
      </c>
      <c r="I2662">
        <v>30</v>
      </c>
      <c r="J2662">
        <v>16</v>
      </c>
      <c r="K2662">
        <v>918</v>
      </c>
      <c r="S2662" s="4">
        <f t="shared" si="166"/>
        <v>0.47935185185185186</v>
      </c>
      <c r="T2662">
        <f t="shared" si="164"/>
        <v>1</v>
      </c>
      <c r="U2662">
        <f t="shared" si="165"/>
        <v>2840</v>
      </c>
      <c r="Z2662" t="str">
        <f t="shared" si="167"/>
        <v>86;2840</v>
      </c>
    </row>
    <row r="2663" spans="1:26" x14ac:dyDescent="0.3">
      <c r="A2663">
        <v>4</v>
      </c>
      <c r="B2663">
        <v>0</v>
      </c>
      <c r="C2663">
        <v>86</v>
      </c>
      <c r="D2663">
        <v>97</v>
      </c>
      <c r="E2663">
        <v>3</v>
      </c>
      <c r="F2663">
        <v>27</v>
      </c>
      <c r="G2663">
        <v>10</v>
      </c>
      <c r="H2663">
        <v>11</v>
      </c>
      <c r="I2663">
        <v>30</v>
      </c>
      <c r="J2663">
        <v>17</v>
      </c>
      <c r="K2663">
        <v>618</v>
      </c>
      <c r="S2663" s="4">
        <f t="shared" si="166"/>
        <v>0.4793634259259259</v>
      </c>
      <c r="T2663">
        <f t="shared" si="164"/>
        <v>1</v>
      </c>
      <c r="U2663">
        <f t="shared" si="165"/>
        <v>2841</v>
      </c>
      <c r="Z2663" t="str">
        <f t="shared" si="167"/>
        <v>86;2841</v>
      </c>
    </row>
    <row r="2664" spans="1:26" x14ac:dyDescent="0.3">
      <c r="A2664">
        <v>4</v>
      </c>
      <c r="B2664">
        <v>0</v>
      </c>
      <c r="C2664">
        <v>86</v>
      </c>
      <c r="D2664">
        <v>97</v>
      </c>
      <c r="E2664">
        <v>3</v>
      </c>
      <c r="F2664">
        <v>27</v>
      </c>
      <c r="G2664">
        <v>10</v>
      </c>
      <c r="H2664">
        <v>11</v>
      </c>
      <c r="I2664">
        <v>30</v>
      </c>
      <c r="J2664">
        <v>18</v>
      </c>
      <c r="K2664">
        <v>818</v>
      </c>
      <c r="S2664" s="4">
        <f t="shared" si="166"/>
        <v>0.47937500000000005</v>
      </c>
      <c r="T2664">
        <f t="shared" si="164"/>
        <v>1</v>
      </c>
      <c r="U2664">
        <f t="shared" si="165"/>
        <v>2842</v>
      </c>
      <c r="Z2664" t="str">
        <f t="shared" si="167"/>
        <v>86;2842</v>
      </c>
    </row>
    <row r="2665" spans="1:26" x14ac:dyDescent="0.3">
      <c r="A2665">
        <v>4</v>
      </c>
      <c r="B2665">
        <v>0</v>
      </c>
      <c r="C2665">
        <v>86</v>
      </c>
      <c r="D2665">
        <v>97</v>
      </c>
      <c r="E2665">
        <v>3</v>
      </c>
      <c r="F2665">
        <v>27</v>
      </c>
      <c r="G2665">
        <v>10</v>
      </c>
      <c r="H2665">
        <v>11</v>
      </c>
      <c r="I2665">
        <v>30</v>
      </c>
      <c r="J2665">
        <v>19</v>
      </c>
      <c r="K2665">
        <v>917</v>
      </c>
      <c r="S2665" s="4">
        <f t="shared" si="166"/>
        <v>0.47938657407407409</v>
      </c>
      <c r="T2665">
        <f t="shared" si="164"/>
        <v>1</v>
      </c>
      <c r="U2665">
        <f t="shared" si="165"/>
        <v>2843</v>
      </c>
      <c r="Z2665" t="str">
        <f t="shared" si="167"/>
        <v>86;2843</v>
      </c>
    </row>
    <row r="2666" spans="1:26" x14ac:dyDescent="0.3">
      <c r="A2666">
        <v>4</v>
      </c>
      <c r="B2666">
        <v>0</v>
      </c>
      <c r="C2666">
        <v>86</v>
      </c>
      <c r="D2666">
        <v>97</v>
      </c>
      <c r="E2666">
        <v>3</v>
      </c>
      <c r="F2666">
        <v>27</v>
      </c>
      <c r="G2666">
        <v>10</v>
      </c>
      <c r="H2666">
        <v>11</v>
      </c>
      <c r="I2666">
        <v>30</v>
      </c>
      <c r="J2666">
        <v>20</v>
      </c>
      <c r="K2666">
        <v>717</v>
      </c>
      <c r="S2666" s="4">
        <f t="shared" si="166"/>
        <v>0.47939814814814818</v>
      </c>
      <c r="T2666">
        <f t="shared" si="164"/>
        <v>1</v>
      </c>
      <c r="U2666">
        <f t="shared" si="165"/>
        <v>2844</v>
      </c>
      <c r="Z2666" t="str">
        <f t="shared" si="167"/>
        <v>86;2844</v>
      </c>
    </row>
    <row r="2667" spans="1:26" x14ac:dyDescent="0.3">
      <c r="A2667">
        <v>4</v>
      </c>
      <c r="B2667">
        <v>0</v>
      </c>
      <c r="C2667">
        <v>86</v>
      </c>
      <c r="D2667">
        <v>97</v>
      </c>
      <c r="E2667">
        <v>3</v>
      </c>
      <c r="F2667">
        <v>27</v>
      </c>
      <c r="G2667">
        <v>10</v>
      </c>
      <c r="H2667">
        <v>11</v>
      </c>
      <c r="I2667">
        <v>30</v>
      </c>
      <c r="J2667">
        <v>21</v>
      </c>
      <c r="K2667">
        <v>817</v>
      </c>
      <c r="S2667" s="4">
        <f t="shared" si="166"/>
        <v>0.47940972222222222</v>
      </c>
      <c r="T2667">
        <f t="shared" si="164"/>
        <v>1</v>
      </c>
      <c r="U2667">
        <f t="shared" si="165"/>
        <v>2845</v>
      </c>
      <c r="Z2667" t="str">
        <f t="shared" si="167"/>
        <v>86;2845</v>
      </c>
    </row>
    <row r="2668" spans="1:26" x14ac:dyDescent="0.3">
      <c r="A2668">
        <v>4</v>
      </c>
      <c r="B2668">
        <v>0</v>
      </c>
      <c r="C2668">
        <v>86</v>
      </c>
      <c r="D2668">
        <v>97</v>
      </c>
      <c r="E2668">
        <v>3</v>
      </c>
      <c r="F2668">
        <v>27</v>
      </c>
      <c r="G2668">
        <v>10</v>
      </c>
      <c r="H2668">
        <v>11</v>
      </c>
      <c r="I2668">
        <v>30</v>
      </c>
      <c r="J2668">
        <v>22</v>
      </c>
      <c r="K2668">
        <v>617</v>
      </c>
      <c r="S2668" s="4">
        <f t="shared" si="166"/>
        <v>0.47942129629629626</v>
      </c>
      <c r="T2668">
        <f t="shared" si="164"/>
        <v>1</v>
      </c>
      <c r="U2668">
        <f t="shared" si="165"/>
        <v>2846</v>
      </c>
      <c r="Z2668" t="str">
        <f t="shared" si="167"/>
        <v>86;2846</v>
      </c>
    </row>
    <row r="2669" spans="1:26" x14ac:dyDescent="0.3">
      <c r="A2669">
        <v>4</v>
      </c>
      <c r="B2669">
        <v>0</v>
      </c>
      <c r="C2669">
        <v>86</v>
      </c>
      <c r="D2669">
        <v>97</v>
      </c>
      <c r="E2669">
        <v>3</v>
      </c>
      <c r="F2669">
        <v>27</v>
      </c>
      <c r="G2669">
        <v>10</v>
      </c>
      <c r="H2669">
        <v>11</v>
      </c>
      <c r="I2669">
        <v>30</v>
      </c>
      <c r="J2669">
        <v>23</v>
      </c>
      <c r="K2669">
        <v>816</v>
      </c>
      <c r="S2669" s="4">
        <f t="shared" si="166"/>
        <v>0.47943287037037036</v>
      </c>
      <c r="T2669">
        <f t="shared" si="164"/>
        <v>1</v>
      </c>
      <c r="U2669">
        <f t="shared" si="165"/>
        <v>2847</v>
      </c>
      <c r="Z2669" t="str">
        <f t="shared" si="167"/>
        <v>86;2847</v>
      </c>
    </row>
    <row r="2670" spans="1:26" x14ac:dyDescent="0.3">
      <c r="A2670">
        <v>4</v>
      </c>
      <c r="B2670">
        <v>0</v>
      </c>
      <c r="C2670">
        <v>86</v>
      </c>
      <c r="D2670">
        <v>97</v>
      </c>
      <c r="E2670">
        <v>3</v>
      </c>
      <c r="F2670">
        <v>27</v>
      </c>
      <c r="G2670">
        <v>10</v>
      </c>
      <c r="H2670">
        <v>11</v>
      </c>
      <c r="I2670">
        <v>30</v>
      </c>
      <c r="J2670">
        <v>24</v>
      </c>
      <c r="K2670">
        <v>616</v>
      </c>
      <c r="S2670" s="4">
        <f t="shared" si="166"/>
        <v>0.4794444444444444</v>
      </c>
      <c r="T2670">
        <f t="shared" ref="T2670:T2733" si="168">SECOND(S2671-S2670)</f>
        <v>1</v>
      </c>
      <c r="U2670">
        <f t="shared" ref="U2670:U2733" si="169">U2669+T2670</f>
        <v>2848</v>
      </c>
      <c r="Z2670" t="str">
        <f t="shared" si="167"/>
        <v>86;2848</v>
      </c>
    </row>
    <row r="2671" spans="1:26" x14ac:dyDescent="0.3">
      <c r="A2671">
        <v>4</v>
      </c>
      <c r="B2671">
        <v>0</v>
      </c>
      <c r="C2671">
        <v>86</v>
      </c>
      <c r="D2671">
        <v>97</v>
      </c>
      <c r="E2671">
        <v>3</v>
      </c>
      <c r="F2671">
        <v>27</v>
      </c>
      <c r="G2671">
        <v>10</v>
      </c>
      <c r="H2671">
        <v>11</v>
      </c>
      <c r="I2671">
        <v>30</v>
      </c>
      <c r="J2671">
        <v>25</v>
      </c>
      <c r="K2671">
        <v>816</v>
      </c>
      <c r="S2671" s="4">
        <f t="shared" si="166"/>
        <v>0.47945601851851855</v>
      </c>
      <c r="T2671">
        <f t="shared" si="168"/>
        <v>1</v>
      </c>
      <c r="U2671">
        <f t="shared" si="169"/>
        <v>2849</v>
      </c>
      <c r="Z2671" t="str">
        <f t="shared" si="167"/>
        <v>86;2849</v>
      </c>
    </row>
    <row r="2672" spans="1:26" x14ac:dyDescent="0.3">
      <c r="A2672">
        <v>4</v>
      </c>
      <c r="B2672">
        <v>1</v>
      </c>
      <c r="C2672">
        <v>86</v>
      </c>
      <c r="D2672">
        <v>97</v>
      </c>
      <c r="E2672">
        <v>3</v>
      </c>
      <c r="F2672">
        <v>27</v>
      </c>
      <c r="G2672">
        <v>10</v>
      </c>
      <c r="H2672">
        <v>11</v>
      </c>
      <c r="I2672">
        <v>30</v>
      </c>
      <c r="J2672">
        <v>26</v>
      </c>
      <c r="K2672">
        <v>616</v>
      </c>
      <c r="S2672" s="4">
        <f t="shared" si="166"/>
        <v>0.47946759259259258</v>
      </c>
      <c r="T2672">
        <f t="shared" si="168"/>
        <v>1</v>
      </c>
      <c r="U2672">
        <f t="shared" si="169"/>
        <v>2850</v>
      </c>
      <c r="Z2672" t="str">
        <f t="shared" si="167"/>
        <v>86;2850</v>
      </c>
    </row>
    <row r="2673" spans="1:26" x14ac:dyDescent="0.3">
      <c r="A2673">
        <v>4</v>
      </c>
      <c r="B2673">
        <v>1</v>
      </c>
      <c r="C2673">
        <v>86</v>
      </c>
      <c r="D2673">
        <v>97</v>
      </c>
      <c r="E2673">
        <v>3</v>
      </c>
      <c r="F2673">
        <v>27</v>
      </c>
      <c r="G2673">
        <v>10</v>
      </c>
      <c r="H2673">
        <v>11</v>
      </c>
      <c r="I2673">
        <v>30</v>
      </c>
      <c r="J2673">
        <v>27</v>
      </c>
      <c r="K2673">
        <v>716</v>
      </c>
      <c r="S2673" s="4">
        <f t="shared" si="166"/>
        <v>0.47947916666666668</v>
      </c>
      <c r="T2673">
        <f t="shared" si="168"/>
        <v>2</v>
      </c>
      <c r="U2673">
        <f t="shared" si="169"/>
        <v>2852</v>
      </c>
      <c r="Z2673" t="str">
        <f t="shared" si="167"/>
        <v>86;2852</v>
      </c>
    </row>
    <row r="2674" spans="1:26" x14ac:dyDescent="0.3">
      <c r="A2674">
        <v>4</v>
      </c>
      <c r="B2674">
        <v>1</v>
      </c>
      <c r="C2674">
        <v>86</v>
      </c>
      <c r="D2674">
        <v>97</v>
      </c>
      <c r="E2674">
        <v>3</v>
      </c>
      <c r="F2674">
        <v>27</v>
      </c>
      <c r="G2674">
        <v>10</v>
      </c>
      <c r="H2674">
        <v>11</v>
      </c>
      <c r="I2674">
        <v>30</v>
      </c>
      <c r="J2674">
        <v>29</v>
      </c>
      <c r="K2674">
        <v>715</v>
      </c>
      <c r="S2674" s="4">
        <f t="shared" si="166"/>
        <v>0.47950231481481481</v>
      </c>
      <c r="T2674">
        <f t="shared" si="168"/>
        <v>1</v>
      </c>
      <c r="U2674">
        <f t="shared" si="169"/>
        <v>2853</v>
      </c>
      <c r="Z2674" t="str">
        <f t="shared" si="167"/>
        <v>86;2853</v>
      </c>
    </row>
    <row r="2675" spans="1:26" x14ac:dyDescent="0.3">
      <c r="A2675">
        <v>4</v>
      </c>
      <c r="B2675">
        <v>1</v>
      </c>
      <c r="C2675">
        <v>86</v>
      </c>
      <c r="D2675">
        <v>97</v>
      </c>
      <c r="E2675">
        <v>3</v>
      </c>
      <c r="F2675">
        <v>27</v>
      </c>
      <c r="G2675">
        <v>10</v>
      </c>
      <c r="H2675">
        <v>11</v>
      </c>
      <c r="I2675">
        <v>30</v>
      </c>
      <c r="J2675">
        <v>30</v>
      </c>
      <c r="K2675">
        <v>915</v>
      </c>
      <c r="S2675" s="4">
        <f t="shared" si="166"/>
        <v>0.47951388888888885</v>
      </c>
      <c r="T2675">
        <f t="shared" si="168"/>
        <v>2</v>
      </c>
      <c r="U2675">
        <f t="shared" si="169"/>
        <v>2855</v>
      </c>
      <c r="Z2675" t="str">
        <f t="shared" si="167"/>
        <v>86;2855</v>
      </c>
    </row>
    <row r="2676" spans="1:26" x14ac:dyDescent="0.3">
      <c r="A2676">
        <v>4</v>
      </c>
      <c r="B2676">
        <v>1</v>
      </c>
      <c r="C2676">
        <v>86</v>
      </c>
      <c r="D2676">
        <v>97</v>
      </c>
      <c r="E2676">
        <v>3</v>
      </c>
      <c r="F2676">
        <v>27</v>
      </c>
      <c r="G2676">
        <v>10</v>
      </c>
      <c r="H2676">
        <v>11</v>
      </c>
      <c r="I2676">
        <v>30</v>
      </c>
      <c r="J2676">
        <v>32</v>
      </c>
      <c r="K2676">
        <v>914</v>
      </c>
      <c r="S2676" s="4">
        <f t="shared" si="166"/>
        <v>0.47953703703703704</v>
      </c>
      <c r="T2676">
        <f t="shared" si="168"/>
        <v>1</v>
      </c>
      <c r="U2676">
        <f t="shared" si="169"/>
        <v>2856</v>
      </c>
      <c r="Z2676" t="str">
        <f t="shared" si="167"/>
        <v>86;2856</v>
      </c>
    </row>
    <row r="2677" spans="1:26" x14ac:dyDescent="0.3">
      <c r="A2677">
        <v>4</v>
      </c>
      <c r="B2677">
        <v>1</v>
      </c>
      <c r="C2677">
        <v>86</v>
      </c>
      <c r="D2677">
        <v>97</v>
      </c>
      <c r="E2677">
        <v>3</v>
      </c>
      <c r="F2677">
        <v>27</v>
      </c>
      <c r="G2677">
        <v>10</v>
      </c>
      <c r="H2677">
        <v>11</v>
      </c>
      <c r="I2677">
        <v>30</v>
      </c>
      <c r="J2677">
        <v>33</v>
      </c>
      <c r="K2677">
        <v>614</v>
      </c>
      <c r="S2677" s="4">
        <f t="shared" si="166"/>
        <v>0.47954861111111113</v>
      </c>
      <c r="T2677">
        <f t="shared" si="168"/>
        <v>1</v>
      </c>
      <c r="U2677">
        <f t="shared" si="169"/>
        <v>2857</v>
      </c>
      <c r="Z2677" t="str">
        <f t="shared" si="167"/>
        <v>86;2857</v>
      </c>
    </row>
    <row r="2678" spans="1:26" x14ac:dyDescent="0.3">
      <c r="A2678">
        <v>4</v>
      </c>
      <c r="B2678">
        <v>1</v>
      </c>
      <c r="C2678">
        <v>86</v>
      </c>
      <c r="D2678">
        <v>97</v>
      </c>
      <c r="E2678">
        <v>3</v>
      </c>
      <c r="F2678">
        <v>27</v>
      </c>
      <c r="G2678">
        <v>10</v>
      </c>
      <c r="H2678">
        <v>11</v>
      </c>
      <c r="I2678">
        <v>30</v>
      </c>
      <c r="J2678">
        <v>34</v>
      </c>
      <c r="K2678">
        <v>814</v>
      </c>
      <c r="S2678" s="4">
        <f t="shared" si="166"/>
        <v>0.47956018518518517</v>
      </c>
      <c r="T2678">
        <f t="shared" si="168"/>
        <v>1</v>
      </c>
      <c r="U2678">
        <f t="shared" si="169"/>
        <v>2858</v>
      </c>
      <c r="Z2678" t="str">
        <f t="shared" si="167"/>
        <v>86;2858</v>
      </c>
    </row>
    <row r="2679" spans="1:26" x14ac:dyDescent="0.3">
      <c r="A2679">
        <v>4</v>
      </c>
      <c r="B2679">
        <v>1</v>
      </c>
      <c r="C2679">
        <v>86</v>
      </c>
      <c r="D2679">
        <v>97</v>
      </c>
      <c r="E2679">
        <v>3</v>
      </c>
      <c r="F2679">
        <v>27</v>
      </c>
      <c r="G2679">
        <v>10</v>
      </c>
      <c r="H2679">
        <v>11</v>
      </c>
      <c r="I2679">
        <v>30</v>
      </c>
      <c r="J2679">
        <v>35</v>
      </c>
      <c r="K2679">
        <v>614</v>
      </c>
      <c r="S2679" s="4">
        <f t="shared" si="166"/>
        <v>0.47957175925925927</v>
      </c>
      <c r="T2679">
        <f t="shared" si="168"/>
        <v>1</v>
      </c>
      <c r="U2679">
        <f t="shared" si="169"/>
        <v>2859</v>
      </c>
      <c r="Z2679" t="str">
        <f t="shared" si="167"/>
        <v>86;2859</v>
      </c>
    </row>
    <row r="2680" spans="1:26" x14ac:dyDescent="0.3">
      <c r="A2680">
        <v>4</v>
      </c>
      <c r="B2680">
        <v>1</v>
      </c>
      <c r="C2680">
        <v>86</v>
      </c>
      <c r="D2680">
        <v>97</v>
      </c>
      <c r="E2680">
        <v>3</v>
      </c>
      <c r="F2680">
        <v>27</v>
      </c>
      <c r="G2680">
        <v>10</v>
      </c>
      <c r="H2680">
        <v>11</v>
      </c>
      <c r="I2680">
        <v>30</v>
      </c>
      <c r="J2680">
        <v>36</v>
      </c>
      <c r="K2680">
        <v>813</v>
      </c>
      <c r="S2680" s="4">
        <f t="shared" si="166"/>
        <v>0.47958333333333331</v>
      </c>
      <c r="T2680">
        <f t="shared" si="168"/>
        <v>1</v>
      </c>
      <c r="U2680">
        <f t="shared" si="169"/>
        <v>2860</v>
      </c>
      <c r="Z2680" t="str">
        <f t="shared" si="167"/>
        <v>86;2860</v>
      </c>
    </row>
    <row r="2681" spans="1:26" x14ac:dyDescent="0.3">
      <c r="A2681">
        <v>4</v>
      </c>
      <c r="B2681">
        <v>4</v>
      </c>
      <c r="C2681">
        <v>86</v>
      </c>
      <c r="D2681">
        <v>97</v>
      </c>
      <c r="E2681">
        <v>1</v>
      </c>
      <c r="F2681">
        <v>27</v>
      </c>
      <c r="G2681">
        <v>10</v>
      </c>
      <c r="H2681">
        <v>11</v>
      </c>
      <c r="I2681">
        <v>30</v>
      </c>
      <c r="J2681">
        <v>37</v>
      </c>
      <c r="K2681">
        <v>613</v>
      </c>
      <c r="S2681" s="4">
        <f t="shared" si="166"/>
        <v>0.47959490740740746</v>
      </c>
      <c r="T2681">
        <f t="shared" si="168"/>
        <v>1</v>
      </c>
      <c r="U2681">
        <f t="shared" si="169"/>
        <v>2861</v>
      </c>
      <c r="Z2681" t="str">
        <f t="shared" si="167"/>
        <v>86;2861</v>
      </c>
    </row>
    <row r="2682" spans="1:26" x14ac:dyDescent="0.3">
      <c r="A2682">
        <v>4</v>
      </c>
      <c r="B2682">
        <v>4</v>
      </c>
      <c r="C2682">
        <v>86</v>
      </c>
      <c r="D2682">
        <v>97</v>
      </c>
      <c r="E2682">
        <v>1</v>
      </c>
      <c r="F2682">
        <v>27</v>
      </c>
      <c r="G2682">
        <v>10</v>
      </c>
      <c r="H2682">
        <v>11</v>
      </c>
      <c r="I2682">
        <v>30</v>
      </c>
      <c r="J2682">
        <v>38</v>
      </c>
      <c r="K2682">
        <v>813</v>
      </c>
      <c r="S2682" s="4">
        <f t="shared" si="166"/>
        <v>0.47960648148148149</v>
      </c>
      <c r="T2682">
        <f t="shared" si="168"/>
        <v>1</v>
      </c>
      <c r="U2682">
        <f t="shared" si="169"/>
        <v>2862</v>
      </c>
      <c r="Z2682" t="str">
        <f t="shared" si="167"/>
        <v>86;2862</v>
      </c>
    </row>
    <row r="2683" spans="1:26" x14ac:dyDescent="0.3">
      <c r="A2683">
        <v>4</v>
      </c>
      <c r="B2683">
        <v>0</v>
      </c>
      <c r="C2683">
        <v>87</v>
      </c>
      <c r="D2683">
        <v>97</v>
      </c>
      <c r="E2683">
        <v>1</v>
      </c>
      <c r="F2683">
        <v>27</v>
      </c>
      <c r="G2683">
        <v>10</v>
      </c>
      <c r="H2683">
        <v>11</v>
      </c>
      <c r="I2683">
        <v>30</v>
      </c>
      <c r="J2683">
        <v>39</v>
      </c>
      <c r="K2683">
        <v>912</v>
      </c>
      <c r="S2683" s="4">
        <f t="shared" si="166"/>
        <v>0.47961805555555559</v>
      </c>
      <c r="T2683">
        <f t="shared" si="168"/>
        <v>1</v>
      </c>
      <c r="U2683">
        <f t="shared" si="169"/>
        <v>2863</v>
      </c>
      <c r="Z2683" t="str">
        <f t="shared" si="167"/>
        <v>87;2863</v>
      </c>
    </row>
    <row r="2684" spans="1:26" x14ac:dyDescent="0.3">
      <c r="A2684">
        <v>4</v>
      </c>
      <c r="B2684">
        <v>0</v>
      </c>
      <c r="C2684">
        <v>87</v>
      </c>
      <c r="D2684">
        <v>97</v>
      </c>
      <c r="E2684">
        <v>3</v>
      </c>
      <c r="F2684">
        <v>27</v>
      </c>
      <c r="G2684">
        <v>10</v>
      </c>
      <c r="H2684">
        <v>11</v>
      </c>
      <c r="I2684">
        <v>30</v>
      </c>
      <c r="J2684">
        <v>40</v>
      </c>
      <c r="K2684">
        <v>712</v>
      </c>
      <c r="S2684" s="4">
        <f t="shared" si="166"/>
        <v>0.47962962962962963</v>
      </c>
      <c r="T2684">
        <f t="shared" si="168"/>
        <v>2</v>
      </c>
      <c r="U2684">
        <f t="shared" si="169"/>
        <v>2865</v>
      </c>
      <c r="Z2684" t="str">
        <f t="shared" si="167"/>
        <v>87;2865</v>
      </c>
    </row>
    <row r="2685" spans="1:26" x14ac:dyDescent="0.3">
      <c r="A2685">
        <v>4</v>
      </c>
      <c r="B2685">
        <v>0</v>
      </c>
      <c r="C2685">
        <v>87</v>
      </c>
      <c r="D2685">
        <v>97</v>
      </c>
      <c r="E2685">
        <v>3</v>
      </c>
      <c r="F2685">
        <v>27</v>
      </c>
      <c r="G2685">
        <v>10</v>
      </c>
      <c r="H2685">
        <v>11</v>
      </c>
      <c r="I2685">
        <v>30</v>
      </c>
      <c r="J2685">
        <v>42</v>
      </c>
      <c r="K2685">
        <v>712</v>
      </c>
      <c r="S2685" s="4">
        <f t="shared" si="166"/>
        <v>0.47965277777777776</v>
      </c>
      <c r="T2685">
        <f t="shared" si="168"/>
        <v>1</v>
      </c>
      <c r="U2685">
        <f t="shared" si="169"/>
        <v>2866</v>
      </c>
      <c r="Z2685" t="str">
        <f t="shared" si="167"/>
        <v>87;2866</v>
      </c>
    </row>
    <row r="2686" spans="1:26" x14ac:dyDescent="0.3">
      <c r="A2686">
        <v>4</v>
      </c>
      <c r="B2686">
        <v>0</v>
      </c>
      <c r="C2686">
        <v>87</v>
      </c>
      <c r="D2686">
        <v>97</v>
      </c>
      <c r="E2686">
        <v>3</v>
      </c>
      <c r="F2686">
        <v>27</v>
      </c>
      <c r="G2686">
        <v>10</v>
      </c>
      <c r="H2686">
        <v>11</v>
      </c>
      <c r="I2686">
        <v>30</v>
      </c>
      <c r="J2686">
        <v>43</v>
      </c>
      <c r="K2686">
        <v>910</v>
      </c>
      <c r="S2686" s="4">
        <f t="shared" si="166"/>
        <v>0.4796643518518518</v>
      </c>
      <c r="T2686">
        <f t="shared" si="168"/>
        <v>1</v>
      </c>
      <c r="U2686">
        <f t="shared" si="169"/>
        <v>2867</v>
      </c>
      <c r="Z2686" t="str">
        <f t="shared" si="167"/>
        <v>87;2867</v>
      </c>
    </row>
    <row r="2687" spans="1:26" x14ac:dyDescent="0.3">
      <c r="A2687">
        <v>4</v>
      </c>
      <c r="B2687">
        <v>0</v>
      </c>
      <c r="C2687">
        <v>87</v>
      </c>
      <c r="D2687">
        <v>97</v>
      </c>
      <c r="E2687">
        <v>3</v>
      </c>
      <c r="F2687">
        <v>27</v>
      </c>
      <c r="G2687">
        <v>10</v>
      </c>
      <c r="H2687">
        <v>11</v>
      </c>
      <c r="I2687">
        <v>30</v>
      </c>
      <c r="J2687">
        <v>44</v>
      </c>
      <c r="K2687">
        <v>710</v>
      </c>
      <c r="S2687" s="4">
        <f t="shared" si="166"/>
        <v>0.47967592592592595</v>
      </c>
      <c r="T2687">
        <f t="shared" si="168"/>
        <v>1</v>
      </c>
      <c r="U2687">
        <f t="shared" si="169"/>
        <v>2868</v>
      </c>
      <c r="Z2687" t="str">
        <f t="shared" si="167"/>
        <v>87;2868</v>
      </c>
    </row>
    <row r="2688" spans="1:26" x14ac:dyDescent="0.3">
      <c r="A2688">
        <v>4</v>
      </c>
      <c r="B2688">
        <v>0</v>
      </c>
      <c r="C2688">
        <v>87</v>
      </c>
      <c r="D2688">
        <v>97</v>
      </c>
      <c r="E2688">
        <v>3</v>
      </c>
      <c r="F2688">
        <v>27</v>
      </c>
      <c r="G2688">
        <v>10</v>
      </c>
      <c r="H2688">
        <v>11</v>
      </c>
      <c r="I2688">
        <v>30</v>
      </c>
      <c r="J2688">
        <v>45</v>
      </c>
      <c r="K2688">
        <v>909</v>
      </c>
      <c r="S2688" s="4">
        <f t="shared" si="166"/>
        <v>0.47968749999999999</v>
      </c>
      <c r="T2688">
        <f t="shared" si="168"/>
        <v>1</v>
      </c>
      <c r="U2688">
        <f t="shared" si="169"/>
        <v>2869</v>
      </c>
      <c r="Z2688" t="str">
        <f t="shared" si="167"/>
        <v>87;2869</v>
      </c>
    </row>
    <row r="2689" spans="1:26" x14ac:dyDescent="0.3">
      <c r="A2689">
        <v>4</v>
      </c>
      <c r="B2689">
        <v>0</v>
      </c>
      <c r="C2689">
        <v>87</v>
      </c>
      <c r="D2689">
        <v>97</v>
      </c>
      <c r="E2689">
        <v>3</v>
      </c>
      <c r="F2689">
        <v>27</v>
      </c>
      <c r="G2689">
        <v>10</v>
      </c>
      <c r="H2689">
        <v>11</v>
      </c>
      <c r="I2689">
        <v>30</v>
      </c>
      <c r="J2689">
        <v>46</v>
      </c>
      <c r="K2689">
        <v>709</v>
      </c>
      <c r="S2689" s="4">
        <f t="shared" si="166"/>
        <v>0.47969907407407408</v>
      </c>
      <c r="T2689">
        <f t="shared" si="168"/>
        <v>1</v>
      </c>
      <c r="U2689">
        <f t="shared" si="169"/>
        <v>2870</v>
      </c>
      <c r="Z2689" t="str">
        <f t="shared" si="167"/>
        <v>87;2870</v>
      </c>
    </row>
    <row r="2690" spans="1:26" x14ac:dyDescent="0.3">
      <c r="A2690">
        <v>4</v>
      </c>
      <c r="B2690">
        <v>0</v>
      </c>
      <c r="C2690">
        <v>87</v>
      </c>
      <c r="D2690">
        <v>97</v>
      </c>
      <c r="E2690">
        <v>3</v>
      </c>
      <c r="F2690">
        <v>27</v>
      </c>
      <c r="G2690">
        <v>10</v>
      </c>
      <c r="H2690">
        <v>11</v>
      </c>
      <c r="I2690">
        <v>30</v>
      </c>
      <c r="J2690">
        <v>47</v>
      </c>
      <c r="K2690">
        <v>908</v>
      </c>
      <c r="S2690" s="4">
        <f t="shared" si="166"/>
        <v>0.47971064814814812</v>
      </c>
      <c r="T2690">
        <f t="shared" si="168"/>
        <v>2</v>
      </c>
      <c r="U2690">
        <f t="shared" si="169"/>
        <v>2872</v>
      </c>
      <c r="Z2690" t="str">
        <f t="shared" si="167"/>
        <v>87;2872</v>
      </c>
    </row>
    <row r="2691" spans="1:26" x14ac:dyDescent="0.3">
      <c r="A2691">
        <v>4</v>
      </c>
      <c r="B2691">
        <v>0</v>
      </c>
      <c r="C2691">
        <v>88</v>
      </c>
      <c r="D2691">
        <v>97</v>
      </c>
      <c r="E2691">
        <v>3</v>
      </c>
      <c r="F2691">
        <v>27</v>
      </c>
      <c r="G2691">
        <v>10</v>
      </c>
      <c r="H2691">
        <v>11</v>
      </c>
      <c r="I2691">
        <v>30</v>
      </c>
      <c r="J2691">
        <v>49</v>
      </c>
      <c r="K2691">
        <v>908</v>
      </c>
      <c r="S2691" s="4">
        <f t="shared" si="166"/>
        <v>0.47973379629629626</v>
      </c>
      <c r="T2691">
        <f t="shared" si="168"/>
        <v>2</v>
      </c>
      <c r="U2691">
        <f t="shared" si="169"/>
        <v>2874</v>
      </c>
      <c r="Z2691" t="str">
        <f t="shared" si="167"/>
        <v>88;2874</v>
      </c>
    </row>
    <row r="2692" spans="1:26" x14ac:dyDescent="0.3">
      <c r="A2692">
        <v>4</v>
      </c>
      <c r="B2692">
        <v>0</v>
      </c>
      <c r="C2692">
        <v>88</v>
      </c>
      <c r="D2692">
        <v>97</v>
      </c>
      <c r="E2692">
        <v>3</v>
      </c>
      <c r="F2692">
        <v>27</v>
      </c>
      <c r="G2692">
        <v>10</v>
      </c>
      <c r="H2692">
        <v>11</v>
      </c>
      <c r="I2692">
        <v>30</v>
      </c>
      <c r="J2692">
        <v>51</v>
      </c>
      <c r="K2692">
        <v>907</v>
      </c>
      <c r="S2692" s="4">
        <f t="shared" si="166"/>
        <v>0.47975694444444444</v>
      </c>
      <c r="T2692">
        <f t="shared" si="168"/>
        <v>1</v>
      </c>
      <c r="U2692">
        <f t="shared" si="169"/>
        <v>2875</v>
      </c>
      <c r="Z2692" t="str">
        <f t="shared" si="167"/>
        <v>88;2875</v>
      </c>
    </row>
    <row r="2693" spans="1:26" x14ac:dyDescent="0.3">
      <c r="A2693">
        <v>4</v>
      </c>
      <c r="B2693">
        <v>0</v>
      </c>
      <c r="C2693">
        <v>88</v>
      </c>
      <c r="D2693">
        <v>97</v>
      </c>
      <c r="E2693">
        <v>3</v>
      </c>
      <c r="F2693">
        <v>27</v>
      </c>
      <c r="G2693">
        <v>10</v>
      </c>
      <c r="H2693">
        <v>11</v>
      </c>
      <c r="I2693">
        <v>30</v>
      </c>
      <c r="J2693">
        <v>52</v>
      </c>
      <c r="K2693">
        <v>706</v>
      </c>
      <c r="S2693" s="4">
        <f t="shared" ref="S2693:S2756" si="170">TIME(H2693,I2693,J2693)</f>
        <v>0.47976851851851854</v>
      </c>
      <c r="T2693">
        <f t="shared" si="168"/>
        <v>1</v>
      </c>
      <c r="U2693">
        <f t="shared" si="169"/>
        <v>2876</v>
      </c>
      <c r="Z2693" t="str">
        <f t="shared" ref="Z2693:Z2756" si="171">C2693&amp;";"&amp;U2693</f>
        <v>88;2876</v>
      </c>
    </row>
    <row r="2694" spans="1:26" x14ac:dyDescent="0.3">
      <c r="A2694">
        <v>4</v>
      </c>
      <c r="B2694">
        <v>1</v>
      </c>
      <c r="C2694">
        <v>88</v>
      </c>
      <c r="D2694">
        <v>97</v>
      </c>
      <c r="E2694">
        <v>3</v>
      </c>
      <c r="F2694">
        <v>27</v>
      </c>
      <c r="G2694">
        <v>10</v>
      </c>
      <c r="H2694">
        <v>11</v>
      </c>
      <c r="I2694">
        <v>30</v>
      </c>
      <c r="J2694">
        <v>53</v>
      </c>
      <c r="K2694">
        <v>905</v>
      </c>
      <c r="S2694" s="4">
        <f t="shared" si="170"/>
        <v>0.47978009259259258</v>
      </c>
      <c r="T2694">
        <f t="shared" si="168"/>
        <v>1</v>
      </c>
      <c r="U2694">
        <f t="shared" si="169"/>
        <v>2877</v>
      </c>
      <c r="Z2694" t="str">
        <f t="shared" si="171"/>
        <v>88;2877</v>
      </c>
    </row>
    <row r="2695" spans="1:26" x14ac:dyDescent="0.3">
      <c r="A2695">
        <v>4</v>
      </c>
      <c r="B2695">
        <v>1</v>
      </c>
      <c r="C2695">
        <v>88</v>
      </c>
      <c r="D2695">
        <v>97</v>
      </c>
      <c r="E2695">
        <v>3</v>
      </c>
      <c r="F2695">
        <v>27</v>
      </c>
      <c r="G2695">
        <v>10</v>
      </c>
      <c r="H2695">
        <v>11</v>
      </c>
      <c r="I2695">
        <v>30</v>
      </c>
      <c r="J2695">
        <v>54</v>
      </c>
      <c r="K2695">
        <v>705</v>
      </c>
      <c r="S2695" s="4">
        <f t="shared" si="170"/>
        <v>0.47979166666666667</v>
      </c>
      <c r="T2695">
        <f t="shared" si="168"/>
        <v>1</v>
      </c>
      <c r="U2695">
        <f t="shared" si="169"/>
        <v>2878</v>
      </c>
      <c r="Z2695" t="str">
        <f t="shared" si="171"/>
        <v>88;2878</v>
      </c>
    </row>
    <row r="2696" spans="1:26" x14ac:dyDescent="0.3">
      <c r="A2696">
        <v>4</v>
      </c>
      <c r="B2696">
        <v>1</v>
      </c>
      <c r="C2696">
        <v>88</v>
      </c>
      <c r="D2696">
        <v>97</v>
      </c>
      <c r="E2696">
        <v>3</v>
      </c>
      <c r="F2696">
        <v>27</v>
      </c>
      <c r="G2696">
        <v>10</v>
      </c>
      <c r="H2696">
        <v>11</v>
      </c>
      <c r="I2696">
        <v>30</v>
      </c>
      <c r="J2696">
        <v>55</v>
      </c>
      <c r="K2696">
        <v>905</v>
      </c>
      <c r="S2696" s="4">
        <f t="shared" si="170"/>
        <v>0.47980324074074071</v>
      </c>
      <c r="T2696">
        <f t="shared" si="168"/>
        <v>1</v>
      </c>
      <c r="U2696">
        <f t="shared" si="169"/>
        <v>2879</v>
      </c>
      <c r="Z2696" t="str">
        <f t="shared" si="171"/>
        <v>88;2879</v>
      </c>
    </row>
    <row r="2697" spans="1:26" x14ac:dyDescent="0.3">
      <c r="A2697">
        <v>4</v>
      </c>
      <c r="B2697">
        <v>1</v>
      </c>
      <c r="C2697">
        <v>88</v>
      </c>
      <c r="D2697">
        <v>97</v>
      </c>
      <c r="E2697">
        <v>3</v>
      </c>
      <c r="F2697">
        <v>27</v>
      </c>
      <c r="G2697">
        <v>10</v>
      </c>
      <c r="H2697">
        <v>11</v>
      </c>
      <c r="I2697">
        <v>30</v>
      </c>
      <c r="J2697">
        <v>56</v>
      </c>
      <c r="K2697">
        <v>704</v>
      </c>
      <c r="S2697" s="4">
        <f t="shared" si="170"/>
        <v>0.47981481481481486</v>
      </c>
      <c r="T2697">
        <f t="shared" si="168"/>
        <v>1</v>
      </c>
      <c r="U2697">
        <f t="shared" si="169"/>
        <v>2880</v>
      </c>
      <c r="Z2697" t="str">
        <f t="shared" si="171"/>
        <v>88;2880</v>
      </c>
    </row>
    <row r="2698" spans="1:26" x14ac:dyDescent="0.3">
      <c r="A2698">
        <v>4</v>
      </c>
      <c r="B2698">
        <v>1</v>
      </c>
      <c r="C2698">
        <v>88</v>
      </c>
      <c r="D2698">
        <v>97</v>
      </c>
      <c r="E2698">
        <v>3</v>
      </c>
      <c r="F2698">
        <v>27</v>
      </c>
      <c r="G2698">
        <v>10</v>
      </c>
      <c r="H2698">
        <v>11</v>
      </c>
      <c r="I2698">
        <v>30</v>
      </c>
      <c r="J2698">
        <v>57</v>
      </c>
      <c r="K2698">
        <v>904</v>
      </c>
      <c r="S2698" s="4">
        <f t="shared" si="170"/>
        <v>0.4798263888888889</v>
      </c>
      <c r="T2698">
        <f t="shared" si="168"/>
        <v>2</v>
      </c>
      <c r="U2698">
        <f t="shared" si="169"/>
        <v>2882</v>
      </c>
      <c r="Z2698" t="str">
        <f t="shared" si="171"/>
        <v>88;2882</v>
      </c>
    </row>
    <row r="2699" spans="1:26" x14ac:dyDescent="0.3">
      <c r="A2699">
        <v>4</v>
      </c>
      <c r="B2699">
        <v>1</v>
      </c>
      <c r="C2699">
        <v>88</v>
      </c>
      <c r="D2699">
        <v>97</v>
      </c>
      <c r="E2699">
        <v>3</v>
      </c>
      <c r="F2699">
        <v>27</v>
      </c>
      <c r="G2699">
        <v>10</v>
      </c>
      <c r="H2699">
        <v>11</v>
      </c>
      <c r="I2699">
        <v>30</v>
      </c>
      <c r="J2699">
        <v>59</v>
      </c>
      <c r="K2699">
        <v>904</v>
      </c>
      <c r="S2699" s="4">
        <f t="shared" si="170"/>
        <v>0.47984953703703703</v>
      </c>
      <c r="T2699">
        <f t="shared" si="168"/>
        <v>1</v>
      </c>
      <c r="U2699">
        <f t="shared" si="169"/>
        <v>2883</v>
      </c>
      <c r="Z2699" t="str">
        <f t="shared" si="171"/>
        <v>88;2883</v>
      </c>
    </row>
    <row r="2700" spans="1:26" x14ac:dyDescent="0.3">
      <c r="A2700">
        <v>4</v>
      </c>
      <c r="B2700">
        <v>0</v>
      </c>
      <c r="C2700">
        <v>88</v>
      </c>
      <c r="D2700">
        <v>97</v>
      </c>
      <c r="E2700">
        <v>3</v>
      </c>
      <c r="F2700">
        <v>27</v>
      </c>
      <c r="G2700">
        <v>10</v>
      </c>
      <c r="H2700">
        <v>11</v>
      </c>
      <c r="I2700">
        <v>31</v>
      </c>
      <c r="J2700">
        <v>0</v>
      </c>
      <c r="K2700">
        <v>703</v>
      </c>
      <c r="S2700" s="4">
        <f t="shared" si="170"/>
        <v>0.47986111111111113</v>
      </c>
      <c r="T2700">
        <f t="shared" si="168"/>
        <v>1</v>
      </c>
      <c r="U2700">
        <f t="shared" si="169"/>
        <v>2884</v>
      </c>
      <c r="Z2700" t="str">
        <f t="shared" si="171"/>
        <v>88;2884</v>
      </c>
    </row>
    <row r="2701" spans="1:26" x14ac:dyDescent="0.3">
      <c r="A2701">
        <v>4</v>
      </c>
      <c r="B2701">
        <v>0</v>
      </c>
      <c r="C2701">
        <v>88</v>
      </c>
      <c r="D2701">
        <v>97</v>
      </c>
      <c r="E2701">
        <v>3</v>
      </c>
      <c r="F2701">
        <v>27</v>
      </c>
      <c r="G2701">
        <v>10</v>
      </c>
      <c r="H2701">
        <v>11</v>
      </c>
      <c r="I2701">
        <v>31</v>
      </c>
      <c r="J2701">
        <v>1</v>
      </c>
      <c r="K2701">
        <v>903</v>
      </c>
      <c r="S2701" s="4">
        <f t="shared" si="170"/>
        <v>0.47987268518518517</v>
      </c>
      <c r="T2701">
        <f t="shared" si="168"/>
        <v>1</v>
      </c>
      <c r="U2701">
        <f t="shared" si="169"/>
        <v>2885</v>
      </c>
      <c r="Z2701" t="str">
        <f t="shared" si="171"/>
        <v>88;2885</v>
      </c>
    </row>
    <row r="2702" spans="1:26" x14ac:dyDescent="0.3">
      <c r="A2702">
        <v>4</v>
      </c>
      <c r="B2702">
        <v>0</v>
      </c>
      <c r="C2702">
        <v>88</v>
      </c>
      <c r="D2702">
        <v>97</v>
      </c>
      <c r="E2702">
        <v>3</v>
      </c>
      <c r="F2702">
        <v>27</v>
      </c>
      <c r="G2702">
        <v>10</v>
      </c>
      <c r="H2702">
        <v>11</v>
      </c>
      <c r="I2702">
        <v>31</v>
      </c>
      <c r="J2702">
        <v>2</v>
      </c>
      <c r="K2702">
        <v>703</v>
      </c>
      <c r="S2702" s="4">
        <f t="shared" si="170"/>
        <v>0.47988425925925932</v>
      </c>
      <c r="T2702">
        <f t="shared" si="168"/>
        <v>1</v>
      </c>
      <c r="U2702">
        <f t="shared" si="169"/>
        <v>2886</v>
      </c>
      <c r="Z2702" t="str">
        <f t="shared" si="171"/>
        <v>88;2886</v>
      </c>
    </row>
    <row r="2703" spans="1:26" x14ac:dyDescent="0.3">
      <c r="A2703">
        <v>4</v>
      </c>
      <c r="B2703">
        <v>0</v>
      </c>
      <c r="C2703">
        <v>88</v>
      </c>
      <c r="D2703">
        <v>97</v>
      </c>
      <c r="E2703">
        <v>3</v>
      </c>
      <c r="F2703">
        <v>27</v>
      </c>
      <c r="G2703">
        <v>10</v>
      </c>
      <c r="H2703">
        <v>11</v>
      </c>
      <c r="I2703">
        <v>31</v>
      </c>
      <c r="J2703">
        <v>3</v>
      </c>
      <c r="K2703">
        <v>903</v>
      </c>
      <c r="S2703" s="4">
        <f t="shared" si="170"/>
        <v>0.47989583333333335</v>
      </c>
      <c r="T2703">
        <f t="shared" si="168"/>
        <v>1</v>
      </c>
      <c r="U2703">
        <f t="shared" si="169"/>
        <v>2887</v>
      </c>
      <c r="Z2703" t="str">
        <f t="shared" si="171"/>
        <v>88;2887</v>
      </c>
    </row>
    <row r="2704" spans="1:26" x14ac:dyDescent="0.3">
      <c r="A2704">
        <v>4</v>
      </c>
      <c r="B2704">
        <v>0</v>
      </c>
      <c r="C2704">
        <v>87</v>
      </c>
      <c r="D2704">
        <v>97</v>
      </c>
      <c r="E2704">
        <v>3</v>
      </c>
      <c r="F2704">
        <v>27</v>
      </c>
      <c r="G2704">
        <v>10</v>
      </c>
      <c r="H2704">
        <v>11</v>
      </c>
      <c r="I2704">
        <v>31</v>
      </c>
      <c r="J2704">
        <v>4</v>
      </c>
      <c r="K2704">
        <v>702</v>
      </c>
      <c r="S2704" s="4">
        <f t="shared" si="170"/>
        <v>0.47990740740740739</v>
      </c>
      <c r="T2704">
        <f t="shared" si="168"/>
        <v>1</v>
      </c>
      <c r="U2704">
        <f t="shared" si="169"/>
        <v>2888</v>
      </c>
      <c r="Z2704" t="str">
        <f t="shared" si="171"/>
        <v>87;2888</v>
      </c>
    </row>
    <row r="2705" spans="1:26" x14ac:dyDescent="0.3">
      <c r="A2705">
        <v>4</v>
      </c>
      <c r="B2705">
        <v>0</v>
      </c>
      <c r="C2705">
        <v>87</v>
      </c>
      <c r="D2705">
        <v>97</v>
      </c>
      <c r="E2705">
        <v>3</v>
      </c>
      <c r="F2705">
        <v>27</v>
      </c>
      <c r="G2705">
        <v>10</v>
      </c>
      <c r="H2705">
        <v>11</v>
      </c>
      <c r="I2705">
        <v>31</v>
      </c>
      <c r="J2705">
        <v>5</v>
      </c>
      <c r="K2705">
        <v>902</v>
      </c>
      <c r="S2705" s="4">
        <f t="shared" si="170"/>
        <v>0.47991898148148149</v>
      </c>
      <c r="T2705">
        <f t="shared" si="168"/>
        <v>1</v>
      </c>
      <c r="U2705">
        <f t="shared" si="169"/>
        <v>2889</v>
      </c>
      <c r="Z2705" t="str">
        <f t="shared" si="171"/>
        <v>87;2889</v>
      </c>
    </row>
    <row r="2706" spans="1:26" x14ac:dyDescent="0.3">
      <c r="A2706">
        <v>4</v>
      </c>
      <c r="B2706">
        <v>0</v>
      </c>
      <c r="C2706">
        <v>87</v>
      </c>
      <c r="D2706">
        <v>97</v>
      </c>
      <c r="E2706">
        <v>3</v>
      </c>
      <c r="F2706">
        <v>27</v>
      </c>
      <c r="G2706">
        <v>10</v>
      </c>
      <c r="H2706">
        <v>11</v>
      </c>
      <c r="I2706">
        <v>31</v>
      </c>
      <c r="J2706">
        <v>6</v>
      </c>
      <c r="K2706">
        <v>702</v>
      </c>
      <c r="S2706" s="4">
        <f t="shared" si="170"/>
        <v>0.47993055555555553</v>
      </c>
      <c r="T2706">
        <f t="shared" si="168"/>
        <v>1</v>
      </c>
      <c r="U2706">
        <f t="shared" si="169"/>
        <v>2890</v>
      </c>
      <c r="Z2706" t="str">
        <f t="shared" si="171"/>
        <v>87;2890</v>
      </c>
    </row>
    <row r="2707" spans="1:26" x14ac:dyDescent="0.3">
      <c r="A2707">
        <v>4</v>
      </c>
      <c r="B2707">
        <v>0</v>
      </c>
      <c r="C2707">
        <v>87</v>
      </c>
      <c r="D2707">
        <v>97</v>
      </c>
      <c r="E2707">
        <v>3</v>
      </c>
      <c r="F2707">
        <v>27</v>
      </c>
      <c r="G2707">
        <v>10</v>
      </c>
      <c r="H2707">
        <v>11</v>
      </c>
      <c r="I2707">
        <v>31</v>
      </c>
      <c r="J2707">
        <v>7</v>
      </c>
      <c r="K2707">
        <v>902</v>
      </c>
      <c r="S2707" s="4">
        <f t="shared" si="170"/>
        <v>0.47994212962962962</v>
      </c>
      <c r="T2707">
        <f t="shared" si="168"/>
        <v>1</v>
      </c>
      <c r="U2707">
        <f t="shared" si="169"/>
        <v>2891</v>
      </c>
      <c r="Z2707" t="str">
        <f t="shared" si="171"/>
        <v>87;2891</v>
      </c>
    </row>
    <row r="2708" spans="1:26" x14ac:dyDescent="0.3">
      <c r="A2708">
        <v>4</v>
      </c>
      <c r="B2708">
        <v>0</v>
      </c>
      <c r="C2708">
        <v>87</v>
      </c>
      <c r="D2708">
        <v>97</v>
      </c>
      <c r="E2708">
        <v>3</v>
      </c>
      <c r="F2708">
        <v>27</v>
      </c>
      <c r="G2708">
        <v>10</v>
      </c>
      <c r="H2708">
        <v>11</v>
      </c>
      <c r="I2708">
        <v>31</v>
      </c>
      <c r="J2708">
        <v>8</v>
      </c>
      <c r="K2708">
        <v>701</v>
      </c>
      <c r="S2708" s="4">
        <f t="shared" si="170"/>
        <v>0.47995370370370366</v>
      </c>
      <c r="T2708">
        <f t="shared" si="168"/>
        <v>1</v>
      </c>
      <c r="U2708">
        <f t="shared" si="169"/>
        <v>2892</v>
      </c>
      <c r="Z2708" t="str">
        <f t="shared" si="171"/>
        <v>87;2892</v>
      </c>
    </row>
    <row r="2709" spans="1:26" x14ac:dyDescent="0.3">
      <c r="A2709">
        <v>4</v>
      </c>
      <c r="B2709">
        <v>0</v>
      </c>
      <c r="C2709">
        <v>87</v>
      </c>
      <c r="D2709">
        <v>97</v>
      </c>
      <c r="E2709">
        <v>3</v>
      </c>
      <c r="F2709">
        <v>27</v>
      </c>
      <c r="G2709">
        <v>10</v>
      </c>
      <c r="H2709">
        <v>11</v>
      </c>
      <c r="I2709">
        <v>31</v>
      </c>
      <c r="J2709">
        <v>9</v>
      </c>
      <c r="K2709">
        <v>901</v>
      </c>
      <c r="S2709" s="4">
        <f t="shared" si="170"/>
        <v>0.47996527777777781</v>
      </c>
      <c r="T2709">
        <f t="shared" si="168"/>
        <v>1</v>
      </c>
      <c r="U2709">
        <f t="shared" si="169"/>
        <v>2893</v>
      </c>
      <c r="Z2709" t="str">
        <f t="shared" si="171"/>
        <v>87;2893</v>
      </c>
    </row>
    <row r="2710" spans="1:26" x14ac:dyDescent="0.3">
      <c r="A2710">
        <v>4</v>
      </c>
      <c r="B2710">
        <v>0</v>
      </c>
      <c r="C2710">
        <v>88</v>
      </c>
      <c r="D2710">
        <v>97</v>
      </c>
      <c r="E2710">
        <v>3</v>
      </c>
      <c r="F2710">
        <v>27</v>
      </c>
      <c r="G2710">
        <v>10</v>
      </c>
      <c r="H2710">
        <v>11</v>
      </c>
      <c r="I2710">
        <v>31</v>
      </c>
      <c r="J2710">
        <v>10</v>
      </c>
      <c r="K2710">
        <v>702</v>
      </c>
      <c r="S2710" s="4">
        <f t="shared" si="170"/>
        <v>0.47997685185185185</v>
      </c>
      <c r="T2710">
        <f t="shared" si="168"/>
        <v>1</v>
      </c>
      <c r="U2710">
        <f t="shared" si="169"/>
        <v>2894</v>
      </c>
      <c r="Z2710" t="str">
        <f t="shared" si="171"/>
        <v>88;2894</v>
      </c>
    </row>
    <row r="2711" spans="1:26" x14ac:dyDescent="0.3">
      <c r="A2711">
        <v>4</v>
      </c>
      <c r="B2711">
        <v>0</v>
      </c>
      <c r="C2711">
        <v>88</v>
      </c>
      <c r="D2711">
        <v>97</v>
      </c>
      <c r="E2711">
        <v>3</v>
      </c>
      <c r="F2711">
        <v>27</v>
      </c>
      <c r="G2711">
        <v>10</v>
      </c>
      <c r="H2711">
        <v>11</v>
      </c>
      <c r="I2711">
        <v>31</v>
      </c>
      <c r="J2711">
        <v>11</v>
      </c>
      <c r="K2711">
        <v>901</v>
      </c>
      <c r="S2711" s="4">
        <f t="shared" si="170"/>
        <v>0.47998842592592594</v>
      </c>
      <c r="T2711">
        <f t="shared" si="168"/>
        <v>1</v>
      </c>
      <c r="U2711">
        <f t="shared" si="169"/>
        <v>2895</v>
      </c>
      <c r="Z2711" t="str">
        <f t="shared" si="171"/>
        <v>88;2895</v>
      </c>
    </row>
    <row r="2712" spans="1:26" x14ac:dyDescent="0.3">
      <c r="A2712">
        <v>4</v>
      </c>
      <c r="B2712">
        <v>0</v>
      </c>
      <c r="C2712">
        <v>88</v>
      </c>
      <c r="D2712">
        <v>97</v>
      </c>
      <c r="E2712">
        <v>3</v>
      </c>
      <c r="F2712">
        <v>27</v>
      </c>
      <c r="G2712">
        <v>10</v>
      </c>
      <c r="H2712">
        <v>11</v>
      </c>
      <c r="I2712">
        <v>31</v>
      </c>
      <c r="J2712">
        <v>12</v>
      </c>
      <c r="K2712">
        <v>701</v>
      </c>
      <c r="S2712" s="4">
        <f t="shared" si="170"/>
        <v>0.48</v>
      </c>
      <c r="T2712">
        <f t="shared" si="168"/>
        <v>1</v>
      </c>
      <c r="U2712">
        <f t="shared" si="169"/>
        <v>2896</v>
      </c>
      <c r="Z2712" t="str">
        <f t="shared" si="171"/>
        <v>88;2896</v>
      </c>
    </row>
    <row r="2713" spans="1:26" x14ac:dyDescent="0.3">
      <c r="A2713">
        <v>4</v>
      </c>
      <c r="B2713">
        <v>0</v>
      </c>
      <c r="C2713">
        <v>88</v>
      </c>
      <c r="D2713">
        <v>97</v>
      </c>
      <c r="E2713">
        <v>3</v>
      </c>
      <c r="F2713">
        <v>27</v>
      </c>
      <c r="G2713">
        <v>10</v>
      </c>
      <c r="H2713">
        <v>11</v>
      </c>
      <c r="I2713">
        <v>31</v>
      </c>
      <c r="J2713">
        <v>13</v>
      </c>
      <c r="K2713">
        <v>900</v>
      </c>
      <c r="S2713" s="4">
        <f t="shared" si="170"/>
        <v>0.48001157407407408</v>
      </c>
      <c r="T2713">
        <f t="shared" si="168"/>
        <v>1</v>
      </c>
      <c r="U2713">
        <f t="shared" si="169"/>
        <v>2897</v>
      </c>
      <c r="Z2713" t="str">
        <f t="shared" si="171"/>
        <v>88;2897</v>
      </c>
    </row>
    <row r="2714" spans="1:26" x14ac:dyDescent="0.3">
      <c r="A2714">
        <v>4</v>
      </c>
      <c r="B2714">
        <v>0</v>
      </c>
      <c r="C2714">
        <v>88</v>
      </c>
      <c r="D2714">
        <v>97</v>
      </c>
      <c r="E2714">
        <v>3</v>
      </c>
      <c r="F2714">
        <v>27</v>
      </c>
      <c r="G2714">
        <v>10</v>
      </c>
      <c r="H2714">
        <v>11</v>
      </c>
      <c r="I2714">
        <v>31</v>
      </c>
      <c r="J2714">
        <v>14</v>
      </c>
      <c r="K2714">
        <v>700</v>
      </c>
      <c r="S2714" s="4">
        <f t="shared" si="170"/>
        <v>0.48002314814814812</v>
      </c>
      <c r="T2714">
        <f t="shared" si="168"/>
        <v>1</v>
      </c>
      <c r="U2714">
        <f t="shared" si="169"/>
        <v>2898</v>
      </c>
      <c r="Z2714" t="str">
        <f t="shared" si="171"/>
        <v>88;2898</v>
      </c>
    </row>
    <row r="2715" spans="1:26" x14ac:dyDescent="0.3">
      <c r="A2715">
        <v>4</v>
      </c>
      <c r="B2715">
        <v>0</v>
      </c>
      <c r="C2715">
        <v>88</v>
      </c>
      <c r="D2715">
        <v>97</v>
      </c>
      <c r="E2715">
        <v>3</v>
      </c>
      <c r="F2715">
        <v>27</v>
      </c>
      <c r="G2715">
        <v>10</v>
      </c>
      <c r="H2715">
        <v>11</v>
      </c>
      <c r="I2715">
        <v>31</v>
      </c>
      <c r="J2715">
        <v>15</v>
      </c>
      <c r="K2715">
        <v>900</v>
      </c>
      <c r="S2715" s="4">
        <f t="shared" si="170"/>
        <v>0.48003472222222227</v>
      </c>
      <c r="T2715">
        <f t="shared" si="168"/>
        <v>1</v>
      </c>
      <c r="U2715">
        <f t="shared" si="169"/>
        <v>2899</v>
      </c>
      <c r="Z2715" t="str">
        <f t="shared" si="171"/>
        <v>88;2899</v>
      </c>
    </row>
    <row r="2716" spans="1:26" x14ac:dyDescent="0.3">
      <c r="A2716">
        <v>4</v>
      </c>
      <c r="B2716">
        <v>0</v>
      </c>
      <c r="C2716">
        <v>88</v>
      </c>
      <c r="D2716">
        <v>97</v>
      </c>
      <c r="E2716">
        <v>3</v>
      </c>
      <c r="F2716">
        <v>27</v>
      </c>
      <c r="G2716">
        <v>10</v>
      </c>
      <c r="H2716">
        <v>11</v>
      </c>
      <c r="I2716">
        <v>31</v>
      </c>
      <c r="J2716">
        <v>16</v>
      </c>
      <c r="K2716">
        <v>699</v>
      </c>
      <c r="S2716" s="4">
        <f t="shared" si="170"/>
        <v>0.4800462962962963</v>
      </c>
      <c r="T2716">
        <f t="shared" si="168"/>
        <v>1</v>
      </c>
      <c r="U2716">
        <f t="shared" si="169"/>
        <v>2900</v>
      </c>
      <c r="Z2716" t="str">
        <f t="shared" si="171"/>
        <v>88;2900</v>
      </c>
    </row>
    <row r="2717" spans="1:26" x14ac:dyDescent="0.3">
      <c r="A2717">
        <v>4</v>
      </c>
      <c r="B2717">
        <v>0</v>
      </c>
      <c r="C2717">
        <v>88</v>
      </c>
      <c r="D2717">
        <v>97</v>
      </c>
      <c r="E2717">
        <v>3</v>
      </c>
      <c r="F2717">
        <v>27</v>
      </c>
      <c r="G2717">
        <v>10</v>
      </c>
      <c r="H2717">
        <v>11</v>
      </c>
      <c r="I2717">
        <v>31</v>
      </c>
      <c r="J2717">
        <v>17</v>
      </c>
      <c r="K2717">
        <v>899</v>
      </c>
      <c r="S2717" s="4">
        <f t="shared" si="170"/>
        <v>0.4800578703703704</v>
      </c>
      <c r="T2717">
        <f t="shared" si="168"/>
        <v>1</v>
      </c>
      <c r="U2717">
        <f t="shared" si="169"/>
        <v>2901</v>
      </c>
      <c r="Z2717" t="str">
        <f t="shared" si="171"/>
        <v>88;2901</v>
      </c>
    </row>
    <row r="2718" spans="1:26" x14ac:dyDescent="0.3">
      <c r="A2718">
        <v>4</v>
      </c>
      <c r="B2718">
        <v>0</v>
      </c>
      <c r="C2718">
        <v>88</v>
      </c>
      <c r="D2718">
        <v>97</v>
      </c>
      <c r="E2718">
        <v>3</v>
      </c>
      <c r="F2718">
        <v>27</v>
      </c>
      <c r="G2718">
        <v>10</v>
      </c>
      <c r="H2718">
        <v>11</v>
      </c>
      <c r="I2718">
        <v>31</v>
      </c>
      <c r="J2718">
        <v>18</v>
      </c>
      <c r="K2718">
        <v>699</v>
      </c>
      <c r="S2718" s="4">
        <f t="shared" si="170"/>
        <v>0.48006944444444444</v>
      </c>
      <c r="T2718">
        <f t="shared" si="168"/>
        <v>1</v>
      </c>
      <c r="U2718">
        <f t="shared" si="169"/>
        <v>2902</v>
      </c>
      <c r="Z2718" t="str">
        <f t="shared" si="171"/>
        <v>88;2902</v>
      </c>
    </row>
    <row r="2719" spans="1:26" x14ac:dyDescent="0.3">
      <c r="A2719">
        <v>4</v>
      </c>
      <c r="B2719">
        <v>0</v>
      </c>
      <c r="C2719">
        <v>88</v>
      </c>
      <c r="D2719">
        <v>97</v>
      </c>
      <c r="E2719">
        <v>3</v>
      </c>
      <c r="F2719">
        <v>27</v>
      </c>
      <c r="G2719">
        <v>10</v>
      </c>
      <c r="H2719">
        <v>11</v>
      </c>
      <c r="I2719">
        <v>31</v>
      </c>
      <c r="J2719">
        <v>19</v>
      </c>
      <c r="K2719">
        <v>899</v>
      </c>
      <c r="S2719" s="4">
        <f t="shared" si="170"/>
        <v>0.48008101851851853</v>
      </c>
      <c r="T2719">
        <f t="shared" si="168"/>
        <v>1</v>
      </c>
      <c r="U2719">
        <f t="shared" si="169"/>
        <v>2903</v>
      </c>
      <c r="Z2719" t="str">
        <f t="shared" si="171"/>
        <v>88;2903</v>
      </c>
    </row>
    <row r="2720" spans="1:26" x14ac:dyDescent="0.3">
      <c r="A2720">
        <v>4</v>
      </c>
      <c r="B2720">
        <v>0</v>
      </c>
      <c r="C2720">
        <v>89</v>
      </c>
      <c r="D2720">
        <v>97</v>
      </c>
      <c r="E2720">
        <v>3</v>
      </c>
      <c r="F2720">
        <v>27</v>
      </c>
      <c r="G2720">
        <v>10</v>
      </c>
      <c r="H2720">
        <v>11</v>
      </c>
      <c r="I2720">
        <v>31</v>
      </c>
      <c r="J2720">
        <v>20</v>
      </c>
      <c r="K2720">
        <v>698</v>
      </c>
      <c r="S2720" s="4">
        <f t="shared" si="170"/>
        <v>0.48009259259259257</v>
      </c>
      <c r="T2720">
        <f t="shared" si="168"/>
        <v>1</v>
      </c>
      <c r="U2720">
        <f t="shared" si="169"/>
        <v>2904</v>
      </c>
      <c r="Z2720" t="str">
        <f t="shared" si="171"/>
        <v>89;2904</v>
      </c>
    </row>
    <row r="2721" spans="1:26" x14ac:dyDescent="0.3">
      <c r="A2721">
        <v>4</v>
      </c>
      <c r="B2721">
        <v>0</v>
      </c>
      <c r="C2721">
        <v>89</v>
      </c>
      <c r="D2721">
        <v>97</v>
      </c>
      <c r="E2721">
        <v>3</v>
      </c>
      <c r="F2721">
        <v>27</v>
      </c>
      <c r="G2721">
        <v>10</v>
      </c>
      <c r="H2721">
        <v>11</v>
      </c>
      <c r="I2721">
        <v>31</v>
      </c>
      <c r="J2721">
        <v>21</v>
      </c>
      <c r="K2721">
        <v>898</v>
      </c>
      <c r="S2721" s="4">
        <f t="shared" si="170"/>
        <v>0.48010416666666672</v>
      </c>
      <c r="T2721">
        <f t="shared" si="168"/>
        <v>1</v>
      </c>
      <c r="U2721">
        <f t="shared" si="169"/>
        <v>2905</v>
      </c>
      <c r="Z2721" t="str">
        <f t="shared" si="171"/>
        <v>89;2905</v>
      </c>
    </row>
    <row r="2722" spans="1:26" x14ac:dyDescent="0.3">
      <c r="A2722">
        <v>4</v>
      </c>
      <c r="B2722">
        <v>0</v>
      </c>
      <c r="C2722">
        <v>89</v>
      </c>
      <c r="D2722">
        <v>97</v>
      </c>
      <c r="E2722">
        <v>3</v>
      </c>
      <c r="F2722">
        <v>27</v>
      </c>
      <c r="G2722">
        <v>10</v>
      </c>
      <c r="H2722">
        <v>11</v>
      </c>
      <c r="I2722">
        <v>31</v>
      </c>
      <c r="J2722">
        <v>22</v>
      </c>
      <c r="K2722">
        <v>698</v>
      </c>
      <c r="S2722" s="4">
        <f t="shared" si="170"/>
        <v>0.48011574074074076</v>
      </c>
      <c r="T2722">
        <f t="shared" si="168"/>
        <v>1</v>
      </c>
      <c r="U2722">
        <f t="shared" si="169"/>
        <v>2906</v>
      </c>
      <c r="Z2722" t="str">
        <f t="shared" si="171"/>
        <v>89;2906</v>
      </c>
    </row>
    <row r="2723" spans="1:26" x14ac:dyDescent="0.3">
      <c r="A2723">
        <v>4</v>
      </c>
      <c r="B2723">
        <v>0</v>
      </c>
      <c r="C2723">
        <v>89</v>
      </c>
      <c r="D2723">
        <v>97</v>
      </c>
      <c r="E2723">
        <v>3</v>
      </c>
      <c r="F2723">
        <v>27</v>
      </c>
      <c r="G2723">
        <v>10</v>
      </c>
      <c r="H2723">
        <v>11</v>
      </c>
      <c r="I2723">
        <v>31</v>
      </c>
      <c r="J2723">
        <v>23</v>
      </c>
      <c r="K2723">
        <v>898</v>
      </c>
      <c r="S2723" s="4">
        <f t="shared" si="170"/>
        <v>0.4801273148148148</v>
      </c>
      <c r="T2723">
        <f t="shared" si="168"/>
        <v>1</v>
      </c>
      <c r="U2723">
        <f t="shared" si="169"/>
        <v>2907</v>
      </c>
      <c r="Z2723" t="str">
        <f t="shared" si="171"/>
        <v>89;2907</v>
      </c>
    </row>
    <row r="2724" spans="1:26" x14ac:dyDescent="0.3">
      <c r="A2724">
        <v>4</v>
      </c>
      <c r="B2724">
        <v>0</v>
      </c>
      <c r="C2724">
        <v>89</v>
      </c>
      <c r="D2724">
        <v>97</v>
      </c>
      <c r="E2724">
        <v>3</v>
      </c>
      <c r="F2724">
        <v>27</v>
      </c>
      <c r="G2724">
        <v>10</v>
      </c>
      <c r="H2724">
        <v>11</v>
      </c>
      <c r="I2724">
        <v>31</v>
      </c>
      <c r="J2724">
        <v>24</v>
      </c>
      <c r="K2724">
        <v>697</v>
      </c>
      <c r="S2724" s="4">
        <f t="shared" si="170"/>
        <v>0.48013888888888889</v>
      </c>
      <c r="T2724">
        <f t="shared" si="168"/>
        <v>1</v>
      </c>
      <c r="U2724">
        <f t="shared" si="169"/>
        <v>2908</v>
      </c>
      <c r="Z2724" t="str">
        <f t="shared" si="171"/>
        <v>89;2908</v>
      </c>
    </row>
    <row r="2725" spans="1:26" x14ac:dyDescent="0.3">
      <c r="A2725">
        <v>4</v>
      </c>
      <c r="B2725">
        <v>0</v>
      </c>
      <c r="C2725">
        <v>89</v>
      </c>
      <c r="D2725">
        <v>97</v>
      </c>
      <c r="E2725">
        <v>3</v>
      </c>
      <c r="F2725">
        <v>27</v>
      </c>
      <c r="G2725">
        <v>10</v>
      </c>
      <c r="H2725">
        <v>11</v>
      </c>
      <c r="I2725">
        <v>31</v>
      </c>
      <c r="J2725">
        <v>25</v>
      </c>
      <c r="K2725">
        <v>896</v>
      </c>
      <c r="S2725" s="4">
        <f t="shared" si="170"/>
        <v>0.48015046296296293</v>
      </c>
      <c r="T2725">
        <f t="shared" si="168"/>
        <v>1</v>
      </c>
      <c r="U2725">
        <f t="shared" si="169"/>
        <v>2909</v>
      </c>
      <c r="Z2725" t="str">
        <f t="shared" si="171"/>
        <v>89;2909</v>
      </c>
    </row>
    <row r="2726" spans="1:26" x14ac:dyDescent="0.3">
      <c r="A2726">
        <v>4</v>
      </c>
      <c r="B2726">
        <v>2</v>
      </c>
      <c r="C2726">
        <v>89</v>
      </c>
      <c r="D2726">
        <v>97</v>
      </c>
      <c r="E2726">
        <v>3</v>
      </c>
      <c r="F2726">
        <v>27</v>
      </c>
      <c r="G2726">
        <v>10</v>
      </c>
      <c r="H2726">
        <v>11</v>
      </c>
      <c r="I2726">
        <v>31</v>
      </c>
      <c r="J2726">
        <v>26</v>
      </c>
      <c r="K2726">
        <v>696</v>
      </c>
      <c r="S2726" s="4">
        <f t="shared" si="170"/>
        <v>0.48016203703703703</v>
      </c>
      <c r="T2726">
        <f t="shared" si="168"/>
        <v>1</v>
      </c>
      <c r="U2726">
        <f t="shared" si="169"/>
        <v>2910</v>
      </c>
      <c r="Z2726" t="str">
        <f t="shared" si="171"/>
        <v>89;2910</v>
      </c>
    </row>
    <row r="2727" spans="1:26" x14ac:dyDescent="0.3">
      <c r="A2727">
        <v>4</v>
      </c>
      <c r="B2727">
        <v>2</v>
      </c>
      <c r="C2727">
        <v>89</v>
      </c>
      <c r="D2727">
        <v>97</v>
      </c>
      <c r="E2727">
        <v>3</v>
      </c>
      <c r="F2727">
        <v>27</v>
      </c>
      <c r="G2727">
        <v>10</v>
      </c>
      <c r="H2727">
        <v>11</v>
      </c>
      <c r="I2727">
        <v>31</v>
      </c>
      <c r="J2727">
        <v>27</v>
      </c>
      <c r="K2727">
        <v>895</v>
      </c>
      <c r="S2727" s="4">
        <f t="shared" si="170"/>
        <v>0.48017361111111106</v>
      </c>
      <c r="T2727">
        <f t="shared" si="168"/>
        <v>1</v>
      </c>
      <c r="U2727">
        <f t="shared" si="169"/>
        <v>2911</v>
      </c>
      <c r="Z2727" t="str">
        <f t="shared" si="171"/>
        <v>89;2911</v>
      </c>
    </row>
    <row r="2728" spans="1:26" x14ac:dyDescent="0.3">
      <c r="A2728">
        <v>4</v>
      </c>
      <c r="B2728">
        <v>2</v>
      </c>
      <c r="C2728">
        <v>89</v>
      </c>
      <c r="D2728">
        <v>97</v>
      </c>
      <c r="E2728">
        <v>3</v>
      </c>
      <c r="F2728">
        <v>27</v>
      </c>
      <c r="G2728">
        <v>10</v>
      </c>
      <c r="H2728">
        <v>11</v>
      </c>
      <c r="I2728">
        <v>31</v>
      </c>
      <c r="J2728">
        <v>28</v>
      </c>
      <c r="K2728">
        <v>695</v>
      </c>
      <c r="S2728" s="4">
        <f t="shared" si="170"/>
        <v>0.48018518518518521</v>
      </c>
      <c r="T2728">
        <f t="shared" si="168"/>
        <v>1</v>
      </c>
      <c r="U2728">
        <f t="shared" si="169"/>
        <v>2912</v>
      </c>
      <c r="Z2728" t="str">
        <f t="shared" si="171"/>
        <v>89;2912</v>
      </c>
    </row>
    <row r="2729" spans="1:26" x14ac:dyDescent="0.3">
      <c r="A2729">
        <v>4</v>
      </c>
      <c r="B2729">
        <v>2</v>
      </c>
      <c r="C2729">
        <v>89</v>
      </c>
      <c r="D2729">
        <v>97</v>
      </c>
      <c r="E2729">
        <v>3</v>
      </c>
      <c r="F2729">
        <v>27</v>
      </c>
      <c r="G2729">
        <v>10</v>
      </c>
      <c r="H2729">
        <v>11</v>
      </c>
      <c r="I2729">
        <v>31</v>
      </c>
      <c r="J2729">
        <v>29</v>
      </c>
      <c r="K2729">
        <v>895</v>
      </c>
      <c r="S2729" s="4">
        <f t="shared" si="170"/>
        <v>0.48019675925925925</v>
      </c>
      <c r="T2729">
        <f t="shared" si="168"/>
        <v>1</v>
      </c>
      <c r="U2729">
        <f t="shared" si="169"/>
        <v>2913</v>
      </c>
      <c r="Z2729" t="str">
        <f t="shared" si="171"/>
        <v>89;2913</v>
      </c>
    </row>
    <row r="2730" spans="1:26" x14ac:dyDescent="0.3">
      <c r="A2730">
        <v>4</v>
      </c>
      <c r="B2730">
        <v>2</v>
      </c>
      <c r="C2730">
        <v>89</v>
      </c>
      <c r="D2730">
        <v>97</v>
      </c>
      <c r="E2730">
        <v>3</v>
      </c>
      <c r="F2730">
        <v>27</v>
      </c>
      <c r="G2730">
        <v>10</v>
      </c>
      <c r="H2730">
        <v>11</v>
      </c>
      <c r="I2730">
        <v>31</v>
      </c>
      <c r="J2730">
        <v>30</v>
      </c>
      <c r="K2730">
        <v>694</v>
      </c>
      <c r="S2730" s="4">
        <f t="shared" si="170"/>
        <v>0.48020833333333335</v>
      </c>
      <c r="T2730">
        <f t="shared" si="168"/>
        <v>1</v>
      </c>
      <c r="U2730">
        <f t="shared" si="169"/>
        <v>2914</v>
      </c>
      <c r="Z2730" t="str">
        <f t="shared" si="171"/>
        <v>89;2914</v>
      </c>
    </row>
    <row r="2731" spans="1:26" x14ac:dyDescent="0.3">
      <c r="A2731">
        <v>4</v>
      </c>
      <c r="B2731">
        <v>2</v>
      </c>
      <c r="C2731">
        <v>89</v>
      </c>
      <c r="D2731">
        <v>97</v>
      </c>
      <c r="E2731">
        <v>3</v>
      </c>
      <c r="F2731">
        <v>27</v>
      </c>
      <c r="G2731">
        <v>10</v>
      </c>
      <c r="H2731">
        <v>11</v>
      </c>
      <c r="I2731">
        <v>31</v>
      </c>
      <c r="J2731">
        <v>31</v>
      </c>
      <c r="K2731">
        <v>894</v>
      </c>
      <c r="S2731" s="4">
        <f t="shared" si="170"/>
        <v>0.48021990740740739</v>
      </c>
      <c r="T2731">
        <f t="shared" si="168"/>
        <v>1</v>
      </c>
      <c r="U2731">
        <f t="shared" si="169"/>
        <v>2915</v>
      </c>
      <c r="Z2731" t="str">
        <f t="shared" si="171"/>
        <v>89;2915</v>
      </c>
    </row>
    <row r="2732" spans="1:26" x14ac:dyDescent="0.3">
      <c r="A2732">
        <v>4</v>
      </c>
      <c r="B2732">
        <v>2</v>
      </c>
      <c r="C2732">
        <v>89</v>
      </c>
      <c r="D2732">
        <v>97</v>
      </c>
      <c r="E2732">
        <v>3</v>
      </c>
      <c r="F2732">
        <v>27</v>
      </c>
      <c r="G2732">
        <v>10</v>
      </c>
      <c r="H2732">
        <v>11</v>
      </c>
      <c r="I2732">
        <v>31</v>
      </c>
      <c r="J2732">
        <v>32</v>
      </c>
      <c r="K2732">
        <v>694</v>
      </c>
      <c r="S2732" s="4">
        <f t="shared" si="170"/>
        <v>0.48023148148148148</v>
      </c>
      <c r="T2732">
        <f t="shared" si="168"/>
        <v>1</v>
      </c>
      <c r="U2732">
        <f t="shared" si="169"/>
        <v>2916</v>
      </c>
      <c r="Z2732" t="str">
        <f t="shared" si="171"/>
        <v>89;2916</v>
      </c>
    </row>
    <row r="2733" spans="1:26" x14ac:dyDescent="0.3">
      <c r="A2733">
        <v>4</v>
      </c>
      <c r="B2733">
        <v>2</v>
      </c>
      <c r="C2733">
        <v>89</v>
      </c>
      <c r="D2733">
        <v>97</v>
      </c>
      <c r="E2733">
        <v>3</v>
      </c>
      <c r="F2733">
        <v>27</v>
      </c>
      <c r="G2733">
        <v>10</v>
      </c>
      <c r="H2733">
        <v>11</v>
      </c>
      <c r="I2733">
        <v>31</v>
      </c>
      <c r="J2733">
        <v>33</v>
      </c>
      <c r="K2733">
        <v>893</v>
      </c>
      <c r="S2733" s="4">
        <f t="shared" si="170"/>
        <v>0.48024305555555552</v>
      </c>
      <c r="T2733">
        <f t="shared" si="168"/>
        <v>1</v>
      </c>
      <c r="U2733">
        <f t="shared" si="169"/>
        <v>2917</v>
      </c>
      <c r="Z2733" t="str">
        <f t="shared" si="171"/>
        <v>89;2917</v>
      </c>
    </row>
    <row r="2734" spans="1:26" x14ac:dyDescent="0.3">
      <c r="A2734">
        <v>4</v>
      </c>
      <c r="B2734">
        <v>2</v>
      </c>
      <c r="C2734">
        <v>89</v>
      </c>
      <c r="D2734">
        <v>97</v>
      </c>
      <c r="E2734">
        <v>3</v>
      </c>
      <c r="F2734">
        <v>27</v>
      </c>
      <c r="G2734">
        <v>10</v>
      </c>
      <c r="H2734">
        <v>11</v>
      </c>
      <c r="I2734">
        <v>31</v>
      </c>
      <c r="J2734">
        <v>34</v>
      </c>
      <c r="K2734">
        <v>693</v>
      </c>
      <c r="S2734" s="4">
        <f t="shared" si="170"/>
        <v>0.48025462962962967</v>
      </c>
      <c r="T2734">
        <f t="shared" ref="T2734:T2797" si="172">SECOND(S2735-S2734)</f>
        <v>1</v>
      </c>
      <c r="U2734">
        <f t="shared" ref="U2734:U2797" si="173">U2733+T2734</f>
        <v>2918</v>
      </c>
      <c r="Z2734" t="str">
        <f t="shared" si="171"/>
        <v>89;2918</v>
      </c>
    </row>
    <row r="2735" spans="1:26" x14ac:dyDescent="0.3">
      <c r="A2735">
        <v>4</v>
      </c>
      <c r="B2735">
        <v>2</v>
      </c>
      <c r="C2735">
        <v>89</v>
      </c>
      <c r="D2735">
        <v>97</v>
      </c>
      <c r="E2735">
        <v>3</v>
      </c>
      <c r="F2735">
        <v>27</v>
      </c>
      <c r="G2735">
        <v>10</v>
      </c>
      <c r="H2735">
        <v>11</v>
      </c>
      <c r="I2735">
        <v>31</v>
      </c>
      <c r="J2735">
        <v>35</v>
      </c>
      <c r="K2735">
        <v>892</v>
      </c>
      <c r="S2735" s="4">
        <f t="shared" si="170"/>
        <v>0.48026620370370371</v>
      </c>
      <c r="T2735">
        <f t="shared" si="172"/>
        <v>1</v>
      </c>
      <c r="U2735">
        <f t="shared" si="173"/>
        <v>2919</v>
      </c>
      <c r="Z2735" t="str">
        <f t="shared" si="171"/>
        <v>89;2919</v>
      </c>
    </row>
    <row r="2736" spans="1:26" x14ac:dyDescent="0.3">
      <c r="A2736">
        <v>4</v>
      </c>
      <c r="B2736">
        <v>2</v>
      </c>
      <c r="C2736">
        <v>89</v>
      </c>
      <c r="D2736">
        <v>97</v>
      </c>
      <c r="E2736">
        <v>3</v>
      </c>
      <c r="F2736">
        <v>27</v>
      </c>
      <c r="G2736">
        <v>10</v>
      </c>
      <c r="H2736">
        <v>11</v>
      </c>
      <c r="I2736">
        <v>31</v>
      </c>
      <c r="J2736">
        <v>36</v>
      </c>
      <c r="K2736">
        <v>691</v>
      </c>
      <c r="S2736" s="4">
        <f t="shared" si="170"/>
        <v>0.4802777777777778</v>
      </c>
      <c r="T2736">
        <f t="shared" si="172"/>
        <v>1</v>
      </c>
      <c r="U2736">
        <f t="shared" si="173"/>
        <v>2920</v>
      </c>
      <c r="Z2736" t="str">
        <f t="shared" si="171"/>
        <v>89;2920</v>
      </c>
    </row>
    <row r="2737" spans="1:26" x14ac:dyDescent="0.3">
      <c r="A2737">
        <v>4</v>
      </c>
      <c r="B2737">
        <v>2</v>
      </c>
      <c r="C2737">
        <v>90</v>
      </c>
      <c r="D2737">
        <v>97</v>
      </c>
      <c r="E2737">
        <v>3</v>
      </c>
      <c r="F2737">
        <v>27</v>
      </c>
      <c r="G2737">
        <v>10</v>
      </c>
      <c r="H2737">
        <v>11</v>
      </c>
      <c r="I2737">
        <v>31</v>
      </c>
      <c r="J2737">
        <v>37</v>
      </c>
      <c r="K2737">
        <v>891</v>
      </c>
      <c r="S2737" s="4">
        <f t="shared" si="170"/>
        <v>0.48028935185185184</v>
      </c>
      <c r="T2737">
        <f t="shared" si="172"/>
        <v>1</v>
      </c>
      <c r="U2737">
        <f t="shared" si="173"/>
        <v>2921</v>
      </c>
      <c r="Z2737" t="str">
        <f t="shared" si="171"/>
        <v>90;2921</v>
      </c>
    </row>
    <row r="2738" spans="1:26" x14ac:dyDescent="0.3">
      <c r="A2738">
        <v>4</v>
      </c>
      <c r="B2738">
        <v>2</v>
      </c>
      <c r="C2738">
        <v>90</v>
      </c>
      <c r="D2738">
        <v>97</v>
      </c>
      <c r="E2738">
        <v>3</v>
      </c>
      <c r="F2738">
        <v>27</v>
      </c>
      <c r="G2738">
        <v>10</v>
      </c>
      <c r="H2738">
        <v>11</v>
      </c>
      <c r="I2738">
        <v>31</v>
      </c>
      <c r="J2738">
        <v>38</v>
      </c>
      <c r="K2738">
        <v>691</v>
      </c>
      <c r="S2738" s="4">
        <f t="shared" si="170"/>
        <v>0.48030092592592594</v>
      </c>
      <c r="T2738">
        <f t="shared" si="172"/>
        <v>1</v>
      </c>
      <c r="U2738">
        <f t="shared" si="173"/>
        <v>2922</v>
      </c>
      <c r="Z2738" t="str">
        <f t="shared" si="171"/>
        <v>90;2922</v>
      </c>
    </row>
    <row r="2739" spans="1:26" x14ac:dyDescent="0.3">
      <c r="A2739">
        <v>4</v>
      </c>
      <c r="B2739">
        <v>2</v>
      </c>
      <c r="C2739">
        <v>90</v>
      </c>
      <c r="D2739">
        <v>97</v>
      </c>
      <c r="E2739">
        <v>3</v>
      </c>
      <c r="F2739">
        <v>27</v>
      </c>
      <c r="G2739">
        <v>10</v>
      </c>
      <c r="H2739">
        <v>11</v>
      </c>
      <c r="I2739">
        <v>31</v>
      </c>
      <c r="J2739">
        <v>39</v>
      </c>
      <c r="K2739">
        <v>890</v>
      </c>
      <c r="S2739" s="4">
        <f t="shared" si="170"/>
        <v>0.48031249999999998</v>
      </c>
      <c r="T2739">
        <f t="shared" si="172"/>
        <v>1</v>
      </c>
      <c r="U2739">
        <f t="shared" si="173"/>
        <v>2923</v>
      </c>
      <c r="Z2739" t="str">
        <f t="shared" si="171"/>
        <v>90;2923</v>
      </c>
    </row>
    <row r="2740" spans="1:26" x14ac:dyDescent="0.3">
      <c r="A2740">
        <v>4</v>
      </c>
      <c r="B2740">
        <v>2</v>
      </c>
      <c r="C2740">
        <v>90</v>
      </c>
      <c r="D2740">
        <v>97</v>
      </c>
      <c r="E2740">
        <v>3</v>
      </c>
      <c r="F2740">
        <v>27</v>
      </c>
      <c r="G2740">
        <v>10</v>
      </c>
      <c r="H2740">
        <v>11</v>
      </c>
      <c r="I2740">
        <v>31</v>
      </c>
      <c r="J2740">
        <v>40</v>
      </c>
      <c r="K2740">
        <v>690</v>
      </c>
      <c r="S2740" s="4">
        <f t="shared" si="170"/>
        <v>0.48032407407407413</v>
      </c>
      <c r="T2740">
        <f t="shared" si="172"/>
        <v>1</v>
      </c>
      <c r="U2740">
        <f t="shared" si="173"/>
        <v>2924</v>
      </c>
      <c r="Z2740" t="str">
        <f t="shared" si="171"/>
        <v>90;2924</v>
      </c>
    </row>
    <row r="2741" spans="1:26" x14ac:dyDescent="0.3">
      <c r="A2741">
        <v>4</v>
      </c>
      <c r="B2741">
        <v>2</v>
      </c>
      <c r="C2741">
        <v>90</v>
      </c>
      <c r="D2741">
        <v>97</v>
      </c>
      <c r="E2741">
        <v>3</v>
      </c>
      <c r="F2741">
        <v>27</v>
      </c>
      <c r="G2741">
        <v>10</v>
      </c>
      <c r="H2741">
        <v>11</v>
      </c>
      <c r="I2741">
        <v>31</v>
      </c>
      <c r="J2741">
        <v>41</v>
      </c>
      <c r="K2741">
        <v>889</v>
      </c>
      <c r="S2741" s="4">
        <f t="shared" si="170"/>
        <v>0.48033564814814816</v>
      </c>
      <c r="T2741">
        <f t="shared" si="172"/>
        <v>1</v>
      </c>
      <c r="U2741">
        <f t="shared" si="173"/>
        <v>2925</v>
      </c>
      <c r="Z2741" t="str">
        <f t="shared" si="171"/>
        <v>90;2925</v>
      </c>
    </row>
    <row r="2742" spans="1:26" x14ac:dyDescent="0.3">
      <c r="A2742">
        <v>4</v>
      </c>
      <c r="B2742">
        <v>2</v>
      </c>
      <c r="C2742">
        <v>90</v>
      </c>
      <c r="D2742">
        <v>97</v>
      </c>
      <c r="E2742">
        <v>3</v>
      </c>
      <c r="F2742">
        <v>27</v>
      </c>
      <c r="G2742">
        <v>10</v>
      </c>
      <c r="H2742">
        <v>11</v>
      </c>
      <c r="I2742">
        <v>31</v>
      </c>
      <c r="J2742">
        <v>42</v>
      </c>
      <c r="K2742">
        <v>689</v>
      </c>
      <c r="S2742" s="4">
        <f t="shared" si="170"/>
        <v>0.4803472222222222</v>
      </c>
      <c r="T2742">
        <f t="shared" si="172"/>
        <v>1</v>
      </c>
      <c r="U2742">
        <f t="shared" si="173"/>
        <v>2926</v>
      </c>
      <c r="Z2742" t="str">
        <f t="shared" si="171"/>
        <v>90;2926</v>
      </c>
    </row>
    <row r="2743" spans="1:26" x14ac:dyDescent="0.3">
      <c r="A2743">
        <v>4</v>
      </c>
      <c r="B2743">
        <v>2</v>
      </c>
      <c r="C2743">
        <v>90</v>
      </c>
      <c r="D2743">
        <v>97</v>
      </c>
      <c r="E2743">
        <v>3</v>
      </c>
      <c r="F2743">
        <v>27</v>
      </c>
      <c r="G2743">
        <v>10</v>
      </c>
      <c r="H2743">
        <v>11</v>
      </c>
      <c r="I2743">
        <v>31</v>
      </c>
      <c r="J2743">
        <v>43</v>
      </c>
      <c r="K2743">
        <v>888</v>
      </c>
      <c r="S2743" s="4">
        <f t="shared" si="170"/>
        <v>0.4803587962962963</v>
      </c>
      <c r="T2743">
        <f t="shared" si="172"/>
        <v>1</v>
      </c>
      <c r="U2743">
        <f t="shared" si="173"/>
        <v>2927</v>
      </c>
      <c r="Z2743" t="str">
        <f t="shared" si="171"/>
        <v>90;2927</v>
      </c>
    </row>
    <row r="2744" spans="1:26" x14ac:dyDescent="0.3">
      <c r="A2744">
        <v>4</v>
      </c>
      <c r="B2744">
        <v>2</v>
      </c>
      <c r="C2744">
        <v>90</v>
      </c>
      <c r="D2744">
        <v>97</v>
      </c>
      <c r="E2744">
        <v>3</v>
      </c>
      <c r="F2744">
        <v>27</v>
      </c>
      <c r="G2744">
        <v>10</v>
      </c>
      <c r="H2744">
        <v>11</v>
      </c>
      <c r="I2744">
        <v>31</v>
      </c>
      <c r="J2744">
        <v>44</v>
      </c>
      <c r="K2744">
        <v>688</v>
      </c>
      <c r="S2744" s="4">
        <f t="shared" si="170"/>
        <v>0.48037037037037034</v>
      </c>
      <c r="T2744">
        <f t="shared" si="172"/>
        <v>2</v>
      </c>
      <c r="U2744">
        <f t="shared" si="173"/>
        <v>2929</v>
      </c>
      <c r="Z2744" t="str">
        <f t="shared" si="171"/>
        <v>90;2929</v>
      </c>
    </row>
    <row r="2745" spans="1:26" x14ac:dyDescent="0.3">
      <c r="A2745">
        <v>4</v>
      </c>
      <c r="B2745">
        <v>2</v>
      </c>
      <c r="C2745">
        <v>90</v>
      </c>
      <c r="D2745">
        <v>97</v>
      </c>
      <c r="E2745">
        <v>3</v>
      </c>
      <c r="F2745">
        <v>27</v>
      </c>
      <c r="G2745">
        <v>10</v>
      </c>
      <c r="H2745">
        <v>11</v>
      </c>
      <c r="I2745">
        <v>31</v>
      </c>
      <c r="J2745">
        <v>46</v>
      </c>
      <c r="K2745">
        <v>687</v>
      </c>
      <c r="S2745" s="4">
        <f t="shared" si="170"/>
        <v>0.48039351851851847</v>
      </c>
      <c r="T2745">
        <f t="shared" si="172"/>
        <v>1</v>
      </c>
      <c r="U2745">
        <f t="shared" si="173"/>
        <v>2930</v>
      </c>
      <c r="Z2745" t="str">
        <f t="shared" si="171"/>
        <v>90;2930</v>
      </c>
    </row>
    <row r="2746" spans="1:26" x14ac:dyDescent="0.3">
      <c r="A2746">
        <v>4</v>
      </c>
      <c r="B2746">
        <v>2</v>
      </c>
      <c r="C2746">
        <v>90</v>
      </c>
      <c r="D2746">
        <v>97</v>
      </c>
      <c r="E2746">
        <v>3</v>
      </c>
      <c r="F2746">
        <v>27</v>
      </c>
      <c r="G2746">
        <v>10</v>
      </c>
      <c r="H2746">
        <v>11</v>
      </c>
      <c r="I2746">
        <v>31</v>
      </c>
      <c r="J2746">
        <v>47</v>
      </c>
      <c r="K2746">
        <v>787</v>
      </c>
      <c r="S2746" s="4">
        <f t="shared" si="170"/>
        <v>0.48040509259259262</v>
      </c>
      <c r="T2746">
        <f t="shared" si="172"/>
        <v>1</v>
      </c>
      <c r="U2746">
        <f t="shared" si="173"/>
        <v>2931</v>
      </c>
      <c r="Z2746" t="str">
        <f t="shared" si="171"/>
        <v>90;2931</v>
      </c>
    </row>
    <row r="2747" spans="1:26" x14ac:dyDescent="0.3">
      <c r="A2747">
        <v>4</v>
      </c>
      <c r="B2747">
        <v>2</v>
      </c>
      <c r="C2747">
        <v>90</v>
      </c>
      <c r="D2747">
        <v>97</v>
      </c>
      <c r="E2747">
        <v>3</v>
      </c>
      <c r="F2747">
        <v>27</v>
      </c>
      <c r="G2747">
        <v>10</v>
      </c>
      <c r="H2747">
        <v>11</v>
      </c>
      <c r="I2747">
        <v>31</v>
      </c>
      <c r="J2747">
        <v>48</v>
      </c>
      <c r="K2747">
        <v>587</v>
      </c>
      <c r="S2747" s="4">
        <f t="shared" si="170"/>
        <v>0.48041666666666666</v>
      </c>
      <c r="T2747">
        <f t="shared" si="172"/>
        <v>1</v>
      </c>
      <c r="U2747">
        <f t="shared" si="173"/>
        <v>2932</v>
      </c>
      <c r="Z2747" t="str">
        <f t="shared" si="171"/>
        <v>90;2932</v>
      </c>
    </row>
    <row r="2748" spans="1:26" x14ac:dyDescent="0.3">
      <c r="A2748">
        <v>4</v>
      </c>
      <c r="B2748">
        <v>2</v>
      </c>
      <c r="C2748">
        <v>90</v>
      </c>
      <c r="D2748">
        <v>97</v>
      </c>
      <c r="E2748">
        <v>3</v>
      </c>
      <c r="F2748">
        <v>27</v>
      </c>
      <c r="G2748">
        <v>10</v>
      </c>
      <c r="H2748">
        <v>11</v>
      </c>
      <c r="I2748">
        <v>31</v>
      </c>
      <c r="J2748">
        <v>49</v>
      </c>
      <c r="K2748">
        <v>786</v>
      </c>
      <c r="S2748" s="4">
        <f t="shared" si="170"/>
        <v>0.48042824074074075</v>
      </c>
      <c r="T2748">
        <f t="shared" si="172"/>
        <v>1</v>
      </c>
      <c r="U2748">
        <f t="shared" si="173"/>
        <v>2933</v>
      </c>
      <c r="Z2748" t="str">
        <f t="shared" si="171"/>
        <v>90;2933</v>
      </c>
    </row>
    <row r="2749" spans="1:26" x14ac:dyDescent="0.3">
      <c r="A2749">
        <v>4</v>
      </c>
      <c r="B2749">
        <v>2</v>
      </c>
      <c r="C2749">
        <v>90</v>
      </c>
      <c r="D2749">
        <v>97</v>
      </c>
      <c r="E2749">
        <v>3</v>
      </c>
      <c r="F2749">
        <v>27</v>
      </c>
      <c r="G2749">
        <v>10</v>
      </c>
      <c r="H2749">
        <v>11</v>
      </c>
      <c r="I2749">
        <v>31</v>
      </c>
      <c r="J2749">
        <v>50</v>
      </c>
      <c r="K2749">
        <v>585</v>
      </c>
      <c r="S2749" s="4">
        <f t="shared" si="170"/>
        <v>0.48043981481481479</v>
      </c>
      <c r="T2749">
        <f t="shared" si="172"/>
        <v>1</v>
      </c>
      <c r="U2749">
        <f t="shared" si="173"/>
        <v>2934</v>
      </c>
      <c r="Z2749" t="str">
        <f t="shared" si="171"/>
        <v>90;2934</v>
      </c>
    </row>
    <row r="2750" spans="1:26" x14ac:dyDescent="0.3">
      <c r="A2750">
        <v>4</v>
      </c>
      <c r="B2750">
        <v>2</v>
      </c>
      <c r="C2750">
        <v>90</v>
      </c>
      <c r="D2750">
        <v>97</v>
      </c>
      <c r="E2750">
        <v>3</v>
      </c>
      <c r="F2750">
        <v>27</v>
      </c>
      <c r="G2750">
        <v>10</v>
      </c>
      <c r="H2750">
        <v>11</v>
      </c>
      <c r="I2750">
        <v>31</v>
      </c>
      <c r="J2750">
        <v>51</v>
      </c>
      <c r="K2750">
        <v>685</v>
      </c>
      <c r="S2750" s="4">
        <f t="shared" si="170"/>
        <v>0.48045138888888889</v>
      </c>
      <c r="T2750">
        <f t="shared" si="172"/>
        <v>1</v>
      </c>
      <c r="U2750">
        <f t="shared" si="173"/>
        <v>2935</v>
      </c>
      <c r="Z2750" t="str">
        <f t="shared" si="171"/>
        <v>90;2935</v>
      </c>
    </row>
    <row r="2751" spans="1:26" x14ac:dyDescent="0.3">
      <c r="A2751">
        <v>4</v>
      </c>
      <c r="B2751">
        <v>2</v>
      </c>
      <c r="C2751">
        <v>90</v>
      </c>
      <c r="D2751">
        <v>97</v>
      </c>
      <c r="E2751">
        <v>3</v>
      </c>
      <c r="F2751">
        <v>27</v>
      </c>
      <c r="G2751">
        <v>10</v>
      </c>
      <c r="H2751">
        <v>11</v>
      </c>
      <c r="I2751">
        <v>31</v>
      </c>
      <c r="J2751">
        <v>52</v>
      </c>
      <c r="K2751">
        <v>884</v>
      </c>
      <c r="S2751" s="4">
        <f t="shared" si="170"/>
        <v>0.48046296296296293</v>
      </c>
      <c r="T2751">
        <f t="shared" si="172"/>
        <v>1</v>
      </c>
      <c r="U2751">
        <f t="shared" si="173"/>
        <v>2936</v>
      </c>
      <c r="Z2751" t="str">
        <f t="shared" si="171"/>
        <v>90;2936</v>
      </c>
    </row>
    <row r="2752" spans="1:26" x14ac:dyDescent="0.3">
      <c r="A2752">
        <v>4</v>
      </c>
      <c r="B2752">
        <v>2</v>
      </c>
      <c r="C2752">
        <v>90</v>
      </c>
      <c r="D2752">
        <v>97</v>
      </c>
      <c r="E2752">
        <v>3</v>
      </c>
      <c r="F2752">
        <v>27</v>
      </c>
      <c r="G2752">
        <v>10</v>
      </c>
      <c r="H2752">
        <v>11</v>
      </c>
      <c r="I2752">
        <v>31</v>
      </c>
      <c r="J2752">
        <v>53</v>
      </c>
      <c r="K2752">
        <v>584</v>
      </c>
      <c r="S2752" s="4">
        <f t="shared" si="170"/>
        <v>0.48047453703703707</v>
      </c>
      <c r="T2752">
        <f t="shared" si="172"/>
        <v>1</v>
      </c>
      <c r="U2752">
        <f t="shared" si="173"/>
        <v>2937</v>
      </c>
      <c r="Z2752" t="str">
        <f t="shared" si="171"/>
        <v>90;2937</v>
      </c>
    </row>
    <row r="2753" spans="1:26" x14ac:dyDescent="0.3">
      <c r="A2753">
        <v>4</v>
      </c>
      <c r="B2753">
        <v>2</v>
      </c>
      <c r="C2753">
        <v>90</v>
      </c>
      <c r="D2753">
        <v>97</v>
      </c>
      <c r="E2753">
        <v>3</v>
      </c>
      <c r="F2753">
        <v>27</v>
      </c>
      <c r="G2753">
        <v>10</v>
      </c>
      <c r="H2753">
        <v>11</v>
      </c>
      <c r="I2753">
        <v>31</v>
      </c>
      <c r="J2753">
        <v>54</v>
      </c>
      <c r="K2753">
        <v>784</v>
      </c>
      <c r="S2753" s="4">
        <f t="shared" si="170"/>
        <v>0.48048611111111111</v>
      </c>
      <c r="T2753">
        <f t="shared" si="172"/>
        <v>1</v>
      </c>
      <c r="U2753">
        <f t="shared" si="173"/>
        <v>2938</v>
      </c>
      <c r="Z2753" t="str">
        <f t="shared" si="171"/>
        <v>90;2938</v>
      </c>
    </row>
    <row r="2754" spans="1:26" x14ac:dyDescent="0.3">
      <c r="A2754">
        <v>4</v>
      </c>
      <c r="B2754">
        <v>2</v>
      </c>
      <c r="C2754">
        <v>90</v>
      </c>
      <c r="D2754">
        <v>97</v>
      </c>
      <c r="E2754">
        <v>3</v>
      </c>
      <c r="F2754">
        <v>27</v>
      </c>
      <c r="G2754">
        <v>10</v>
      </c>
      <c r="H2754">
        <v>11</v>
      </c>
      <c r="I2754">
        <v>31</v>
      </c>
      <c r="J2754">
        <v>55</v>
      </c>
      <c r="K2754">
        <v>883</v>
      </c>
      <c r="S2754" s="4">
        <f t="shared" si="170"/>
        <v>0.48049768518518521</v>
      </c>
      <c r="T2754">
        <f t="shared" si="172"/>
        <v>1</v>
      </c>
      <c r="U2754">
        <f t="shared" si="173"/>
        <v>2939</v>
      </c>
      <c r="Z2754" t="str">
        <f t="shared" si="171"/>
        <v>90;2939</v>
      </c>
    </row>
    <row r="2755" spans="1:26" x14ac:dyDescent="0.3">
      <c r="A2755">
        <v>4</v>
      </c>
      <c r="B2755">
        <v>2</v>
      </c>
      <c r="C2755">
        <v>90</v>
      </c>
      <c r="D2755">
        <v>97</v>
      </c>
      <c r="E2755">
        <v>3</v>
      </c>
      <c r="F2755">
        <v>27</v>
      </c>
      <c r="G2755">
        <v>10</v>
      </c>
      <c r="H2755">
        <v>11</v>
      </c>
      <c r="I2755">
        <v>31</v>
      </c>
      <c r="J2755">
        <v>56</v>
      </c>
      <c r="K2755">
        <v>683</v>
      </c>
      <c r="S2755" s="4">
        <f t="shared" si="170"/>
        <v>0.48050925925925925</v>
      </c>
      <c r="T2755">
        <f t="shared" si="172"/>
        <v>1</v>
      </c>
      <c r="U2755">
        <f t="shared" si="173"/>
        <v>2940</v>
      </c>
      <c r="Z2755" t="str">
        <f t="shared" si="171"/>
        <v>90;2940</v>
      </c>
    </row>
    <row r="2756" spans="1:26" x14ac:dyDescent="0.3">
      <c r="A2756">
        <v>4</v>
      </c>
      <c r="B2756">
        <v>2</v>
      </c>
      <c r="C2756">
        <v>90</v>
      </c>
      <c r="D2756">
        <v>97</v>
      </c>
      <c r="E2756">
        <v>3</v>
      </c>
      <c r="F2756">
        <v>27</v>
      </c>
      <c r="G2756">
        <v>10</v>
      </c>
      <c r="H2756">
        <v>11</v>
      </c>
      <c r="I2756">
        <v>31</v>
      </c>
      <c r="J2756">
        <v>57</v>
      </c>
      <c r="K2756">
        <v>782</v>
      </c>
      <c r="S2756" s="4">
        <f t="shared" si="170"/>
        <v>0.48052083333333334</v>
      </c>
      <c r="T2756">
        <f t="shared" si="172"/>
        <v>1</v>
      </c>
      <c r="U2756">
        <f t="shared" si="173"/>
        <v>2941</v>
      </c>
      <c r="Z2756" t="str">
        <f t="shared" si="171"/>
        <v>90;2941</v>
      </c>
    </row>
    <row r="2757" spans="1:26" x14ac:dyDescent="0.3">
      <c r="A2757">
        <v>4</v>
      </c>
      <c r="B2757">
        <v>2</v>
      </c>
      <c r="C2757">
        <v>90</v>
      </c>
      <c r="D2757">
        <v>97</v>
      </c>
      <c r="E2757">
        <v>3</v>
      </c>
      <c r="F2757">
        <v>27</v>
      </c>
      <c r="G2757">
        <v>10</v>
      </c>
      <c r="H2757">
        <v>11</v>
      </c>
      <c r="I2757">
        <v>31</v>
      </c>
      <c r="J2757">
        <v>58</v>
      </c>
      <c r="K2757">
        <v>582</v>
      </c>
      <c r="S2757" s="4">
        <f t="shared" ref="S2757:S2820" si="174">TIME(H2757,I2757,J2757)</f>
        <v>0.48053240740740738</v>
      </c>
      <c r="T2757">
        <f t="shared" si="172"/>
        <v>1</v>
      </c>
      <c r="U2757">
        <f t="shared" si="173"/>
        <v>2942</v>
      </c>
      <c r="Z2757" t="str">
        <f t="shared" ref="Z2757:Z2820" si="175">C2757&amp;";"&amp;U2757</f>
        <v>90;2942</v>
      </c>
    </row>
    <row r="2758" spans="1:26" x14ac:dyDescent="0.3">
      <c r="A2758">
        <v>4</v>
      </c>
      <c r="B2758">
        <v>2</v>
      </c>
      <c r="C2758">
        <v>90</v>
      </c>
      <c r="D2758">
        <v>97</v>
      </c>
      <c r="E2758">
        <v>3</v>
      </c>
      <c r="F2758">
        <v>27</v>
      </c>
      <c r="G2758">
        <v>10</v>
      </c>
      <c r="H2758">
        <v>11</v>
      </c>
      <c r="I2758">
        <v>31</v>
      </c>
      <c r="J2758">
        <v>59</v>
      </c>
      <c r="K2758">
        <v>681</v>
      </c>
      <c r="S2758" s="4">
        <f t="shared" si="174"/>
        <v>0.48054398148148153</v>
      </c>
      <c r="T2758">
        <f t="shared" si="172"/>
        <v>1</v>
      </c>
      <c r="U2758">
        <f t="shared" si="173"/>
        <v>2943</v>
      </c>
      <c r="Z2758" t="str">
        <f t="shared" si="175"/>
        <v>90;2943</v>
      </c>
    </row>
    <row r="2759" spans="1:26" x14ac:dyDescent="0.3">
      <c r="A2759">
        <v>4</v>
      </c>
      <c r="B2759">
        <v>2</v>
      </c>
      <c r="C2759">
        <v>90</v>
      </c>
      <c r="D2759">
        <v>97</v>
      </c>
      <c r="E2759">
        <v>3</v>
      </c>
      <c r="F2759">
        <v>27</v>
      </c>
      <c r="G2759">
        <v>10</v>
      </c>
      <c r="H2759">
        <v>11</v>
      </c>
      <c r="I2759">
        <v>32</v>
      </c>
      <c r="J2759">
        <v>0</v>
      </c>
      <c r="K2759">
        <v>881</v>
      </c>
      <c r="S2759" s="4">
        <f t="shared" si="174"/>
        <v>0.48055555555555557</v>
      </c>
      <c r="T2759">
        <f t="shared" si="172"/>
        <v>1</v>
      </c>
      <c r="U2759">
        <f t="shared" si="173"/>
        <v>2944</v>
      </c>
      <c r="Z2759" t="str">
        <f t="shared" si="175"/>
        <v>90;2944</v>
      </c>
    </row>
    <row r="2760" spans="1:26" x14ac:dyDescent="0.3">
      <c r="A2760">
        <v>4</v>
      </c>
      <c r="B2760">
        <v>2</v>
      </c>
      <c r="C2760">
        <v>90</v>
      </c>
      <c r="D2760">
        <v>97</v>
      </c>
      <c r="E2760">
        <v>3</v>
      </c>
      <c r="F2760">
        <v>27</v>
      </c>
      <c r="G2760">
        <v>10</v>
      </c>
      <c r="H2760">
        <v>11</v>
      </c>
      <c r="I2760">
        <v>32</v>
      </c>
      <c r="J2760">
        <v>1</v>
      </c>
      <c r="K2760">
        <v>680</v>
      </c>
      <c r="S2760" s="4">
        <f t="shared" si="174"/>
        <v>0.48056712962962966</v>
      </c>
      <c r="T2760">
        <f t="shared" si="172"/>
        <v>1</v>
      </c>
      <c r="U2760">
        <f t="shared" si="173"/>
        <v>2945</v>
      </c>
      <c r="Z2760" t="str">
        <f t="shared" si="175"/>
        <v>90;2945</v>
      </c>
    </row>
    <row r="2761" spans="1:26" x14ac:dyDescent="0.3">
      <c r="A2761">
        <v>4</v>
      </c>
      <c r="B2761">
        <v>2</v>
      </c>
      <c r="C2761">
        <v>90</v>
      </c>
      <c r="D2761">
        <v>97</v>
      </c>
      <c r="E2761">
        <v>3</v>
      </c>
      <c r="F2761">
        <v>27</v>
      </c>
      <c r="G2761">
        <v>10</v>
      </c>
      <c r="H2761">
        <v>11</v>
      </c>
      <c r="I2761">
        <v>32</v>
      </c>
      <c r="J2761">
        <v>2</v>
      </c>
      <c r="K2761">
        <v>880</v>
      </c>
      <c r="S2761" s="4">
        <f t="shared" si="174"/>
        <v>0.4805787037037037</v>
      </c>
      <c r="T2761">
        <f t="shared" si="172"/>
        <v>1</v>
      </c>
      <c r="U2761">
        <f t="shared" si="173"/>
        <v>2946</v>
      </c>
      <c r="Z2761" t="str">
        <f t="shared" si="175"/>
        <v>90;2946</v>
      </c>
    </row>
    <row r="2762" spans="1:26" x14ac:dyDescent="0.3">
      <c r="A2762">
        <v>4</v>
      </c>
      <c r="B2762">
        <v>2</v>
      </c>
      <c r="C2762">
        <v>90</v>
      </c>
      <c r="D2762">
        <v>97</v>
      </c>
      <c r="E2762">
        <v>3</v>
      </c>
      <c r="F2762">
        <v>27</v>
      </c>
      <c r="G2762">
        <v>10</v>
      </c>
      <c r="H2762">
        <v>11</v>
      </c>
      <c r="I2762">
        <v>32</v>
      </c>
      <c r="J2762">
        <v>3</v>
      </c>
      <c r="K2762">
        <v>680</v>
      </c>
      <c r="S2762" s="4">
        <f t="shared" si="174"/>
        <v>0.48059027777777774</v>
      </c>
      <c r="T2762">
        <f t="shared" si="172"/>
        <v>1</v>
      </c>
      <c r="U2762">
        <f t="shared" si="173"/>
        <v>2947</v>
      </c>
      <c r="Z2762" t="str">
        <f t="shared" si="175"/>
        <v>90;2947</v>
      </c>
    </row>
    <row r="2763" spans="1:26" x14ac:dyDescent="0.3">
      <c r="A2763">
        <v>4</v>
      </c>
      <c r="B2763">
        <v>2</v>
      </c>
      <c r="C2763">
        <v>90</v>
      </c>
      <c r="D2763">
        <v>97</v>
      </c>
      <c r="E2763">
        <v>3</v>
      </c>
      <c r="F2763">
        <v>27</v>
      </c>
      <c r="G2763">
        <v>10</v>
      </c>
      <c r="H2763">
        <v>11</v>
      </c>
      <c r="I2763">
        <v>32</v>
      </c>
      <c r="J2763">
        <v>4</v>
      </c>
      <c r="K2763">
        <v>880</v>
      </c>
      <c r="S2763" s="4">
        <f t="shared" si="174"/>
        <v>0.48060185185185184</v>
      </c>
      <c r="T2763">
        <f t="shared" si="172"/>
        <v>1</v>
      </c>
      <c r="U2763">
        <f t="shared" si="173"/>
        <v>2948</v>
      </c>
      <c r="Z2763" t="str">
        <f t="shared" si="175"/>
        <v>90;2948</v>
      </c>
    </row>
    <row r="2764" spans="1:26" x14ac:dyDescent="0.3">
      <c r="A2764">
        <v>4</v>
      </c>
      <c r="B2764">
        <v>2</v>
      </c>
      <c r="C2764">
        <v>90</v>
      </c>
      <c r="D2764">
        <v>97</v>
      </c>
      <c r="E2764">
        <v>3</v>
      </c>
      <c r="F2764">
        <v>27</v>
      </c>
      <c r="G2764">
        <v>10</v>
      </c>
      <c r="H2764">
        <v>11</v>
      </c>
      <c r="I2764">
        <v>32</v>
      </c>
      <c r="J2764">
        <v>5</v>
      </c>
      <c r="K2764">
        <v>580</v>
      </c>
      <c r="S2764" s="4">
        <f t="shared" si="174"/>
        <v>0.48061342592592587</v>
      </c>
      <c r="T2764">
        <f t="shared" si="172"/>
        <v>1</v>
      </c>
      <c r="U2764">
        <f t="shared" si="173"/>
        <v>2949</v>
      </c>
      <c r="Z2764" t="str">
        <f t="shared" si="175"/>
        <v>90;2949</v>
      </c>
    </row>
    <row r="2765" spans="1:26" x14ac:dyDescent="0.3">
      <c r="A2765">
        <v>4</v>
      </c>
      <c r="B2765">
        <v>2</v>
      </c>
      <c r="C2765">
        <v>91</v>
      </c>
      <c r="D2765">
        <v>97</v>
      </c>
      <c r="E2765">
        <v>3</v>
      </c>
      <c r="F2765">
        <v>27</v>
      </c>
      <c r="G2765">
        <v>10</v>
      </c>
      <c r="H2765">
        <v>11</v>
      </c>
      <c r="I2765">
        <v>32</v>
      </c>
      <c r="J2765">
        <v>6</v>
      </c>
      <c r="K2765">
        <v>779</v>
      </c>
      <c r="S2765" s="4">
        <f t="shared" si="174"/>
        <v>0.48062500000000002</v>
      </c>
      <c r="T2765">
        <f t="shared" si="172"/>
        <v>1</v>
      </c>
      <c r="U2765">
        <f t="shared" si="173"/>
        <v>2950</v>
      </c>
      <c r="Z2765" t="str">
        <f t="shared" si="175"/>
        <v>91;2950</v>
      </c>
    </row>
    <row r="2766" spans="1:26" x14ac:dyDescent="0.3">
      <c r="A2766">
        <v>4</v>
      </c>
      <c r="B2766">
        <v>2</v>
      </c>
      <c r="C2766">
        <v>92</v>
      </c>
      <c r="D2766">
        <v>97</v>
      </c>
      <c r="E2766">
        <v>3</v>
      </c>
      <c r="F2766">
        <v>27</v>
      </c>
      <c r="G2766">
        <v>10</v>
      </c>
      <c r="H2766">
        <v>11</v>
      </c>
      <c r="I2766">
        <v>32</v>
      </c>
      <c r="J2766">
        <v>7</v>
      </c>
      <c r="K2766">
        <v>579</v>
      </c>
      <c r="S2766" s="4">
        <f t="shared" si="174"/>
        <v>0.48063657407407406</v>
      </c>
      <c r="T2766">
        <f t="shared" si="172"/>
        <v>1</v>
      </c>
      <c r="U2766">
        <f t="shared" si="173"/>
        <v>2951</v>
      </c>
      <c r="Z2766" t="str">
        <f t="shared" si="175"/>
        <v>92;2951</v>
      </c>
    </row>
    <row r="2767" spans="1:26" x14ac:dyDescent="0.3">
      <c r="A2767">
        <v>4</v>
      </c>
      <c r="B2767">
        <v>2</v>
      </c>
      <c r="C2767">
        <v>93</v>
      </c>
      <c r="D2767">
        <v>97</v>
      </c>
      <c r="E2767">
        <v>3</v>
      </c>
      <c r="F2767">
        <v>27</v>
      </c>
      <c r="G2767">
        <v>10</v>
      </c>
      <c r="H2767">
        <v>11</v>
      </c>
      <c r="I2767">
        <v>32</v>
      </c>
      <c r="J2767">
        <v>8</v>
      </c>
      <c r="K2767">
        <v>778</v>
      </c>
      <c r="S2767" s="4">
        <f t="shared" si="174"/>
        <v>0.48064814814814816</v>
      </c>
      <c r="T2767">
        <f t="shared" si="172"/>
        <v>1</v>
      </c>
      <c r="U2767">
        <f t="shared" si="173"/>
        <v>2952</v>
      </c>
      <c r="Z2767" t="str">
        <f t="shared" si="175"/>
        <v>93;2952</v>
      </c>
    </row>
    <row r="2768" spans="1:26" x14ac:dyDescent="0.3">
      <c r="A2768">
        <v>4</v>
      </c>
      <c r="B2768">
        <v>2</v>
      </c>
      <c r="C2768">
        <v>94</v>
      </c>
      <c r="D2768">
        <v>97</v>
      </c>
      <c r="E2768">
        <v>3</v>
      </c>
      <c r="F2768">
        <v>27</v>
      </c>
      <c r="G2768">
        <v>10</v>
      </c>
      <c r="H2768">
        <v>11</v>
      </c>
      <c r="I2768">
        <v>32</v>
      </c>
      <c r="J2768">
        <v>9</v>
      </c>
      <c r="K2768">
        <v>578</v>
      </c>
      <c r="S2768" s="4">
        <f t="shared" si="174"/>
        <v>0.4806597222222222</v>
      </c>
      <c r="T2768">
        <f t="shared" si="172"/>
        <v>3</v>
      </c>
      <c r="U2768">
        <f t="shared" si="173"/>
        <v>2955</v>
      </c>
      <c r="Z2768" t="str">
        <f t="shared" si="175"/>
        <v>94;2955</v>
      </c>
    </row>
    <row r="2769" spans="1:26" x14ac:dyDescent="0.3">
      <c r="A2769">
        <v>4</v>
      </c>
      <c r="B2769">
        <v>2</v>
      </c>
      <c r="C2769">
        <v>95</v>
      </c>
      <c r="D2769">
        <v>97</v>
      </c>
      <c r="E2769">
        <v>3</v>
      </c>
      <c r="F2769">
        <v>27</v>
      </c>
      <c r="G2769">
        <v>10</v>
      </c>
      <c r="H2769">
        <v>11</v>
      </c>
      <c r="I2769">
        <v>32</v>
      </c>
      <c r="J2769">
        <v>12</v>
      </c>
      <c r="K2769">
        <v>277</v>
      </c>
      <c r="S2769" s="4">
        <f t="shared" si="174"/>
        <v>0.48069444444444448</v>
      </c>
      <c r="T2769">
        <f t="shared" si="172"/>
        <v>0</v>
      </c>
      <c r="U2769">
        <f t="shared" si="173"/>
        <v>2955</v>
      </c>
      <c r="Z2769" t="str">
        <f t="shared" si="175"/>
        <v>95;2955</v>
      </c>
    </row>
    <row r="2770" spans="1:26" x14ac:dyDescent="0.3">
      <c r="A2770">
        <v>4</v>
      </c>
      <c r="B2770">
        <v>2</v>
      </c>
      <c r="C2770">
        <v>96</v>
      </c>
      <c r="D2770">
        <v>97</v>
      </c>
      <c r="E2770">
        <v>3</v>
      </c>
      <c r="F2770">
        <v>27</v>
      </c>
      <c r="G2770">
        <v>10</v>
      </c>
      <c r="H2770">
        <v>11</v>
      </c>
      <c r="I2770">
        <v>32</v>
      </c>
      <c r="J2770">
        <v>12</v>
      </c>
      <c r="K2770">
        <v>677</v>
      </c>
      <c r="S2770" s="4">
        <f t="shared" si="174"/>
        <v>0.48069444444444448</v>
      </c>
      <c r="T2770">
        <f t="shared" si="172"/>
        <v>1</v>
      </c>
      <c r="U2770">
        <f t="shared" si="173"/>
        <v>2956</v>
      </c>
      <c r="Z2770" t="str">
        <f t="shared" si="175"/>
        <v>96;2956</v>
      </c>
    </row>
    <row r="2771" spans="1:26" x14ac:dyDescent="0.3">
      <c r="A2771">
        <v>4</v>
      </c>
      <c r="B2771">
        <v>2</v>
      </c>
      <c r="C2771">
        <v>96</v>
      </c>
      <c r="D2771">
        <v>97</v>
      </c>
      <c r="E2771">
        <v>3</v>
      </c>
      <c r="F2771">
        <v>27</v>
      </c>
      <c r="G2771">
        <v>10</v>
      </c>
      <c r="H2771">
        <v>11</v>
      </c>
      <c r="I2771">
        <v>32</v>
      </c>
      <c r="J2771">
        <v>13</v>
      </c>
      <c r="K2771">
        <v>877</v>
      </c>
      <c r="S2771" s="4">
        <f t="shared" si="174"/>
        <v>0.48070601851851852</v>
      </c>
      <c r="T2771">
        <f t="shared" si="172"/>
        <v>1</v>
      </c>
      <c r="U2771">
        <f t="shared" si="173"/>
        <v>2957</v>
      </c>
      <c r="Z2771" t="str">
        <f t="shared" si="175"/>
        <v>96;2957</v>
      </c>
    </row>
    <row r="2772" spans="1:26" x14ac:dyDescent="0.3">
      <c r="A2772">
        <v>4</v>
      </c>
      <c r="B2772">
        <v>2</v>
      </c>
      <c r="C2772">
        <v>97</v>
      </c>
      <c r="D2772">
        <v>97</v>
      </c>
      <c r="E2772">
        <v>3</v>
      </c>
      <c r="F2772">
        <v>27</v>
      </c>
      <c r="G2772">
        <v>10</v>
      </c>
      <c r="H2772">
        <v>11</v>
      </c>
      <c r="I2772">
        <v>32</v>
      </c>
      <c r="J2772">
        <v>14</v>
      </c>
      <c r="K2772">
        <v>677</v>
      </c>
      <c r="S2772" s="4">
        <f t="shared" si="174"/>
        <v>0.48071759259259261</v>
      </c>
      <c r="T2772">
        <f t="shared" si="172"/>
        <v>1</v>
      </c>
      <c r="U2772">
        <f t="shared" si="173"/>
        <v>2958</v>
      </c>
      <c r="Z2772" t="str">
        <f t="shared" si="175"/>
        <v>97;2958</v>
      </c>
    </row>
    <row r="2773" spans="1:26" x14ac:dyDescent="0.3">
      <c r="A2773">
        <v>4</v>
      </c>
      <c r="B2773">
        <v>2</v>
      </c>
      <c r="C2773">
        <v>98</v>
      </c>
      <c r="D2773">
        <v>97</v>
      </c>
      <c r="E2773">
        <v>3</v>
      </c>
      <c r="F2773">
        <v>27</v>
      </c>
      <c r="G2773">
        <v>10</v>
      </c>
      <c r="H2773">
        <v>11</v>
      </c>
      <c r="I2773">
        <v>32</v>
      </c>
      <c r="J2773">
        <v>15</v>
      </c>
      <c r="K2773">
        <v>876</v>
      </c>
      <c r="S2773" s="4">
        <f t="shared" si="174"/>
        <v>0.48072916666666665</v>
      </c>
      <c r="T2773">
        <f t="shared" si="172"/>
        <v>1</v>
      </c>
      <c r="U2773">
        <f t="shared" si="173"/>
        <v>2959</v>
      </c>
      <c r="Z2773" t="str">
        <f t="shared" si="175"/>
        <v>98;2959</v>
      </c>
    </row>
    <row r="2774" spans="1:26" x14ac:dyDescent="0.3">
      <c r="A2774">
        <v>4</v>
      </c>
      <c r="B2774">
        <v>2</v>
      </c>
      <c r="C2774">
        <v>98</v>
      </c>
      <c r="D2774">
        <v>97</v>
      </c>
      <c r="E2774">
        <v>3</v>
      </c>
      <c r="F2774">
        <v>27</v>
      </c>
      <c r="G2774">
        <v>10</v>
      </c>
      <c r="H2774">
        <v>11</v>
      </c>
      <c r="I2774">
        <v>32</v>
      </c>
      <c r="J2774">
        <v>16</v>
      </c>
      <c r="K2774">
        <v>676</v>
      </c>
      <c r="S2774" s="4">
        <f t="shared" si="174"/>
        <v>0.48074074074074075</v>
      </c>
      <c r="T2774">
        <f t="shared" si="172"/>
        <v>1</v>
      </c>
      <c r="U2774">
        <f t="shared" si="173"/>
        <v>2960</v>
      </c>
      <c r="Z2774" t="str">
        <f t="shared" si="175"/>
        <v>98;2960</v>
      </c>
    </row>
    <row r="2775" spans="1:26" x14ac:dyDescent="0.3">
      <c r="A2775">
        <v>4</v>
      </c>
      <c r="B2775">
        <v>0</v>
      </c>
      <c r="C2775">
        <v>99</v>
      </c>
      <c r="D2775">
        <v>97</v>
      </c>
      <c r="E2775">
        <v>3</v>
      </c>
      <c r="F2775">
        <v>27</v>
      </c>
      <c r="G2775">
        <v>10</v>
      </c>
      <c r="H2775">
        <v>11</v>
      </c>
      <c r="I2775">
        <v>32</v>
      </c>
      <c r="J2775">
        <v>17</v>
      </c>
      <c r="K2775">
        <v>776</v>
      </c>
      <c r="S2775" s="4">
        <f t="shared" si="174"/>
        <v>0.48075231481481479</v>
      </c>
      <c r="T2775">
        <f t="shared" si="172"/>
        <v>1</v>
      </c>
      <c r="U2775">
        <f t="shared" si="173"/>
        <v>2961</v>
      </c>
      <c r="Z2775" t="str">
        <f t="shared" si="175"/>
        <v>99;2961</v>
      </c>
    </row>
    <row r="2776" spans="1:26" x14ac:dyDescent="0.3">
      <c r="A2776">
        <v>4</v>
      </c>
      <c r="B2776">
        <v>0</v>
      </c>
      <c r="C2776">
        <v>99</v>
      </c>
      <c r="D2776">
        <v>97</v>
      </c>
      <c r="E2776">
        <v>3</v>
      </c>
      <c r="F2776">
        <v>27</v>
      </c>
      <c r="G2776">
        <v>10</v>
      </c>
      <c r="H2776">
        <v>11</v>
      </c>
      <c r="I2776">
        <v>32</v>
      </c>
      <c r="J2776">
        <v>18</v>
      </c>
      <c r="K2776">
        <v>575</v>
      </c>
      <c r="S2776" s="4">
        <f t="shared" si="174"/>
        <v>0.48076388888888894</v>
      </c>
      <c r="T2776">
        <f t="shared" si="172"/>
        <v>1</v>
      </c>
      <c r="U2776">
        <f t="shared" si="173"/>
        <v>2962</v>
      </c>
      <c r="Z2776" t="str">
        <f t="shared" si="175"/>
        <v>99;2962</v>
      </c>
    </row>
    <row r="2777" spans="1:26" x14ac:dyDescent="0.3">
      <c r="A2777">
        <v>4</v>
      </c>
      <c r="B2777">
        <v>0</v>
      </c>
      <c r="C2777">
        <v>99</v>
      </c>
      <c r="D2777">
        <v>97</v>
      </c>
      <c r="E2777">
        <v>3</v>
      </c>
      <c r="F2777">
        <v>27</v>
      </c>
      <c r="G2777">
        <v>10</v>
      </c>
      <c r="H2777">
        <v>11</v>
      </c>
      <c r="I2777">
        <v>32</v>
      </c>
      <c r="J2777">
        <v>19</v>
      </c>
      <c r="K2777">
        <v>775</v>
      </c>
      <c r="S2777" s="4">
        <f t="shared" si="174"/>
        <v>0.48077546296296297</v>
      </c>
      <c r="T2777">
        <f t="shared" si="172"/>
        <v>2</v>
      </c>
      <c r="U2777">
        <f t="shared" si="173"/>
        <v>2964</v>
      </c>
      <c r="Z2777" t="str">
        <f t="shared" si="175"/>
        <v>99;2964</v>
      </c>
    </row>
    <row r="2778" spans="1:26" x14ac:dyDescent="0.3">
      <c r="A2778">
        <v>4</v>
      </c>
      <c r="B2778">
        <v>0</v>
      </c>
      <c r="C2778">
        <v>100</v>
      </c>
      <c r="D2778">
        <v>97</v>
      </c>
      <c r="E2778">
        <v>3</v>
      </c>
      <c r="F2778">
        <v>27</v>
      </c>
      <c r="G2778">
        <v>10</v>
      </c>
      <c r="H2778">
        <v>11</v>
      </c>
      <c r="I2778">
        <v>32</v>
      </c>
      <c r="J2778">
        <v>21</v>
      </c>
      <c r="K2778">
        <v>774</v>
      </c>
      <c r="S2778" s="4">
        <f t="shared" si="174"/>
        <v>0.48079861111111111</v>
      </c>
      <c r="T2778">
        <f t="shared" si="172"/>
        <v>1</v>
      </c>
      <c r="U2778">
        <f t="shared" si="173"/>
        <v>2965</v>
      </c>
      <c r="Z2778" t="str">
        <f t="shared" si="175"/>
        <v>100;2965</v>
      </c>
    </row>
    <row r="2779" spans="1:26" x14ac:dyDescent="0.3">
      <c r="A2779">
        <v>4</v>
      </c>
      <c r="B2779">
        <v>0</v>
      </c>
      <c r="C2779">
        <v>100</v>
      </c>
      <c r="D2779">
        <v>97</v>
      </c>
      <c r="E2779">
        <v>3</v>
      </c>
      <c r="F2779">
        <v>27</v>
      </c>
      <c r="G2779">
        <v>10</v>
      </c>
      <c r="H2779">
        <v>11</v>
      </c>
      <c r="I2779">
        <v>32</v>
      </c>
      <c r="J2779">
        <v>22</v>
      </c>
      <c r="K2779">
        <v>574</v>
      </c>
      <c r="S2779" s="4">
        <f t="shared" si="174"/>
        <v>0.4808101851851852</v>
      </c>
      <c r="T2779">
        <f t="shared" si="172"/>
        <v>1</v>
      </c>
      <c r="U2779">
        <f t="shared" si="173"/>
        <v>2966</v>
      </c>
      <c r="Z2779" t="str">
        <f t="shared" si="175"/>
        <v>100;2966</v>
      </c>
    </row>
    <row r="2780" spans="1:26" x14ac:dyDescent="0.3">
      <c r="A2780">
        <v>4</v>
      </c>
      <c r="B2780">
        <v>0</v>
      </c>
      <c r="C2780">
        <v>101</v>
      </c>
      <c r="D2780">
        <v>97</v>
      </c>
      <c r="E2780">
        <v>3</v>
      </c>
      <c r="F2780">
        <v>27</v>
      </c>
      <c r="G2780">
        <v>10</v>
      </c>
      <c r="H2780">
        <v>11</v>
      </c>
      <c r="I2780">
        <v>32</v>
      </c>
      <c r="J2780">
        <v>23</v>
      </c>
      <c r="K2780">
        <v>774</v>
      </c>
      <c r="S2780" s="4">
        <f t="shared" si="174"/>
        <v>0.48082175925925924</v>
      </c>
      <c r="T2780">
        <f t="shared" si="172"/>
        <v>1</v>
      </c>
      <c r="U2780">
        <f t="shared" si="173"/>
        <v>2967</v>
      </c>
      <c r="Z2780" t="str">
        <f t="shared" si="175"/>
        <v>101;2967</v>
      </c>
    </row>
    <row r="2781" spans="1:26" x14ac:dyDescent="0.3">
      <c r="A2781">
        <v>4</v>
      </c>
      <c r="B2781">
        <v>0</v>
      </c>
      <c r="C2781">
        <v>101</v>
      </c>
      <c r="D2781">
        <v>97</v>
      </c>
      <c r="E2781">
        <v>3</v>
      </c>
      <c r="F2781">
        <v>27</v>
      </c>
      <c r="G2781">
        <v>10</v>
      </c>
      <c r="H2781">
        <v>11</v>
      </c>
      <c r="I2781">
        <v>32</v>
      </c>
      <c r="J2781">
        <v>24</v>
      </c>
      <c r="K2781">
        <v>573</v>
      </c>
      <c r="S2781" s="4">
        <f t="shared" si="174"/>
        <v>0.48083333333333328</v>
      </c>
      <c r="T2781">
        <f t="shared" si="172"/>
        <v>1</v>
      </c>
      <c r="U2781">
        <f t="shared" si="173"/>
        <v>2968</v>
      </c>
      <c r="Z2781" t="str">
        <f t="shared" si="175"/>
        <v>101;2968</v>
      </c>
    </row>
    <row r="2782" spans="1:26" x14ac:dyDescent="0.3">
      <c r="A2782">
        <v>4</v>
      </c>
      <c r="B2782">
        <v>0</v>
      </c>
      <c r="C2782">
        <v>102</v>
      </c>
      <c r="D2782">
        <v>97</v>
      </c>
      <c r="E2782">
        <v>3</v>
      </c>
      <c r="F2782">
        <v>27</v>
      </c>
      <c r="G2782">
        <v>10</v>
      </c>
      <c r="H2782">
        <v>11</v>
      </c>
      <c r="I2782">
        <v>32</v>
      </c>
      <c r="J2782">
        <v>25</v>
      </c>
      <c r="K2782">
        <v>773</v>
      </c>
      <c r="S2782" s="4">
        <f t="shared" si="174"/>
        <v>0.48084490740740743</v>
      </c>
      <c r="T2782">
        <f t="shared" si="172"/>
        <v>1</v>
      </c>
      <c r="U2782">
        <f t="shared" si="173"/>
        <v>2969</v>
      </c>
      <c r="Z2782" t="str">
        <f t="shared" si="175"/>
        <v>102;2969</v>
      </c>
    </row>
    <row r="2783" spans="1:26" x14ac:dyDescent="0.3">
      <c r="A2783">
        <v>4</v>
      </c>
      <c r="B2783">
        <v>0</v>
      </c>
      <c r="C2783">
        <v>102</v>
      </c>
      <c r="D2783">
        <v>97</v>
      </c>
      <c r="E2783">
        <v>3</v>
      </c>
      <c r="F2783">
        <v>27</v>
      </c>
      <c r="G2783">
        <v>10</v>
      </c>
      <c r="H2783">
        <v>11</v>
      </c>
      <c r="I2783">
        <v>32</v>
      </c>
      <c r="J2783">
        <v>26</v>
      </c>
      <c r="K2783">
        <v>573</v>
      </c>
      <c r="S2783" s="4">
        <f t="shared" si="174"/>
        <v>0.48085648148148147</v>
      </c>
      <c r="T2783">
        <f t="shared" si="172"/>
        <v>1</v>
      </c>
      <c r="U2783">
        <f t="shared" si="173"/>
        <v>2970</v>
      </c>
      <c r="Z2783" t="str">
        <f t="shared" si="175"/>
        <v>102;2970</v>
      </c>
    </row>
    <row r="2784" spans="1:26" x14ac:dyDescent="0.3">
      <c r="A2784">
        <v>4</v>
      </c>
      <c r="B2784">
        <v>0</v>
      </c>
      <c r="C2784">
        <v>102</v>
      </c>
      <c r="D2784">
        <v>97</v>
      </c>
      <c r="E2784">
        <v>3</v>
      </c>
      <c r="F2784">
        <v>27</v>
      </c>
      <c r="G2784">
        <v>10</v>
      </c>
      <c r="H2784">
        <v>11</v>
      </c>
      <c r="I2784">
        <v>32</v>
      </c>
      <c r="J2784">
        <v>27</v>
      </c>
      <c r="K2784">
        <v>773</v>
      </c>
      <c r="S2784" s="4">
        <f t="shared" si="174"/>
        <v>0.48086805555555556</v>
      </c>
      <c r="T2784">
        <f t="shared" si="172"/>
        <v>1</v>
      </c>
      <c r="U2784">
        <f t="shared" si="173"/>
        <v>2971</v>
      </c>
      <c r="Z2784" t="str">
        <f t="shared" si="175"/>
        <v>102;2971</v>
      </c>
    </row>
    <row r="2785" spans="1:26" x14ac:dyDescent="0.3">
      <c r="A2785">
        <v>4</v>
      </c>
      <c r="B2785">
        <v>0</v>
      </c>
      <c r="C2785">
        <v>102</v>
      </c>
      <c r="D2785">
        <v>97</v>
      </c>
      <c r="E2785">
        <v>3</v>
      </c>
      <c r="F2785">
        <v>27</v>
      </c>
      <c r="G2785">
        <v>10</v>
      </c>
      <c r="H2785">
        <v>11</v>
      </c>
      <c r="I2785">
        <v>32</v>
      </c>
      <c r="J2785">
        <v>28</v>
      </c>
      <c r="K2785">
        <v>572</v>
      </c>
      <c r="S2785" s="4">
        <f t="shared" si="174"/>
        <v>0.4808796296296296</v>
      </c>
      <c r="T2785">
        <f t="shared" si="172"/>
        <v>1</v>
      </c>
      <c r="U2785">
        <f t="shared" si="173"/>
        <v>2972</v>
      </c>
      <c r="Z2785" t="str">
        <f t="shared" si="175"/>
        <v>102;2972</v>
      </c>
    </row>
    <row r="2786" spans="1:26" x14ac:dyDescent="0.3">
      <c r="A2786">
        <v>4</v>
      </c>
      <c r="B2786">
        <v>0</v>
      </c>
      <c r="C2786">
        <v>101</v>
      </c>
      <c r="D2786">
        <v>97</v>
      </c>
      <c r="E2786">
        <v>3</v>
      </c>
      <c r="F2786">
        <v>27</v>
      </c>
      <c r="G2786">
        <v>10</v>
      </c>
      <c r="H2786">
        <v>11</v>
      </c>
      <c r="I2786">
        <v>32</v>
      </c>
      <c r="J2786">
        <v>29</v>
      </c>
      <c r="K2786">
        <v>772</v>
      </c>
      <c r="S2786" s="4">
        <f t="shared" si="174"/>
        <v>0.4808912037037037</v>
      </c>
      <c r="T2786">
        <f t="shared" si="172"/>
        <v>1</v>
      </c>
      <c r="U2786">
        <f t="shared" si="173"/>
        <v>2973</v>
      </c>
      <c r="Z2786" t="str">
        <f t="shared" si="175"/>
        <v>101;2973</v>
      </c>
    </row>
    <row r="2787" spans="1:26" x14ac:dyDescent="0.3">
      <c r="A2787">
        <v>4</v>
      </c>
      <c r="B2787">
        <v>0</v>
      </c>
      <c r="C2787">
        <v>101</v>
      </c>
      <c r="D2787">
        <v>97</v>
      </c>
      <c r="E2787">
        <v>3</v>
      </c>
      <c r="F2787">
        <v>27</v>
      </c>
      <c r="G2787">
        <v>10</v>
      </c>
      <c r="H2787">
        <v>11</v>
      </c>
      <c r="I2787">
        <v>32</v>
      </c>
      <c r="J2787">
        <v>30</v>
      </c>
      <c r="K2787">
        <v>572</v>
      </c>
      <c r="S2787" s="4">
        <f t="shared" si="174"/>
        <v>0.48090277777777773</v>
      </c>
      <c r="T2787">
        <f t="shared" si="172"/>
        <v>1</v>
      </c>
      <c r="U2787">
        <f t="shared" si="173"/>
        <v>2974</v>
      </c>
      <c r="Z2787" t="str">
        <f t="shared" si="175"/>
        <v>101;2974</v>
      </c>
    </row>
    <row r="2788" spans="1:26" x14ac:dyDescent="0.3">
      <c r="A2788">
        <v>4</v>
      </c>
      <c r="B2788">
        <v>0</v>
      </c>
      <c r="C2788">
        <v>101</v>
      </c>
      <c r="D2788">
        <v>97</v>
      </c>
      <c r="E2788">
        <v>3</v>
      </c>
      <c r="F2788">
        <v>27</v>
      </c>
      <c r="G2788">
        <v>10</v>
      </c>
      <c r="H2788">
        <v>11</v>
      </c>
      <c r="I2788">
        <v>32</v>
      </c>
      <c r="J2788">
        <v>31</v>
      </c>
      <c r="K2788">
        <v>772</v>
      </c>
      <c r="S2788" s="4">
        <f t="shared" si="174"/>
        <v>0.48091435185185188</v>
      </c>
      <c r="T2788">
        <f t="shared" si="172"/>
        <v>1</v>
      </c>
      <c r="U2788">
        <f t="shared" si="173"/>
        <v>2975</v>
      </c>
      <c r="Z2788" t="str">
        <f t="shared" si="175"/>
        <v>101;2975</v>
      </c>
    </row>
    <row r="2789" spans="1:26" x14ac:dyDescent="0.3">
      <c r="A2789">
        <v>4</v>
      </c>
      <c r="B2789">
        <v>1</v>
      </c>
      <c r="C2789">
        <v>101</v>
      </c>
      <c r="D2789">
        <v>97</v>
      </c>
      <c r="E2789">
        <v>3</v>
      </c>
      <c r="F2789">
        <v>27</v>
      </c>
      <c r="G2789">
        <v>10</v>
      </c>
      <c r="H2789">
        <v>11</v>
      </c>
      <c r="I2789">
        <v>32</v>
      </c>
      <c r="J2789">
        <v>32</v>
      </c>
      <c r="K2789">
        <v>571</v>
      </c>
      <c r="S2789" s="4">
        <f t="shared" si="174"/>
        <v>0.48092592592592592</v>
      </c>
      <c r="T2789">
        <f t="shared" si="172"/>
        <v>1</v>
      </c>
      <c r="U2789">
        <f t="shared" si="173"/>
        <v>2976</v>
      </c>
      <c r="Z2789" t="str">
        <f t="shared" si="175"/>
        <v>101;2976</v>
      </c>
    </row>
    <row r="2790" spans="1:26" x14ac:dyDescent="0.3">
      <c r="A2790">
        <v>4</v>
      </c>
      <c r="B2790">
        <v>2</v>
      </c>
      <c r="C2790">
        <v>101</v>
      </c>
      <c r="D2790">
        <v>97</v>
      </c>
      <c r="E2790">
        <v>3</v>
      </c>
      <c r="F2790">
        <v>27</v>
      </c>
      <c r="G2790">
        <v>10</v>
      </c>
      <c r="H2790">
        <v>11</v>
      </c>
      <c r="I2790">
        <v>32</v>
      </c>
      <c r="J2790">
        <v>33</v>
      </c>
      <c r="K2790">
        <v>771</v>
      </c>
      <c r="S2790" s="4">
        <f t="shared" si="174"/>
        <v>0.48093750000000002</v>
      </c>
      <c r="T2790">
        <f t="shared" si="172"/>
        <v>1</v>
      </c>
      <c r="U2790">
        <f t="shared" si="173"/>
        <v>2977</v>
      </c>
      <c r="Z2790" t="str">
        <f t="shared" si="175"/>
        <v>101;2977</v>
      </c>
    </row>
    <row r="2791" spans="1:26" x14ac:dyDescent="0.3">
      <c r="A2791">
        <v>4</v>
      </c>
      <c r="B2791">
        <v>2</v>
      </c>
      <c r="C2791">
        <v>101</v>
      </c>
      <c r="D2791">
        <v>97</v>
      </c>
      <c r="E2791">
        <v>3</v>
      </c>
      <c r="F2791">
        <v>27</v>
      </c>
      <c r="G2791">
        <v>10</v>
      </c>
      <c r="H2791">
        <v>11</v>
      </c>
      <c r="I2791">
        <v>32</v>
      </c>
      <c r="J2791">
        <v>34</v>
      </c>
      <c r="K2791">
        <v>571</v>
      </c>
      <c r="S2791" s="4">
        <f t="shared" si="174"/>
        <v>0.48094907407407406</v>
      </c>
      <c r="T2791">
        <f t="shared" si="172"/>
        <v>1</v>
      </c>
      <c r="U2791">
        <f t="shared" si="173"/>
        <v>2978</v>
      </c>
      <c r="Z2791" t="str">
        <f t="shared" si="175"/>
        <v>101;2978</v>
      </c>
    </row>
    <row r="2792" spans="1:26" x14ac:dyDescent="0.3">
      <c r="A2792">
        <v>4</v>
      </c>
      <c r="B2792">
        <v>2</v>
      </c>
      <c r="C2792">
        <v>101</v>
      </c>
      <c r="D2792">
        <v>97</v>
      </c>
      <c r="E2792">
        <v>3</v>
      </c>
      <c r="F2792">
        <v>27</v>
      </c>
      <c r="G2792">
        <v>10</v>
      </c>
      <c r="H2792">
        <v>11</v>
      </c>
      <c r="I2792">
        <v>32</v>
      </c>
      <c r="J2792">
        <v>35</v>
      </c>
      <c r="K2792">
        <v>770</v>
      </c>
      <c r="S2792" s="4">
        <f t="shared" si="174"/>
        <v>0.48096064814814815</v>
      </c>
      <c r="T2792">
        <f t="shared" si="172"/>
        <v>1</v>
      </c>
      <c r="U2792">
        <f t="shared" si="173"/>
        <v>2979</v>
      </c>
      <c r="Z2792" t="str">
        <f t="shared" si="175"/>
        <v>101;2979</v>
      </c>
    </row>
    <row r="2793" spans="1:26" x14ac:dyDescent="0.3">
      <c r="A2793">
        <v>4</v>
      </c>
      <c r="B2793">
        <v>2</v>
      </c>
      <c r="C2793">
        <v>101</v>
      </c>
      <c r="D2793">
        <v>97</v>
      </c>
      <c r="E2793">
        <v>3</v>
      </c>
      <c r="F2793">
        <v>27</v>
      </c>
      <c r="G2793">
        <v>10</v>
      </c>
      <c r="H2793">
        <v>11</v>
      </c>
      <c r="I2793">
        <v>32</v>
      </c>
      <c r="J2793">
        <v>36</v>
      </c>
      <c r="K2793">
        <v>570</v>
      </c>
      <c r="S2793" s="4">
        <f t="shared" si="174"/>
        <v>0.48097222222222219</v>
      </c>
      <c r="T2793">
        <f t="shared" si="172"/>
        <v>2</v>
      </c>
      <c r="U2793">
        <f t="shared" si="173"/>
        <v>2981</v>
      </c>
      <c r="Z2793" t="str">
        <f t="shared" si="175"/>
        <v>101;2981</v>
      </c>
    </row>
    <row r="2794" spans="1:26" x14ac:dyDescent="0.3">
      <c r="A2794">
        <v>4</v>
      </c>
      <c r="B2794">
        <v>2</v>
      </c>
      <c r="C2794">
        <v>101</v>
      </c>
      <c r="D2794">
        <v>97</v>
      </c>
      <c r="E2794">
        <v>3</v>
      </c>
      <c r="F2794">
        <v>27</v>
      </c>
      <c r="G2794">
        <v>10</v>
      </c>
      <c r="H2794">
        <v>11</v>
      </c>
      <c r="I2794">
        <v>32</v>
      </c>
      <c r="J2794">
        <v>38</v>
      </c>
      <c r="K2794">
        <v>170</v>
      </c>
      <c r="S2794" s="4">
        <f t="shared" si="174"/>
        <v>0.48099537037037038</v>
      </c>
      <c r="T2794">
        <f t="shared" si="172"/>
        <v>0</v>
      </c>
      <c r="U2794">
        <f t="shared" si="173"/>
        <v>2981</v>
      </c>
      <c r="Z2794" t="str">
        <f t="shared" si="175"/>
        <v>101;2981</v>
      </c>
    </row>
    <row r="2795" spans="1:26" x14ac:dyDescent="0.3">
      <c r="A2795">
        <v>4</v>
      </c>
      <c r="B2795">
        <v>2</v>
      </c>
      <c r="C2795">
        <v>101</v>
      </c>
      <c r="D2795">
        <v>97</v>
      </c>
      <c r="E2795">
        <v>3</v>
      </c>
      <c r="F2795">
        <v>27</v>
      </c>
      <c r="G2795">
        <v>10</v>
      </c>
      <c r="H2795">
        <v>11</v>
      </c>
      <c r="I2795">
        <v>32</v>
      </c>
      <c r="J2795">
        <v>38</v>
      </c>
      <c r="K2795">
        <v>570</v>
      </c>
      <c r="S2795" s="4">
        <f t="shared" si="174"/>
        <v>0.48099537037037038</v>
      </c>
      <c r="T2795">
        <f t="shared" si="172"/>
        <v>1</v>
      </c>
      <c r="U2795">
        <f t="shared" si="173"/>
        <v>2982</v>
      </c>
      <c r="Z2795" t="str">
        <f t="shared" si="175"/>
        <v>101;2982</v>
      </c>
    </row>
    <row r="2796" spans="1:26" x14ac:dyDescent="0.3">
      <c r="A2796">
        <v>4</v>
      </c>
      <c r="B2796">
        <v>2</v>
      </c>
      <c r="C2796">
        <v>101</v>
      </c>
      <c r="D2796">
        <v>97</v>
      </c>
      <c r="E2796">
        <v>3</v>
      </c>
      <c r="F2796">
        <v>27</v>
      </c>
      <c r="G2796">
        <v>10</v>
      </c>
      <c r="H2796">
        <v>11</v>
      </c>
      <c r="I2796">
        <v>32</v>
      </c>
      <c r="J2796">
        <v>39</v>
      </c>
      <c r="K2796">
        <v>769</v>
      </c>
      <c r="S2796" s="4">
        <f t="shared" si="174"/>
        <v>0.48100694444444447</v>
      </c>
      <c r="T2796">
        <f t="shared" si="172"/>
        <v>1</v>
      </c>
      <c r="U2796">
        <f t="shared" si="173"/>
        <v>2983</v>
      </c>
      <c r="Z2796" t="str">
        <f t="shared" si="175"/>
        <v>101;2983</v>
      </c>
    </row>
    <row r="2797" spans="1:26" x14ac:dyDescent="0.3">
      <c r="A2797">
        <v>4</v>
      </c>
      <c r="B2797">
        <v>2</v>
      </c>
      <c r="C2797">
        <v>101</v>
      </c>
      <c r="D2797">
        <v>97</v>
      </c>
      <c r="E2797">
        <v>3</v>
      </c>
      <c r="F2797">
        <v>27</v>
      </c>
      <c r="G2797">
        <v>10</v>
      </c>
      <c r="H2797">
        <v>11</v>
      </c>
      <c r="I2797">
        <v>32</v>
      </c>
      <c r="J2797">
        <v>40</v>
      </c>
      <c r="K2797">
        <v>969</v>
      </c>
      <c r="S2797" s="4">
        <f t="shared" si="174"/>
        <v>0.48101851851851851</v>
      </c>
      <c r="T2797">
        <f t="shared" si="172"/>
        <v>1</v>
      </c>
      <c r="U2797">
        <f t="shared" si="173"/>
        <v>2984</v>
      </c>
      <c r="Z2797" t="str">
        <f t="shared" si="175"/>
        <v>101;2984</v>
      </c>
    </row>
    <row r="2798" spans="1:26" x14ac:dyDescent="0.3">
      <c r="A2798">
        <v>4</v>
      </c>
      <c r="B2798">
        <v>2</v>
      </c>
      <c r="C2798">
        <v>101</v>
      </c>
      <c r="D2798">
        <v>97</v>
      </c>
      <c r="E2798">
        <v>3</v>
      </c>
      <c r="F2798">
        <v>27</v>
      </c>
      <c r="G2798">
        <v>10</v>
      </c>
      <c r="H2798">
        <v>11</v>
      </c>
      <c r="I2798">
        <v>32</v>
      </c>
      <c r="J2798">
        <v>41</v>
      </c>
      <c r="K2798">
        <v>769</v>
      </c>
      <c r="S2798" s="4">
        <f t="shared" si="174"/>
        <v>0.48103009259259261</v>
      </c>
      <c r="T2798">
        <f t="shared" ref="T2798:T2861" si="176">SECOND(S2799-S2798)</f>
        <v>1</v>
      </c>
      <c r="U2798">
        <f t="shared" ref="U2798:U2861" si="177">U2797+T2798</f>
        <v>2985</v>
      </c>
      <c r="Z2798" t="str">
        <f t="shared" si="175"/>
        <v>101;2985</v>
      </c>
    </row>
    <row r="2799" spans="1:26" x14ac:dyDescent="0.3">
      <c r="A2799">
        <v>4</v>
      </c>
      <c r="B2799">
        <v>2</v>
      </c>
      <c r="C2799">
        <v>101</v>
      </c>
      <c r="D2799">
        <v>97</v>
      </c>
      <c r="E2799">
        <v>3</v>
      </c>
      <c r="F2799">
        <v>27</v>
      </c>
      <c r="G2799">
        <v>10</v>
      </c>
      <c r="H2799">
        <v>11</v>
      </c>
      <c r="I2799">
        <v>32</v>
      </c>
      <c r="J2799">
        <v>42</v>
      </c>
      <c r="K2799">
        <v>568</v>
      </c>
      <c r="S2799" s="4">
        <f t="shared" si="174"/>
        <v>0.48104166666666665</v>
      </c>
      <c r="T2799">
        <f t="shared" si="176"/>
        <v>1</v>
      </c>
      <c r="U2799">
        <f t="shared" si="177"/>
        <v>2986</v>
      </c>
      <c r="Z2799" t="str">
        <f t="shared" si="175"/>
        <v>101;2986</v>
      </c>
    </row>
    <row r="2800" spans="1:26" x14ac:dyDescent="0.3">
      <c r="A2800">
        <v>4</v>
      </c>
      <c r="B2800">
        <v>2</v>
      </c>
      <c r="C2800">
        <v>101</v>
      </c>
      <c r="D2800">
        <v>97</v>
      </c>
      <c r="E2800">
        <v>3</v>
      </c>
      <c r="F2800">
        <v>27</v>
      </c>
      <c r="G2800">
        <v>10</v>
      </c>
      <c r="H2800">
        <v>11</v>
      </c>
      <c r="I2800">
        <v>32</v>
      </c>
      <c r="J2800">
        <v>43</v>
      </c>
      <c r="K2800">
        <v>768</v>
      </c>
      <c r="S2800" s="4">
        <f t="shared" si="174"/>
        <v>0.4810532407407408</v>
      </c>
      <c r="T2800">
        <f t="shared" si="176"/>
        <v>1</v>
      </c>
      <c r="U2800">
        <f t="shared" si="177"/>
        <v>2987</v>
      </c>
      <c r="Z2800" t="str">
        <f t="shared" si="175"/>
        <v>101;2987</v>
      </c>
    </row>
    <row r="2801" spans="1:26" x14ac:dyDescent="0.3">
      <c r="A2801">
        <v>4</v>
      </c>
      <c r="B2801">
        <v>2</v>
      </c>
      <c r="C2801">
        <v>101</v>
      </c>
      <c r="D2801">
        <v>97</v>
      </c>
      <c r="E2801">
        <v>3</v>
      </c>
      <c r="F2801">
        <v>27</v>
      </c>
      <c r="G2801">
        <v>10</v>
      </c>
      <c r="H2801">
        <v>11</v>
      </c>
      <c r="I2801">
        <v>32</v>
      </c>
      <c r="J2801">
        <v>44</v>
      </c>
      <c r="K2801">
        <v>568</v>
      </c>
      <c r="S2801" s="4">
        <f t="shared" si="174"/>
        <v>0.48106481481481483</v>
      </c>
      <c r="T2801">
        <f t="shared" si="176"/>
        <v>1</v>
      </c>
      <c r="U2801">
        <f t="shared" si="177"/>
        <v>2988</v>
      </c>
      <c r="Z2801" t="str">
        <f t="shared" si="175"/>
        <v>101;2988</v>
      </c>
    </row>
    <row r="2802" spans="1:26" x14ac:dyDescent="0.3">
      <c r="A2802">
        <v>4</v>
      </c>
      <c r="B2802">
        <v>2</v>
      </c>
      <c r="C2802">
        <v>101</v>
      </c>
      <c r="D2802">
        <v>97</v>
      </c>
      <c r="E2802">
        <v>3</v>
      </c>
      <c r="F2802">
        <v>27</v>
      </c>
      <c r="G2802">
        <v>10</v>
      </c>
      <c r="H2802">
        <v>11</v>
      </c>
      <c r="I2802">
        <v>32</v>
      </c>
      <c r="J2802">
        <v>45</v>
      </c>
      <c r="K2802">
        <v>768</v>
      </c>
      <c r="S2802" s="4">
        <f t="shared" si="174"/>
        <v>0.48107638888888887</v>
      </c>
      <c r="T2802">
        <f t="shared" si="176"/>
        <v>1</v>
      </c>
      <c r="U2802">
        <f t="shared" si="177"/>
        <v>2989</v>
      </c>
      <c r="Z2802" t="str">
        <f t="shared" si="175"/>
        <v>101;2989</v>
      </c>
    </row>
    <row r="2803" spans="1:26" x14ac:dyDescent="0.3">
      <c r="A2803">
        <v>4</v>
      </c>
      <c r="B2803">
        <v>2</v>
      </c>
      <c r="C2803">
        <v>101</v>
      </c>
      <c r="D2803">
        <v>97</v>
      </c>
      <c r="E2803">
        <v>3</v>
      </c>
      <c r="F2803">
        <v>27</v>
      </c>
      <c r="G2803">
        <v>10</v>
      </c>
      <c r="H2803">
        <v>11</v>
      </c>
      <c r="I2803">
        <v>32</v>
      </c>
      <c r="J2803">
        <v>46</v>
      </c>
      <c r="K2803">
        <v>567</v>
      </c>
      <c r="S2803" s="4">
        <f t="shared" si="174"/>
        <v>0.48108796296296297</v>
      </c>
      <c r="T2803">
        <f t="shared" si="176"/>
        <v>1</v>
      </c>
      <c r="U2803">
        <f t="shared" si="177"/>
        <v>2990</v>
      </c>
      <c r="Z2803" t="str">
        <f t="shared" si="175"/>
        <v>101;2990</v>
      </c>
    </row>
    <row r="2804" spans="1:26" x14ac:dyDescent="0.3">
      <c r="A2804">
        <v>4</v>
      </c>
      <c r="B2804">
        <v>2</v>
      </c>
      <c r="C2804">
        <v>101</v>
      </c>
      <c r="D2804">
        <v>97</v>
      </c>
      <c r="E2804">
        <v>3</v>
      </c>
      <c r="F2804">
        <v>27</v>
      </c>
      <c r="G2804">
        <v>10</v>
      </c>
      <c r="H2804">
        <v>11</v>
      </c>
      <c r="I2804">
        <v>32</v>
      </c>
      <c r="J2804">
        <v>47</v>
      </c>
      <c r="K2804">
        <v>767</v>
      </c>
      <c r="S2804" s="4">
        <f t="shared" si="174"/>
        <v>0.48109953703703701</v>
      </c>
      <c r="T2804">
        <f t="shared" si="176"/>
        <v>1</v>
      </c>
      <c r="U2804">
        <f t="shared" si="177"/>
        <v>2991</v>
      </c>
      <c r="Z2804" t="str">
        <f t="shared" si="175"/>
        <v>101;2991</v>
      </c>
    </row>
    <row r="2805" spans="1:26" x14ac:dyDescent="0.3">
      <c r="A2805">
        <v>4</v>
      </c>
      <c r="B2805">
        <v>2</v>
      </c>
      <c r="C2805">
        <v>101</v>
      </c>
      <c r="D2805">
        <v>97</v>
      </c>
      <c r="E2805">
        <v>3</v>
      </c>
      <c r="F2805">
        <v>27</v>
      </c>
      <c r="G2805">
        <v>10</v>
      </c>
      <c r="H2805">
        <v>11</v>
      </c>
      <c r="I2805">
        <v>32</v>
      </c>
      <c r="J2805">
        <v>48</v>
      </c>
      <c r="K2805">
        <v>567</v>
      </c>
      <c r="S2805" s="4">
        <f t="shared" si="174"/>
        <v>0.4811111111111111</v>
      </c>
      <c r="T2805">
        <f t="shared" si="176"/>
        <v>1</v>
      </c>
      <c r="U2805">
        <f t="shared" si="177"/>
        <v>2992</v>
      </c>
      <c r="Z2805" t="str">
        <f t="shared" si="175"/>
        <v>101;2992</v>
      </c>
    </row>
    <row r="2806" spans="1:26" x14ac:dyDescent="0.3">
      <c r="A2806">
        <v>4</v>
      </c>
      <c r="B2806">
        <v>2</v>
      </c>
      <c r="C2806">
        <v>101</v>
      </c>
      <c r="D2806">
        <v>97</v>
      </c>
      <c r="E2806">
        <v>3</v>
      </c>
      <c r="F2806">
        <v>27</v>
      </c>
      <c r="G2806">
        <v>10</v>
      </c>
      <c r="H2806">
        <v>11</v>
      </c>
      <c r="I2806">
        <v>32</v>
      </c>
      <c r="J2806">
        <v>49</v>
      </c>
      <c r="K2806">
        <v>766</v>
      </c>
      <c r="S2806" s="4">
        <f t="shared" si="174"/>
        <v>0.48112268518518514</v>
      </c>
      <c r="T2806">
        <f t="shared" si="176"/>
        <v>1</v>
      </c>
      <c r="U2806">
        <f t="shared" si="177"/>
        <v>2993</v>
      </c>
      <c r="Z2806" t="str">
        <f t="shared" si="175"/>
        <v>101;2993</v>
      </c>
    </row>
    <row r="2807" spans="1:26" x14ac:dyDescent="0.3">
      <c r="A2807">
        <v>4</v>
      </c>
      <c r="B2807">
        <v>2</v>
      </c>
      <c r="C2807">
        <v>101</v>
      </c>
      <c r="D2807">
        <v>97</v>
      </c>
      <c r="E2807">
        <v>3</v>
      </c>
      <c r="F2807">
        <v>27</v>
      </c>
      <c r="G2807">
        <v>10</v>
      </c>
      <c r="H2807">
        <v>11</v>
      </c>
      <c r="I2807">
        <v>32</v>
      </c>
      <c r="J2807">
        <v>50</v>
      </c>
      <c r="K2807">
        <v>566</v>
      </c>
      <c r="S2807" s="4">
        <f t="shared" si="174"/>
        <v>0.48113425925925929</v>
      </c>
      <c r="T2807">
        <f t="shared" si="176"/>
        <v>1</v>
      </c>
      <c r="U2807">
        <f t="shared" si="177"/>
        <v>2994</v>
      </c>
      <c r="Z2807" t="str">
        <f t="shared" si="175"/>
        <v>101;2994</v>
      </c>
    </row>
    <row r="2808" spans="1:26" x14ac:dyDescent="0.3">
      <c r="A2808">
        <v>4</v>
      </c>
      <c r="B2808">
        <v>2</v>
      </c>
      <c r="C2808">
        <v>102</v>
      </c>
      <c r="D2808">
        <v>97</v>
      </c>
      <c r="E2808">
        <v>3</v>
      </c>
      <c r="F2808">
        <v>27</v>
      </c>
      <c r="G2808">
        <v>10</v>
      </c>
      <c r="H2808">
        <v>11</v>
      </c>
      <c r="I2808">
        <v>32</v>
      </c>
      <c r="J2808">
        <v>51</v>
      </c>
      <c r="K2808">
        <v>766</v>
      </c>
      <c r="S2808" s="4">
        <f t="shared" si="174"/>
        <v>0.48114583333333333</v>
      </c>
      <c r="T2808">
        <f t="shared" si="176"/>
        <v>1</v>
      </c>
      <c r="U2808">
        <f t="shared" si="177"/>
        <v>2995</v>
      </c>
      <c r="Z2808" t="str">
        <f t="shared" si="175"/>
        <v>102;2995</v>
      </c>
    </row>
    <row r="2809" spans="1:26" x14ac:dyDescent="0.3">
      <c r="A2809">
        <v>4</v>
      </c>
      <c r="B2809">
        <v>2</v>
      </c>
      <c r="C2809">
        <v>102</v>
      </c>
      <c r="D2809">
        <v>97</v>
      </c>
      <c r="E2809">
        <v>3</v>
      </c>
      <c r="F2809">
        <v>27</v>
      </c>
      <c r="G2809">
        <v>10</v>
      </c>
      <c r="H2809">
        <v>11</v>
      </c>
      <c r="I2809">
        <v>32</v>
      </c>
      <c r="J2809">
        <v>52</v>
      </c>
      <c r="K2809">
        <v>566</v>
      </c>
      <c r="S2809" s="4">
        <f t="shared" si="174"/>
        <v>0.48115740740740742</v>
      </c>
      <c r="T2809">
        <f t="shared" si="176"/>
        <v>1</v>
      </c>
      <c r="U2809">
        <f t="shared" si="177"/>
        <v>2996</v>
      </c>
      <c r="Z2809" t="str">
        <f t="shared" si="175"/>
        <v>102;2996</v>
      </c>
    </row>
    <row r="2810" spans="1:26" x14ac:dyDescent="0.3">
      <c r="A2810">
        <v>4</v>
      </c>
      <c r="B2810">
        <v>2</v>
      </c>
      <c r="C2810">
        <v>102</v>
      </c>
      <c r="D2810">
        <v>97</v>
      </c>
      <c r="E2810">
        <v>3</v>
      </c>
      <c r="F2810">
        <v>27</v>
      </c>
      <c r="G2810">
        <v>10</v>
      </c>
      <c r="H2810">
        <v>11</v>
      </c>
      <c r="I2810">
        <v>32</v>
      </c>
      <c r="J2810">
        <v>53</v>
      </c>
      <c r="K2810">
        <v>765</v>
      </c>
      <c r="S2810" s="4">
        <f t="shared" si="174"/>
        <v>0.48116898148148146</v>
      </c>
      <c r="T2810">
        <f t="shared" si="176"/>
        <v>1</v>
      </c>
      <c r="U2810">
        <f t="shared" si="177"/>
        <v>2997</v>
      </c>
      <c r="Z2810" t="str">
        <f t="shared" si="175"/>
        <v>102;2997</v>
      </c>
    </row>
    <row r="2811" spans="1:26" x14ac:dyDescent="0.3">
      <c r="A2811">
        <v>4</v>
      </c>
      <c r="B2811">
        <v>2</v>
      </c>
      <c r="C2811">
        <v>103</v>
      </c>
      <c r="D2811">
        <v>97</v>
      </c>
      <c r="E2811">
        <v>3</v>
      </c>
      <c r="F2811">
        <v>27</v>
      </c>
      <c r="G2811">
        <v>10</v>
      </c>
      <c r="H2811">
        <v>11</v>
      </c>
      <c r="I2811">
        <v>32</v>
      </c>
      <c r="J2811">
        <v>54</v>
      </c>
      <c r="K2811">
        <v>565</v>
      </c>
      <c r="S2811" s="4">
        <f t="shared" si="174"/>
        <v>0.48118055555555556</v>
      </c>
      <c r="T2811">
        <f t="shared" si="176"/>
        <v>1</v>
      </c>
      <c r="U2811">
        <f t="shared" si="177"/>
        <v>2998</v>
      </c>
      <c r="Z2811" t="str">
        <f t="shared" si="175"/>
        <v>103;2998</v>
      </c>
    </row>
    <row r="2812" spans="1:26" x14ac:dyDescent="0.3">
      <c r="A2812">
        <v>4</v>
      </c>
      <c r="B2812">
        <v>2</v>
      </c>
      <c r="C2812">
        <v>103</v>
      </c>
      <c r="D2812">
        <v>97</v>
      </c>
      <c r="E2812">
        <v>3</v>
      </c>
      <c r="F2812">
        <v>27</v>
      </c>
      <c r="G2812">
        <v>10</v>
      </c>
      <c r="H2812">
        <v>11</v>
      </c>
      <c r="I2812">
        <v>32</v>
      </c>
      <c r="J2812">
        <v>55</v>
      </c>
      <c r="K2812">
        <v>765</v>
      </c>
      <c r="S2812" s="4">
        <f t="shared" si="174"/>
        <v>0.48119212962962959</v>
      </c>
      <c r="T2812">
        <f t="shared" si="176"/>
        <v>1</v>
      </c>
      <c r="U2812">
        <f t="shared" si="177"/>
        <v>2999</v>
      </c>
      <c r="Z2812" t="str">
        <f t="shared" si="175"/>
        <v>103;2999</v>
      </c>
    </row>
    <row r="2813" spans="1:26" x14ac:dyDescent="0.3">
      <c r="A2813">
        <v>4</v>
      </c>
      <c r="B2813">
        <v>2</v>
      </c>
      <c r="C2813">
        <v>103</v>
      </c>
      <c r="D2813">
        <v>97</v>
      </c>
      <c r="E2813">
        <v>3</v>
      </c>
      <c r="F2813">
        <v>27</v>
      </c>
      <c r="G2813">
        <v>10</v>
      </c>
      <c r="H2813">
        <v>11</v>
      </c>
      <c r="I2813">
        <v>32</v>
      </c>
      <c r="J2813">
        <v>56</v>
      </c>
      <c r="K2813">
        <v>565</v>
      </c>
      <c r="S2813" s="4">
        <f t="shared" si="174"/>
        <v>0.48120370370370374</v>
      </c>
      <c r="T2813">
        <f t="shared" si="176"/>
        <v>1</v>
      </c>
      <c r="U2813">
        <f t="shared" si="177"/>
        <v>3000</v>
      </c>
      <c r="Z2813" t="str">
        <f t="shared" si="175"/>
        <v>103;3000</v>
      </c>
    </row>
    <row r="2814" spans="1:26" x14ac:dyDescent="0.3">
      <c r="A2814">
        <v>4</v>
      </c>
      <c r="B2814">
        <v>2</v>
      </c>
      <c r="C2814">
        <v>104</v>
      </c>
      <c r="D2814">
        <v>97</v>
      </c>
      <c r="E2814">
        <v>3</v>
      </c>
      <c r="F2814">
        <v>27</v>
      </c>
      <c r="G2814">
        <v>10</v>
      </c>
      <c r="H2814">
        <v>11</v>
      </c>
      <c r="I2814">
        <v>32</v>
      </c>
      <c r="J2814">
        <v>57</v>
      </c>
      <c r="K2814">
        <v>764</v>
      </c>
      <c r="S2814" s="4">
        <f t="shared" si="174"/>
        <v>0.48121527777777778</v>
      </c>
      <c r="T2814">
        <f t="shared" si="176"/>
        <v>1</v>
      </c>
      <c r="U2814">
        <f t="shared" si="177"/>
        <v>3001</v>
      </c>
      <c r="Z2814" t="str">
        <f t="shared" si="175"/>
        <v>104;3001</v>
      </c>
    </row>
    <row r="2815" spans="1:26" x14ac:dyDescent="0.3">
      <c r="A2815">
        <v>4</v>
      </c>
      <c r="B2815">
        <v>2</v>
      </c>
      <c r="C2815">
        <v>104</v>
      </c>
      <c r="D2815">
        <v>97</v>
      </c>
      <c r="E2815">
        <v>3</v>
      </c>
      <c r="F2815">
        <v>27</v>
      </c>
      <c r="G2815">
        <v>10</v>
      </c>
      <c r="H2815">
        <v>11</v>
      </c>
      <c r="I2815">
        <v>32</v>
      </c>
      <c r="J2815">
        <v>58</v>
      </c>
      <c r="K2815">
        <v>564</v>
      </c>
      <c r="S2815" s="4">
        <f t="shared" si="174"/>
        <v>0.48122685185185188</v>
      </c>
      <c r="T2815">
        <f t="shared" si="176"/>
        <v>1</v>
      </c>
      <c r="U2815">
        <f t="shared" si="177"/>
        <v>3002</v>
      </c>
      <c r="Z2815" t="str">
        <f t="shared" si="175"/>
        <v>104;3002</v>
      </c>
    </row>
    <row r="2816" spans="1:26" x14ac:dyDescent="0.3">
      <c r="A2816">
        <v>4</v>
      </c>
      <c r="B2816">
        <v>2</v>
      </c>
      <c r="C2816">
        <v>105</v>
      </c>
      <c r="D2816">
        <v>97</v>
      </c>
      <c r="E2816">
        <v>3</v>
      </c>
      <c r="F2816">
        <v>27</v>
      </c>
      <c r="G2816">
        <v>10</v>
      </c>
      <c r="H2816">
        <v>11</v>
      </c>
      <c r="I2816">
        <v>32</v>
      </c>
      <c r="J2816">
        <v>59</v>
      </c>
      <c r="K2816">
        <v>764</v>
      </c>
      <c r="S2816" s="4">
        <f t="shared" si="174"/>
        <v>0.48123842592592592</v>
      </c>
      <c r="T2816">
        <f t="shared" si="176"/>
        <v>1</v>
      </c>
      <c r="U2816">
        <f t="shared" si="177"/>
        <v>3003</v>
      </c>
      <c r="Z2816" t="str">
        <f t="shared" si="175"/>
        <v>105;3003</v>
      </c>
    </row>
    <row r="2817" spans="1:26" x14ac:dyDescent="0.3">
      <c r="A2817">
        <v>4</v>
      </c>
      <c r="B2817">
        <v>2</v>
      </c>
      <c r="C2817">
        <v>106</v>
      </c>
      <c r="D2817">
        <v>97</v>
      </c>
      <c r="E2817">
        <v>3</v>
      </c>
      <c r="F2817">
        <v>27</v>
      </c>
      <c r="G2817">
        <v>10</v>
      </c>
      <c r="H2817">
        <v>11</v>
      </c>
      <c r="I2817">
        <v>33</v>
      </c>
      <c r="J2817">
        <v>0</v>
      </c>
      <c r="K2817">
        <v>564</v>
      </c>
      <c r="S2817" s="4">
        <f t="shared" si="174"/>
        <v>0.48125000000000001</v>
      </c>
      <c r="T2817">
        <f t="shared" si="176"/>
        <v>1</v>
      </c>
      <c r="U2817">
        <f t="shared" si="177"/>
        <v>3004</v>
      </c>
      <c r="Z2817" t="str">
        <f t="shared" si="175"/>
        <v>106;3004</v>
      </c>
    </row>
    <row r="2818" spans="1:26" x14ac:dyDescent="0.3">
      <c r="A2818">
        <v>4</v>
      </c>
      <c r="B2818">
        <v>2</v>
      </c>
      <c r="C2818">
        <v>106</v>
      </c>
      <c r="D2818">
        <v>97</v>
      </c>
      <c r="E2818">
        <v>3</v>
      </c>
      <c r="F2818">
        <v>27</v>
      </c>
      <c r="G2818">
        <v>10</v>
      </c>
      <c r="H2818">
        <v>11</v>
      </c>
      <c r="I2818">
        <v>33</v>
      </c>
      <c r="J2818">
        <v>1</v>
      </c>
      <c r="K2818">
        <v>763</v>
      </c>
      <c r="S2818" s="4">
        <f t="shared" si="174"/>
        <v>0.48126157407407405</v>
      </c>
      <c r="T2818">
        <f t="shared" si="176"/>
        <v>1</v>
      </c>
      <c r="U2818">
        <f t="shared" si="177"/>
        <v>3005</v>
      </c>
      <c r="Z2818" t="str">
        <f t="shared" si="175"/>
        <v>106;3005</v>
      </c>
    </row>
    <row r="2819" spans="1:26" x14ac:dyDescent="0.3">
      <c r="A2819">
        <v>4</v>
      </c>
      <c r="B2819">
        <v>2</v>
      </c>
      <c r="C2819">
        <v>107</v>
      </c>
      <c r="D2819">
        <v>97</v>
      </c>
      <c r="E2819">
        <v>3</v>
      </c>
      <c r="F2819">
        <v>27</v>
      </c>
      <c r="G2819">
        <v>10</v>
      </c>
      <c r="H2819">
        <v>11</v>
      </c>
      <c r="I2819">
        <v>33</v>
      </c>
      <c r="J2819">
        <v>2</v>
      </c>
      <c r="K2819">
        <v>563</v>
      </c>
      <c r="S2819" s="4">
        <f t="shared" si="174"/>
        <v>0.4812731481481482</v>
      </c>
      <c r="T2819">
        <f t="shared" si="176"/>
        <v>1</v>
      </c>
      <c r="U2819">
        <f t="shared" si="177"/>
        <v>3006</v>
      </c>
      <c r="Z2819" t="str">
        <f t="shared" si="175"/>
        <v>107;3006</v>
      </c>
    </row>
    <row r="2820" spans="1:26" x14ac:dyDescent="0.3">
      <c r="A2820">
        <v>4</v>
      </c>
      <c r="B2820">
        <v>2</v>
      </c>
      <c r="C2820">
        <v>107</v>
      </c>
      <c r="D2820">
        <v>97</v>
      </c>
      <c r="E2820">
        <v>3</v>
      </c>
      <c r="F2820">
        <v>27</v>
      </c>
      <c r="G2820">
        <v>10</v>
      </c>
      <c r="H2820">
        <v>11</v>
      </c>
      <c r="I2820">
        <v>33</v>
      </c>
      <c r="J2820">
        <v>3</v>
      </c>
      <c r="K2820">
        <v>763</v>
      </c>
      <c r="S2820" s="4">
        <f t="shared" si="174"/>
        <v>0.48128472222222224</v>
      </c>
      <c r="T2820">
        <f t="shared" si="176"/>
        <v>1</v>
      </c>
      <c r="U2820">
        <f t="shared" si="177"/>
        <v>3007</v>
      </c>
      <c r="Z2820" t="str">
        <f t="shared" si="175"/>
        <v>107;3007</v>
      </c>
    </row>
    <row r="2821" spans="1:26" x14ac:dyDescent="0.3">
      <c r="A2821">
        <v>4</v>
      </c>
      <c r="B2821">
        <v>2</v>
      </c>
      <c r="C2821">
        <v>108</v>
      </c>
      <c r="D2821">
        <v>97</v>
      </c>
      <c r="E2821">
        <v>3</v>
      </c>
      <c r="F2821">
        <v>27</v>
      </c>
      <c r="G2821">
        <v>10</v>
      </c>
      <c r="H2821">
        <v>11</v>
      </c>
      <c r="I2821">
        <v>33</v>
      </c>
      <c r="J2821">
        <v>4</v>
      </c>
      <c r="K2821">
        <v>563</v>
      </c>
      <c r="S2821" s="4">
        <f t="shared" ref="S2821:S2884" si="178">TIME(H2821,I2821,J2821)</f>
        <v>0.48129629629629633</v>
      </c>
      <c r="T2821">
        <f t="shared" si="176"/>
        <v>1</v>
      </c>
      <c r="U2821">
        <f t="shared" si="177"/>
        <v>3008</v>
      </c>
      <c r="Z2821" t="str">
        <f t="shared" ref="Z2821:Z2884" si="179">C2821&amp;";"&amp;U2821</f>
        <v>108;3008</v>
      </c>
    </row>
    <row r="2822" spans="1:26" x14ac:dyDescent="0.3">
      <c r="A2822">
        <v>4</v>
      </c>
      <c r="B2822">
        <v>2</v>
      </c>
      <c r="C2822">
        <v>108</v>
      </c>
      <c r="D2822">
        <v>97</v>
      </c>
      <c r="E2822">
        <v>3</v>
      </c>
      <c r="F2822">
        <v>27</v>
      </c>
      <c r="G2822">
        <v>10</v>
      </c>
      <c r="H2822">
        <v>11</v>
      </c>
      <c r="I2822">
        <v>33</v>
      </c>
      <c r="J2822">
        <v>5</v>
      </c>
      <c r="K2822">
        <v>762</v>
      </c>
      <c r="S2822" s="4">
        <f t="shared" si="178"/>
        <v>0.48130787037037037</v>
      </c>
      <c r="T2822">
        <f t="shared" si="176"/>
        <v>1</v>
      </c>
      <c r="U2822">
        <f t="shared" si="177"/>
        <v>3009</v>
      </c>
      <c r="Z2822" t="str">
        <f t="shared" si="179"/>
        <v>108;3009</v>
      </c>
    </row>
    <row r="2823" spans="1:26" x14ac:dyDescent="0.3">
      <c r="A2823">
        <v>4</v>
      </c>
      <c r="B2823">
        <v>2</v>
      </c>
      <c r="C2823">
        <v>108</v>
      </c>
      <c r="D2823">
        <v>97</v>
      </c>
      <c r="E2823">
        <v>3</v>
      </c>
      <c r="F2823">
        <v>27</v>
      </c>
      <c r="G2823">
        <v>10</v>
      </c>
      <c r="H2823">
        <v>11</v>
      </c>
      <c r="I2823">
        <v>33</v>
      </c>
      <c r="J2823">
        <v>6</v>
      </c>
      <c r="K2823">
        <v>562</v>
      </c>
      <c r="S2823" s="4">
        <f t="shared" si="178"/>
        <v>0.48131944444444441</v>
      </c>
      <c r="T2823">
        <f t="shared" si="176"/>
        <v>1</v>
      </c>
      <c r="U2823">
        <f t="shared" si="177"/>
        <v>3010</v>
      </c>
      <c r="Z2823" t="str">
        <f t="shared" si="179"/>
        <v>108;3010</v>
      </c>
    </row>
    <row r="2824" spans="1:26" x14ac:dyDescent="0.3">
      <c r="A2824">
        <v>4</v>
      </c>
      <c r="B2824">
        <v>2</v>
      </c>
      <c r="C2824">
        <v>109</v>
      </c>
      <c r="D2824">
        <v>97</v>
      </c>
      <c r="E2824">
        <v>3</v>
      </c>
      <c r="F2824">
        <v>27</v>
      </c>
      <c r="G2824">
        <v>10</v>
      </c>
      <c r="H2824">
        <v>11</v>
      </c>
      <c r="I2824">
        <v>33</v>
      </c>
      <c r="J2824">
        <v>7</v>
      </c>
      <c r="K2824">
        <v>762</v>
      </c>
      <c r="S2824" s="4">
        <f t="shared" si="178"/>
        <v>0.48133101851851851</v>
      </c>
      <c r="T2824">
        <f t="shared" si="176"/>
        <v>1</v>
      </c>
      <c r="U2824">
        <f t="shared" si="177"/>
        <v>3011</v>
      </c>
      <c r="Z2824" t="str">
        <f t="shared" si="179"/>
        <v>109;3011</v>
      </c>
    </row>
    <row r="2825" spans="1:26" x14ac:dyDescent="0.3">
      <c r="A2825">
        <v>4</v>
      </c>
      <c r="B2825">
        <v>2</v>
      </c>
      <c r="C2825">
        <v>109</v>
      </c>
      <c r="D2825">
        <v>97</v>
      </c>
      <c r="E2825">
        <v>3</v>
      </c>
      <c r="F2825">
        <v>27</v>
      </c>
      <c r="G2825">
        <v>10</v>
      </c>
      <c r="H2825">
        <v>11</v>
      </c>
      <c r="I2825">
        <v>33</v>
      </c>
      <c r="J2825">
        <v>8</v>
      </c>
      <c r="K2825">
        <v>561</v>
      </c>
      <c r="S2825" s="4">
        <f t="shared" si="178"/>
        <v>0.48134259259259254</v>
      </c>
      <c r="T2825">
        <f t="shared" si="176"/>
        <v>2</v>
      </c>
      <c r="U2825">
        <f t="shared" si="177"/>
        <v>3013</v>
      </c>
      <c r="Z2825" t="str">
        <f t="shared" si="179"/>
        <v>109;3013</v>
      </c>
    </row>
    <row r="2826" spans="1:26" x14ac:dyDescent="0.3">
      <c r="A2826">
        <v>4</v>
      </c>
      <c r="B2826">
        <v>2</v>
      </c>
      <c r="C2826">
        <v>109</v>
      </c>
      <c r="D2826">
        <v>97</v>
      </c>
      <c r="E2826">
        <v>3</v>
      </c>
      <c r="F2826">
        <v>27</v>
      </c>
      <c r="G2826">
        <v>10</v>
      </c>
      <c r="H2826">
        <v>11</v>
      </c>
      <c r="I2826">
        <v>33</v>
      </c>
      <c r="J2826">
        <v>10</v>
      </c>
      <c r="K2826">
        <v>561</v>
      </c>
      <c r="S2826" s="4">
        <f t="shared" si="178"/>
        <v>0.48136574074074073</v>
      </c>
      <c r="T2826">
        <f t="shared" si="176"/>
        <v>1</v>
      </c>
      <c r="U2826">
        <f t="shared" si="177"/>
        <v>3014</v>
      </c>
      <c r="Z2826" t="str">
        <f t="shared" si="179"/>
        <v>109;3014</v>
      </c>
    </row>
    <row r="2827" spans="1:26" x14ac:dyDescent="0.3">
      <c r="A2827">
        <v>4</v>
      </c>
      <c r="B2827">
        <v>2</v>
      </c>
      <c r="C2827">
        <v>110</v>
      </c>
      <c r="D2827">
        <v>97</v>
      </c>
      <c r="E2827">
        <v>3</v>
      </c>
      <c r="F2827">
        <v>27</v>
      </c>
      <c r="G2827">
        <v>10</v>
      </c>
      <c r="H2827">
        <v>11</v>
      </c>
      <c r="I2827">
        <v>33</v>
      </c>
      <c r="J2827">
        <v>11</v>
      </c>
      <c r="K2827">
        <v>760</v>
      </c>
      <c r="S2827" s="4">
        <f t="shared" si="178"/>
        <v>0.48137731481481483</v>
      </c>
      <c r="T2827">
        <f t="shared" si="176"/>
        <v>1</v>
      </c>
      <c r="U2827">
        <f t="shared" si="177"/>
        <v>3015</v>
      </c>
      <c r="Z2827" t="str">
        <f t="shared" si="179"/>
        <v>110;3015</v>
      </c>
    </row>
    <row r="2828" spans="1:26" x14ac:dyDescent="0.3">
      <c r="A2828">
        <v>4</v>
      </c>
      <c r="B2828">
        <v>2</v>
      </c>
      <c r="C2828">
        <v>111</v>
      </c>
      <c r="D2828">
        <v>97</v>
      </c>
      <c r="E2828">
        <v>3</v>
      </c>
      <c r="F2828">
        <v>27</v>
      </c>
      <c r="G2828">
        <v>10</v>
      </c>
      <c r="H2828">
        <v>11</v>
      </c>
      <c r="I2828">
        <v>33</v>
      </c>
      <c r="J2828">
        <v>12</v>
      </c>
      <c r="K2828">
        <v>560</v>
      </c>
      <c r="S2828" s="4">
        <f t="shared" si="178"/>
        <v>0.48138888888888887</v>
      </c>
      <c r="T2828">
        <f t="shared" si="176"/>
        <v>1</v>
      </c>
      <c r="U2828">
        <f t="shared" si="177"/>
        <v>3016</v>
      </c>
      <c r="Z2828" t="str">
        <f t="shared" si="179"/>
        <v>111;3016</v>
      </c>
    </row>
    <row r="2829" spans="1:26" x14ac:dyDescent="0.3">
      <c r="A2829">
        <v>4</v>
      </c>
      <c r="B2829">
        <v>2</v>
      </c>
      <c r="C2829">
        <v>111</v>
      </c>
      <c r="D2829">
        <v>97</v>
      </c>
      <c r="E2829">
        <v>3</v>
      </c>
      <c r="F2829">
        <v>27</v>
      </c>
      <c r="G2829">
        <v>10</v>
      </c>
      <c r="H2829">
        <v>11</v>
      </c>
      <c r="I2829">
        <v>33</v>
      </c>
      <c r="J2829">
        <v>13</v>
      </c>
      <c r="K2829">
        <v>760</v>
      </c>
      <c r="S2829" s="4">
        <f t="shared" si="178"/>
        <v>0.48140046296296296</v>
      </c>
      <c r="T2829">
        <f t="shared" si="176"/>
        <v>1</v>
      </c>
      <c r="U2829">
        <f t="shared" si="177"/>
        <v>3017</v>
      </c>
      <c r="Z2829" t="str">
        <f t="shared" si="179"/>
        <v>111;3017</v>
      </c>
    </row>
    <row r="2830" spans="1:26" x14ac:dyDescent="0.3">
      <c r="A2830">
        <v>4</v>
      </c>
      <c r="B2830">
        <v>2</v>
      </c>
      <c r="C2830">
        <v>112</v>
      </c>
      <c r="D2830">
        <v>97</v>
      </c>
      <c r="E2830">
        <v>3</v>
      </c>
      <c r="F2830">
        <v>27</v>
      </c>
      <c r="G2830">
        <v>10</v>
      </c>
      <c r="H2830">
        <v>11</v>
      </c>
      <c r="I2830">
        <v>33</v>
      </c>
      <c r="J2830">
        <v>14</v>
      </c>
      <c r="K2830">
        <v>560</v>
      </c>
      <c r="S2830" s="4">
        <f t="shared" si="178"/>
        <v>0.481412037037037</v>
      </c>
      <c r="T2830">
        <f t="shared" si="176"/>
        <v>1</v>
      </c>
      <c r="U2830">
        <f t="shared" si="177"/>
        <v>3018</v>
      </c>
      <c r="Z2830" t="str">
        <f t="shared" si="179"/>
        <v>112;3018</v>
      </c>
    </row>
    <row r="2831" spans="1:26" x14ac:dyDescent="0.3">
      <c r="A2831">
        <v>4</v>
      </c>
      <c r="B2831">
        <v>2</v>
      </c>
      <c r="C2831">
        <v>112</v>
      </c>
      <c r="D2831">
        <v>97</v>
      </c>
      <c r="E2831">
        <v>3</v>
      </c>
      <c r="F2831">
        <v>27</v>
      </c>
      <c r="G2831">
        <v>10</v>
      </c>
      <c r="H2831">
        <v>11</v>
      </c>
      <c r="I2831">
        <v>33</v>
      </c>
      <c r="J2831">
        <v>15</v>
      </c>
      <c r="K2831">
        <v>759</v>
      </c>
      <c r="S2831" s="4">
        <f t="shared" si="178"/>
        <v>0.48142361111111115</v>
      </c>
      <c r="T2831">
        <f t="shared" si="176"/>
        <v>1</v>
      </c>
      <c r="U2831">
        <f t="shared" si="177"/>
        <v>3019</v>
      </c>
      <c r="Z2831" t="str">
        <f t="shared" si="179"/>
        <v>112;3019</v>
      </c>
    </row>
    <row r="2832" spans="1:26" x14ac:dyDescent="0.3">
      <c r="A2832">
        <v>4</v>
      </c>
      <c r="B2832">
        <v>2</v>
      </c>
      <c r="C2832">
        <v>112</v>
      </c>
      <c r="D2832">
        <v>97</v>
      </c>
      <c r="E2832">
        <v>3</v>
      </c>
      <c r="F2832">
        <v>27</v>
      </c>
      <c r="G2832">
        <v>10</v>
      </c>
      <c r="H2832">
        <v>11</v>
      </c>
      <c r="I2832">
        <v>33</v>
      </c>
      <c r="J2832">
        <v>16</v>
      </c>
      <c r="K2832">
        <v>559</v>
      </c>
      <c r="S2832" s="4">
        <f t="shared" si="178"/>
        <v>0.48143518518518519</v>
      </c>
      <c r="T2832">
        <f t="shared" si="176"/>
        <v>1</v>
      </c>
      <c r="U2832">
        <f t="shared" si="177"/>
        <v>3020</v>
      </c>
      <c r="Z2832" t="str">
        <f t="shared" si="179"/>
        <v>112;3020</v>
      </c>
    </row>
    <row r="2833" spans="1:26" x14ac:dyDescent="0.3">
      <c r="A2833">
        <v>4</v>
      </c>
      <c r="B2833">
        <v>2</v>
      </c>
      <c r="C2833">
        <v>112</v>
      </c>
      <c r="D2833">
        <v>97</v>
      </c>
      <c r="E2833">
        <v>3</v>
      </c>
      <c r="F2833">
        <v>27</v>
      </c>
      <c r="G2833">
        <v>10</v>
      </c>
      <c r="H2833">
        <v>11</v>
      </c>
      <c r="I2833">
        <v>33</v>
      </c>
      <c r="J2833">
        <v>17</v>
      </c>
      <c r="K2833">
        <v>759</v>
      </c>
      <c r="S2833" s="4">
        <f t="shared" si="178"/>
        <v>0.48144675925925928</v>
      </c>
      <c r="T2833">
        <f t="shared" si="176"/>
        <v>1</v>
      </c>
      <c r="U2833">
        <f t="shared" si="177"/>
        <v>3021</v>
      </c>
      <c r="Z2833" t="str">
        <f t="shared" si="179"/>
        <v>112;3021</v>
      </c>
    </row>
    <row r="2834" spans="1:26" x14ac:dyDescent="0.3">
      <c r="A2834">
        <v>4</v>
      </c>
      <c r="B2834">
        <v>2</v>
      </c>
      <c r="C2834">
        <v>112</v>
      </c>
      <c r="D2834">
        <v>97</v>
      </c>
      <c r="E2834">
        <v>3</v>
      </c>
      <c r="F2834">
        <v>27</v>
      </c>
      <c r="G2834">
        <v>10</v>
      </c>
      <c r="H2834">
        <v>11</v>
      </c>
      <c r="I2834">
        <v>33</v>
      </c>
      <c r="J2834">
        <v>18</v>
      </c>
      <c r="K2834">
        <v>559</v>
      </c>
      <c r="S2834" s="4">
        <f t="shared" si="178"/>
        <v>0.48145833333333332</v>
      </c>
      <c r="T2834">
        <f t="shared" si="176"/>
        <v>1</v>
      </c>
      <c r="U2834">
        <f t="shared" si="177"/>
        <v>3022</v>
      </c>
      <c r="Z2834" t="str">
        <f t="shared" si="179"/>
        <v>112;3022</v>
      </c>
    </row>
    <row r="2835" spans="1:26" x14ac:dyDescent="0.3">
      <c r="A2835">
        <v>4</v>
      </c>
      <c r="B2835">
        <v>2</v>
      </c>
      <c r="C2835">
        <v>112</v>
      </c>
      <c r="D2835">
        <v>97</v>
      </c>
      <c r="E2835">
        <v>3</v>
      </c>
      <c r="F2835">
        <v>27</v>
      </c>
      <c r="G2835">
        <v>10</v>
      </c>
      <c r="H2835">
        <v>11</v>
      </c>
      <c r="I2835">
        <v>33</v>
      </c>
      <c r="J2835">
        <v>19</v>
      </c>
      <c r="K2835">
        <v>758</v>
      </c>
      <c r="S2835" s="4">
        <f t="shared" si="178"/>
        <v>0.48146990740740742</v>
      </c>
      <c r="T2835">
        <f t="shared" si="176"/>
        <v>1</v>
      </c>
      <c r="U2835">
        <f t="shared" si="177"/>
        <v>3023</v>
      </c>
      <c r="Z2835" t="str">
        <f t="shared" si="179"/>
        <v>112;3023</v>
      </c>
    </row>
    <row r="2836" spans="1:26" x14ac:dyDescent="0.3">
      <c r="A2836">
        <v>4</v>
      </c>
      <c r="B2836">
        <v>2</v>
      </c>
      <c r="C2836">
        <v>113</v>
      </c>
      <c r="D2836">
        <v>97</v>
      </c>
      <c r="E2836">
        <v>3</v>
      </c>
      <c r="F2836">
        <v>27</v>
      </c>
      <c r="G2836">
        <v>10</v>
      </c>
      <c r="H2836">
        <v>11</v>
      </c>
      <c r="I2836">
        <v>33</v>
      </c>
      <c r="J2836">
        <v>20</v>
      </c>
      <c r="K2836">
        <v>558</v>
      </c>
      <c r="S2836" s="4">
        <f t="shared" si="178"/>
        <v>0.48148148148148145</v>
      </c>
      <c r="T2836">
        <f t="shared" si="176"/>
        <v>1</v>
      </c>
      <c r="U2836">
        <f t="shared" si="177"/>
        <v>3024</v>
      </c>
      <c r="Z2836" t="str">
        <f t="shared" si="179"/>
        <v>113;3024</v>
      </c>
    </row>
    <row r="2837" spans="1:26" x14ac:dyDescent="0.3">
      <c r="A2837">
        <v>4</v>
      </c>
      <c r="B2837">
        <v>2</v>
      </c>
      <c r="C2837">
        <v>113</v>
      </c>
      <c r="D2837">
        <v>97</v>
      </c>
      <c r="E2837">
        <v>3</v>
      </c>
      <c r="F2837">
        <v>27</v>
      </c>
      <c r="G2837">
        <v>10</v>
      </c>
      <c r="H2837">
        <v>11</v>
      </c>
      <c r="I2837">
        <v>33</v>
      </c>
      <c r="J2837">
        <v>21</v>
      </c>
      <c r="K2837">
        <v>758</v>
      </c>
      <c r="S2837" s="4">
        <f t="shared" si="178"/>
        <v>0.4814930555555556</v>
      </c>
      <c r="T2837">
        <f t="shared" si="176"/>
        <v>1</v>
      </c>
      <c r="U2837">
        <f t="shared" si="177"/>
        <v>3025</v>
      </c>
      <c r="Z2837" t="str">
        <f t="shared" si="179"/>
        <v>113;3025</v>
      </c>
    </row>
    <row r="2838" spans="1:26" x14ac:dyDescent="0.3">
      <c r="A2838">
        <v>4</v>
      </c>
      <c r="B2838">
        <v>2</v>
      </c>
      <c r="C2838">
        <v>114</v>
      </c>
      <c r="D2838">
        <v>97</v>
      </c>
      <c r="E2838">
        <v>3</v>
      </c>
      <c r="F2838">
        <v>27</v>
      </c>
      <c r="G2838">
        <v>10</v>
      </c>
      <c r="H2838">
        <v>11</v>
      </c>
      <c r="I2838">
        <v>33</v>
      </c>
      <c r="J2838">
        <v>22</v>
      </c>
      <c r="K2838">
        <v>558</v>
      </c>
      <c r="S2838" s="4">
        <f t="shared" si="178"/>
        <v>0.48150462962962964</v>
      </c>
      <c r="T2838">
        <f t="shared" si="176"/>
        <v>1</v>
      </c>
      <c r="U2838">
        <f t="shared" si="177"/>
        <v>3026</v>
      </c>
      <c r="Z2838" t="str">
        <f t="shared" si="179"/>
        <v>114;3026</v>
      </c>
    </row>
    <row r="2839" spans="1:26" x14ac:dyDescent="0.3">
      <c r="A2839">
        <v>4</v>
      </c>
      <c r="B2839">
        <v>2</v>
      </c>
      <c r="C2839">
        <v>114</v>
      </c>
      <c r="D2839">
        <v>97</v>
      </c>
      <c r="E2839">
        <v>3</v>
      </c>
      <c r="F2839">
        <v>27</v>
      </c>
      <c r="G2839">
        <v>10</v>
      </c>
      <c r="H2839">
        <v>11</v>
      </c>
      <c r="I2839">
        <v>33</v>
      </c>
      <c r="J2839">
        <v>23</v>
      </c>
      <c r="K2839">
        <v>758</v>
      </c>
      <c r="S2839" s="4">
        <f t="shared" si="178"/>
        <v>0.48151620370370374</v>
      </c>
      <c r="T2839">
        <f t="shared" si="176"/>
        <v>1</v>
      </c>
      <c r="U2839">
        <f t="shared" si="177"/>
        <v>3027</v>
      </c>
      <c r="Z2839" t="str">
        <f t="shared" si="179"/>
        <v>114;3027</v>
      </c>
    </row>
    <row r="2840" spans="1:26" x14ac:dyDescent="0.3">
      <c r="A2840">
        <v>4</v>
      </c>
      <c r="B2840">
        <v>2</v>
      </c>
      <c r="C2840">
        <v>114</v>
      </c>
      <c r="D2840">
        <v>97</v>
      </c>
      <c r="E2840">
        <v>3</v>
      </c>
      <c r="F2840">
        <v>27</v>
      </c>
      <c r="G2840">
        <v>10</v>
      </c>
      <c r="H2840">
        <v>11</v>
      </c>
      <c r="I2840">
        <v>33</v>
      </c>
      <c r="J2840">
        <v>24</v>
      </c>
      <c r="K2840">
        <v>557</v>
      </c>
      <c r="S2840" s="4">
        <f t="shared" si="178"/>
        <v>0.48152777777777778</v>
      </c>
      <c r="T2840">
        <f t="shared" si="176"/>
        <v>1</v>
      </c>
      <c r="U2840">
        <f t="shared" si="177"/>
        <v>3028</v>
      </c>
      <c r="Z2840" t="str">
        <f t="shared" si="179"/>
        <v>114;3028</v>
      </c>
    </row>
    <row r="2841" spans="1:26" x14ac:dyDescent="0.3">
      <c r="A2841">
        <v>4</v>
      </c>
      <c r="B2841">
        <v>2</v>
      </c>
      <c r="C2841">
        <v>114</v>
      </c>
      <c r="D2841">
        <v>97</v>
      </c>
      <c r="E2841">
        <v>3</v>
      </c>
      <c r="F2841">
        <v>27</v>
      </c>
      <c r="G2841">
        <v>10</v>
      </c>
      <c r="H2841">
        <v>11</v>
      </c>
      <c r="I2841">
        <v>33</v>
      </c>
      <c r="J2841">
        <v>25</v>
      </c>
      <c r="K2841">
        <v>757</v>
      </c>
      <c r="S2841" s="4">
        <f t="shared" si="178"/>
        <v>0.48153935185185182</v>
      </c>
      <c r="T2841">
        <f t="shared" si="176"/>
        <v>1</v>
      </c>
      <c r="U2841">
        <f t="shared" si="177"/>
        <v>3029</v>
      </c>
      <c r="Z2841" t="str">
        <f t="shared" si="179"/>
        <v>114;3029</v>
      </c>
    </row>
    <row r="2842" spans="1:26" x14ac:dyDescent="0.3">
      <c r="A2842">
        <v>4</v>
      </c>
      <c r="B2842">
        <v>2</v>
      </c>
      <c r="C2842">
        <v>114</v>
      </c>
      <c r="D2842">
        <v>97</v>
      </c>
      <c r="E2842">
        <v>3</v>
      </c>
      <c r="F2842">
        <v>27</v>
      </c>
      <c r="G2842">
        <v>10</v>
      </c>
      <c r="H2842">
        <v>11</v>
      </c>
      <c r="I2842">
        <v>33</v>
      </c>
      <c r="J2842">
        <v>26</v>
      </c>
      <c r="K2842">
        <v>556</v>
      </c>
      <c r="S2842" s="4">
        <f t="shared" si="178"/>
        <v>0.48155092592592591</v>
      </c>
      <c r="T2842">
        <f t="shared" si="176"/>
        <v>1</v>
      </c>
      <c r="U2842">
        <f t="shared" si="177"/>
        <v>3030</v>
      </c>
      <c r="Z2842" t="str">
        <f t="shared" si="179"/>
        <v>114;3030</v>
      </c>
    </row>
    <row r="2843" spans="1:26" x14ac:dyDescent="0.3">
      <c r="A2843">
        <v>4</v>
      </c>
      <c r="B2843">
        <v>2</v>
      </c>
      <c r="C2843">
        <v>115</v>
      </c>
      <c r="D2843">
        <v>97</v>
      </c>
      <c r="E2843">
        <v>3</v>
      </c>
      <c r="F2843">
        <v>27</v>
      </c>
      <c r="G2843">
        <v>10</v>
      </c>
      <c r="H2843">
        <v>11</v>
      </c>
      <c r="I2843">
        <v>33</v>
      </c>
      <c r="J2843">
        <v>27</v>
      </c>
      <c r="K2843">
        <v>756</v>
      </c>
      <c r="S2843" s="4">
        <f t="shared" si="178"/>
        <v>0.48156249999999995</v>
      </c>
      <c r="T2843">
        <f t="shared" si="176"/>
        <v>1</v>
      </c>
      <c r="U2843">
        <f t="shared" si="177"/>
        <v>3031</v>
      </c>
      <c r="Z2843" t="str">
        <f t="shared" si="179"/>
        <v>115;3031</v>
      </c>
    </row>
    <row r="2844" spans="1:26" x14ac:dyDescent="0.3">
      <c r="A2844">
        <v>4</v>
      </c>
      <c r="B2844">
        <v>2</v>
      </c>
      <c r="C2844">
        <v>115</v>
      </c>
      <c r="D2844">
        <v>97</v>
      </c>
      <c r="E2844">
        <v>3</v>
      </c>
      <c r="F2844">
        <v>27</v>
      </c>
      <c r="G2844">
        <v>10</v>
      </c>
      <c r="H2844">
        <v>11</v>
      </c>
      <c r="I2844">
        <v>33</v>
      </c>
      <c r="J2844">
        <v>28</v>
      </c>
      <c r="K2844">
        <v>556</v>
      </c>
      <c r="S2844" s="4">
        <f t="shared" si="178"/>
        <v>0.4815740740740741</v>
      </c>
      <c r="T2844">
        <f t="shared" si="176"/>
        <v>1</v>
      </c>
      <c r="U2844">
        <f t="shared" si="177"/>
        <v>3032</v>
      </c>
      <c r="Z2844" t="str">
        <f t="shared" si="179"/>
        <v>115;3032</v>
      </c>
    </row>
    <row r="2845" spans="1:26" x14ac:dyDescent="0.3">
      <c r="A2845">
        <v>4</v>
      </c>
      <c r="B2845">
        <v>2</v>
      </c>
      <c r="C2845">
        <v>115</v>
      </c>
      <c r="D2845">
        <v>97</v>
      </c>
      <c r="E2845">
        <v>3</v>
      </c>
      <c r="F2845">
        <v>27</v>
      </c>
      <c r="G2845">
        <v>10</v>
      </c>
      <c r="H2845">
        <v>11</v>
      </c>
      <c r="I2845">
        <v>33</v>
      </c>
      <c r="J2845">
        <v>29</v>
      </c>
      <c r="K2845">
        <v>755</v>
      </c>
      <c r="S2845" s="4">
        <f t="shared" si="178"/>
        <v>0.48158564814814814</v>
      </c>
      <c r="T2845">
        <f t="shared" si="176"/>
        <v>1</v>
      </c>
      <c r="U2845">
        <f t="shared" si="177"/>
        <v>3033</v>
      </c>
      <c r="Z2845" t="str">
        <f t="shared" si="179"/>
        <v>115;3033</v>
      </c>
    </row>
    <row r="2846" spans="1:26" x14ac:dyDescent="0.3">
      <c r="A2846">
        <v>4</v>
      </c>
      <c r="B2846">
        <v>2</v>
      </c>
      <c r="C2846">
        <v>115</v>
      </c>
      <c r="D2846">
        <v>97</v>
      </c>
      <c r="E2846">
        <v>3</v>
      </c>
      <c r="F2846">
        <v>27</v>
      </c>
      <c r="G2846">
        <v>10</v>
      </c>
      <c r="H2846">
        <v>11</v>
      </c>
      <c r="I2846">
        <v>33</v>
      </c>
      <c r="J2846">
        <v>30</v>
      </c>
      <c r="K2846">
        <v>555</v>
      </c>
      <c r="S2846" s="4">
        <f t="shared" si="178"/>
        <v>0.48159722222222223</v>
      </c>
      <c r="T2846">
        <f t="shared" si="176"/>
        <v>1</v>
      </c>
      <c r="U2846">
        <f t="shared" si="177"/>
        <v>3034</v>
      </c>
      <c r="Z2846" t="str">
        <f t="shared" si="179"/>
        <v>115;3034</v>
      </c>
    </row>
    <row r="2847" spans="1:26" x14ac:dyDescent="0.3">
      <c r="A2847">
        <v>4</v>
      </c>
      <c r="B2847">
        <v>2</v>
      </c>
      <c r="C2847">
        <v>115</v>
      </c>
      <c r="D2847">
        <v>97</v>
      </c>
      <c r="E2847">
        <v>3</v>
      </c>
      <c r="F2847">
        <v>27</v>
      </c>
      <c r="G2847">
        <v>10</v>
      </c>
      <c r="H2847">
        <v>11</v>
      </c>
      <c r="I2847">
        <v>33</v>
      </c>
      <c r="J2847">
        <v>31</v>
      </c>
      <c r="K2847">
        <v>754</v>
      </c>
      <c r="S2847" s="4">
        <f t="shared" si="178"/>
        <v>0.48160879629629627</v>
      </c>
      <c r="T2847">
        <f t="shared" si="176"/>
        <v>1</v>
      </c>
      <c r="U2847">
        <f t="shared" si="177"/>
        <v>3035</v>
      </c>
      <c r="Z2847" t="str">
        <f t="shared" si="179"/>
        <v>115;3035</v>
      </c>
    </row>
    <row r="2848" spans="1:26" x14ac:dyDescent="0.3">
      <c r="A2848">
        <v>4</v>
      </c>
      <c r="B2848">
        <v>2</v>
      </c>
      <c r="C2848">
        <v>115</v>
      </c>
      <c r="D2848">
        <v>97</v>
      </c>
      <c r="E2848">
        <v>3</v>
      </c>
      <c r="F2848">
        <v>27</v>
      </c>
      <c r="G2848">
        <v>10</v>
      </c>
      <c r="H2848">
        <v>11</v>
      </c>
      <c r="I2848">
        <v>33</v>
      </c>
      <c r="J2848">
        <v>32</v>
      </c>
      <c r="K2848">
        <v>553</v>
      </c>
      <c r="S2848" s="4">
        <f t="shared" si="178"/>
        <v>0.48162037037037037</v>
      </c>
      <c r="T2848">
        <f t="shared" si="176"/>
        <v>1</v>
      </c>
      <c r="U2848">
        <f t="shared" si="177"/>
        <v>3036</v>
      </c>
      <c r="Z2848" t="str">
        <f t="shared" si="179"/>
        <v>115;3036</v>
      </c>
    </row>
    <row r="2849" spans="1:26" x14ac:dyDescent="0.3">
      <c r="A2849">
        <v>4</v>
      </c>
      <c r="B2849">
        <v>2</v>
      </c>
      <c r="C2849">
        <v>115</v>
      </c>
      <c r="D2849">
        <v>97</v>
      </c>
      <c r="E2849">
        <v>3</v>
      </c>
      <c r="F2849">
        <v>27</v>
      </c>
      <c r="G2849">
        <v>10</v>
      </c>
      <c r="H2849">
        <v>11</v>
      </c>
      <c r="I2849">
        <v>33</v>
      </c>
      <c r="J2849">
        <v>33</v>
      </c>
      <c r="K2849">
        <v>753</v>
      </c>
      <c r="S2849" s="4">
        <f t="shared" si="178"/>
        <v>0.4816319444444444</v>
      </c>
      <c r="T2849">
        <f t="shared" si="176"/>
        <v>1</v>
      </c>
      <c r="U2849">
        <f t="shared" si="177"/>
        <v>3037</v>
      </c>
      <c r="Z2849" t="str">
        <f t="shared" si="179"/>
        <v>115;3037</v>
      </c>
    </row>
    <row r="2850" spans="1:26" x14ac:dyDescent="0.3">
      <c r="A2850">
        <v>4</v>
      </c>
      <c r="B2850">
        <v>2</v>
      </c>
      <c r="C2850">
        <v>115</v>
      </c>
      <c r="D2850">
        <v>97</v>
      </c>
      <c r="E2850">
        <v>3</v>
      </c>
      <c r="F2850">
        <v>27</v>
      </c>
      <c r="G2850">
        <v>10</v>
      </c>
      <c r="H2850">
        <v>11</v>
      </c>
      <c r="I2850">
        <v>33</v>
      </c>
      <c r="J2850">
        <v>34</v>
      </c>
      <c r="K2850">
        <v>553</v>
      </c>
      <c r="S2850" s="4">
        <f t="shared" si="178"/>
        <v>0.48164351851851855</v>
      </c>
      <c r="T2850">
        <f t="shared" si="176"/>
        <v>1</v>
      </c>
      <c r="U2850">
        <f t="shared" si="177"/>
        <v>3038</v>
      </c>
      <c r="Z2850" t="str">
        <f t="shared" si="179"/>
        <v>115;3038</v>
      </c>
    </row>
    <row r="2851" spans="1:26" x14ac:dyDescent="0.3">
      <c r="A2851">
        <v>4</v>
      </c>
      <c r="B2851">
        <v>2</v>
      </c>
      <c r="C2851">
        <v>115</v>
      </c>
      <c r="D2851">
        <v>97</v>
      </c>
      <c r="E2851">
        <v>3</v>
      </c>
      <c r="F2851">
        <v>27</v>
      </c>
      <c r="G2851">
        <v>10</v>
      </c>
      <c r="H2851">
        <v>11</v>
      </c>
      <c r="I2851">
        <v>33</v>
      </c>
      <c r="J2851">
        <v>35</v>
      </c>
      <c r="K2851">
        <v>752</v>
      </c>
      <c r="S2851" s="4">
        <f t="shared" si="178"/>
        <v>0.48165509259259259</v>
      </c>
      <c r="T2851">
        <f t="shared" si="176"/>
        <v>1</v>
      </c>
      <c r="U2851">
        <f t="shared" si="177"/>
        <v>3039</v>
      </c>
      <c r="Z2851" t="str">
        <f t="shared" si="179"/>
        <v>115;3039</v>
      </c>
    </row>
    <row r="2852" spans="1:26" x14ac:dyDescent="0.3">
      <c r="A2852">
        <v>4</v>
      </c>
      <c r="B2852">
        <v>2</v>
      </c>
      <c r="C2852">
        <v>115</v>
      </c>
      <c r="D2852">
        <v>97</v>
      </c>
      <c r="E2852">
        <v>3</v>
      </c>
      <c r="F2852">
        <v>27</v>
      </c>
      <c r="G2852">
        <v>10</v>
      </c>
      <c r="H2852">
        <v>11</v>
      </c>
      <c r="I2852">
        <v>33</v>
      </c>
      <c r="J2852">
        <v>36</v>
      </c>
      <c r="K2852">
        <v>551</v>
      </c>
      <c r="S2852" s="4">
        <f t="shared" si="178"/>
        <v>0.48166666666666669</v>
      </c>
      <c r="T2852">
        <f t="shared" si="176"/>
        <v>1</v>
      </c>
      <c r="U2852">
        <f t="shared" si="177"/>
        <v>3040</v>
      </c>
      <c r="Z2852" t="str">
        <f t="shared" si="179"/>
        <v>115;3040</v>
      </c>
    </row>
    <row r="2853" spans="1:26" x14ac:dyDescent="0.3">
      <c r="A2853">
        <v>4</v>
      </c>
      <c r="B2853">
        <v>2</v>
      </c>
      <c r="C2853">
        <v>115</v>
      </c>
      <c r="D2853">
        <v>97</v>
      </c>
      <c r="E2853">
        <v>3</v>
      </c>
      <c r="F2853">
        <v>27</v>
      </c>
      <c r="G2853">
        <v>10</v>
      </c>
      <c r="H2853">
        <v>11</v>
      </c>
      <c r="I2853">
        <v>33</v>
      </c>
      <c r="J2853">
        <v>37</v>
      </c>
      <c r="K2853">
        <v>651</v>
      </c>
      <c r="S2853" s="4">
        <f t="shared" si="178"/>
        <v>0.48167824074074073</v>
      </c>
      <c r="T2853">
        <f t="shared" si="176"/>
        <v>1</v>
      </c>
      <c r="U2853">
        <f t="shared" si="177"/>
        <v>3041</v>
      </c>
      <c r="Z2853" t="str">
        <f t="shared" si="179"/>
        <v>115;3041</v>
      </c>
    </row>
    <row r="2854" spans="1:26" x14ac:dyDescent="0.3">
      <c r="A2854">
        <v>4</v>
      </c>
      <c r="B2854">
        <v>2</v>
      </c>
      <c r="C2854">
        <v>115</v>
      </c>
      <c r="D2854">
        <v>97</v>
      </c>
      <c r="E2854">
        <v>3</v>
      </c>
      <c r="F2854">
        <v>27</v>
      </c>
      <c r="G2854">
        <v>10</v>
      </c>
      <c r="H2854">
        <v>11</v>
      </c>
      <c r="I2854">
        <v>33</v>
      </c>
      <c r="J2854">
        <v>38</v>
      </c>
      <c r="K2854">
        <v>850</v>
      </c>
      <c r="S2854" s="4">
        <f t="shared" si="178"/>
        <v>0.48168981481481482</v>
      </c>
      <c r="T2854">
        <f t="shared" si="176"/>
        <v>1</v>
      </c>
      <c r="U2854">
        <f t="shared" si="177"/>
        <v>3042</v>
      </c>
      <c r="Z2854" t="str">
        <f t="shared" si="179"/>
        <v>115;3042</v>
      </c>
    </row>
    <row r="2855" spans="1:26" x14ac:dyDescent="0.3">
      <c r="A2855">
        <v>4</v>
      </c>
      <c r="B2855">
        <v>2</v>
      </c>
      <c r="C2855">
        <v>115</v>
      </c>
      <c r="D2855">
        <v>97</v>
      </c>
      <c r="E2855">
        <v>3</v>
      </c>
      <c r="F2855">
        <v>27</v>
      </c>
      <c r="G2855">
        <v>10</v>
      </c>
      <c r="H2855">
        <v>11</v>
      </c>
      <c r="I2855">
        <v>33</v>
      </c>
      <c r="J2855">
        <v>39</v>
      </c>
      <c r="K2855">
        <v>650</v>
      </c>
      <c r="S2855" s="4">
        <f t="shared" si="178"/>
        <v>0.48170138888888886</v>
      </c>
      <c r="T2855">
        <f t="shared" si="176"/>
        <v>1</v>
      </c>
      <c r="U2855">
        <f t="shared" si="177"/>
        <v>3043</v>
      </c>
      <c r="Z2855" t="str">
        <f t="shared" si="179"/>
        <v>115;3043</v>
      </c>
    </row>
    <row r="2856" spans="1:26" x14ac:dyDescent="0.3">
      <c r="A2856">
        <v>4</v>
      </c>
      <c r="B2856">
        <v>2</v>
      </c>
      <c r="C2856">
        <v>115</v>
      </c>
      <c r="D2856">
        <v>97</v>
      </c>
      <c r="E2856">
        <v>3</v>
      </c>
      <c r="F2856">
        <v>27</v>
      </c>
      <c r="G2856">
        <v>10</v>
      </c>
      <c r="H2856">
        <v>11</v>
      </c>
      <c r="I2856">
        <v>33</v>
      </c>
      <c r="J2856">
        <v>40</v>
      </c>
      <c r="K2856">
        <v>849</v>
      </c>
      <c r="S2856" s="4">
        <f t="shared" si="178"/>
        <v>0.48171296296296301</v>
      </c>
      <c r="T2856">
        <f t="shared" si="176"/>
        <v>1</v>
      </c>
      <c r="U2856">
        <f t="shared" si="177"/>
        <v>3044</v>
      </c>
      <c r="Z2856" t="str">
        <f t="shared" si="179"/>
        <v>115;3044</v>
      </c>
    </row>
    <row r="2857" spans="1:26" x14ac:dyDescent="0.3">
      <c r="A2857">
        <v>4</v>
      </c>
      <c r="B2857">
        <v>2</v>
      </c>
      <c r="C2857">
        <v>115</v>
      </c>
      <c r="D2857">
        <v>97</v>
      </c>
      <c r="E2857">
        <v>3</v>
      </c>
      <c r="F2857">
        <v>27</v>
      </c>
      <c r="G2857">
        <v>10</v>
      </c>
      <c r="H2857">
        <v>11</v>
      </c>
      <c r="I2857">
        <v>33</v>
      </c>
      <c r="J2857">
        <v>41</v>
      </c>
      <c r="K2857">
        <v>549</v>
      </c>
      <c r="S2857" s="4">
        <f t="shared" si="178"/>
        <v>0.48172453703703705</v>
      </c>
      <c r="T2857">
        <f t="shared" si="176"/>
        <v>1</v>
      </c>
      <c r="U2857">
        <f t="shared" si="177"/>
        <v>3045</v>
      </c>
      <c r="Z2857" t="str">
        <f t="shared" si="179"/>
        <v>115;3045</v>
      </c>
    </row>
    <row r="2858" spans="1:26" x14ac:dyDescent="0.3">
      <c r="A2858">
        <v>4</v>
      </c>
      <c r="B2858">
        <v>2</v>
      </c>
      <c r="C2858">
        <v>115</v>
      </c>
      <c r="D2858">
        <v>97</v>
      </c>
      <c r="E2858">
        <v>3</v>
      </c>
      <c r="F2858">
        <v>27</v>
      </c>
      <c r="G2858">
        <v>10</v>
      </c>
      <c r="H2858">
        <v>11</v>
      </c>
      <c r="I2858">
        <v>33</v>
      </c>
      <c r="J2858">
        <v>42</v>
      </c>
      <c r="K2858">
        <v>749</v>
      </c>
      <c r="S2858" s="4">
        <f t="shared" si="178"/>
        <v>0.48173611111111114</v>
      </c>
      <c r="T2858">
        <f t="shared" si="176"/>
        <v>1</v>
      </c>
      <c r="U2858">
        <f t="shared" si="177"/>
        <v>3046</v>
      </c>
      <c r="Z2858" t="str">
        <f t="shared" si="179"/>
        <v>115;3046</v>
      </c>
    </row>
    <row r="2859" spans="1:26" x14ac:dyDescent="0.3">
      <c r="A2859">
        <v>4</v>
      </c>
      <c r="B2859">
        <v>2</v>
      </c>
      <c r="C2859">
        <v>115</v>
      </c>
      <c r="D2859">
        <v>97</v>
      </c>
      <c r="E2859">
        <v>3</v>
      </c>
      <c r="F2859">
        <v>27</v>
      </c>
      <c r="G2859">
        <v>10</v>
      </c>
      <c r="H2859">
        <v>11</v>
      </c>
      <c r="I2859">
        <v>33</v>
      </c>
      <c r="J2859">
        <v>43</v>
      </c>
      <c r="K2859">
        <v>848</v>
      </c>
      <c r="S2859" s="4">
        <f t="shared" si="178"/>
        <v>0.48174768518518518</v>
      </c>
      <c r="T2859">
        <f t="shared" si="176"/>
        <v>1</v>
      </c>
      <c r="U2859">
        <f t="shared" si="177"/>
        <v>3047</v>
      </c>
      <c r="Z2859" t="str">
        <f t="shared" si="179"/>
        <v>115;3047</v>
      </c>
    </row>
    <row r="2860" spans="1:26" x14ac:dyDescent="0.3">
      <c r="A2860">
        <v>4</v>
      </c>
      <c r="B2860">
        <v>2</v>
      </c>
      <c r="C2860">
        <v>115</v>
      </c>
      <c r="D2860">
        <v>97</v>
      </c>
      <c r="E2860">
        <v>3</v>
      </c>
      <c r="F2860">
        <v>27</v>
      </c>
      <c r="G2860">
        <v>10</v>
      </c>
      <c r="H2860">
        <v>11</v>
      </c>
      <c r="I2860">
        <v>33</v>
      </c>
      <c r="J2860">
        <v>44</v>
      </c>
      <c r="K2860">
        <v>647</v>
      </c>
      <c r="S2860" s="4">
        <f t="shared" si="178"/>
        <v>0.48175925925925928</v>
      </c>
      <c r="T2860">
        <f t="shared" si="176"/>
        <v>1</v>
      </c>
      <c r="U2860">
        <f t="shared" si="177"/>
        <v>3048</v>
      </c>
      <c r="Z2860" t="str">
        <f t="shared" si="179"/>
        <v>115;3048</v>
      </c>
    </row>
    <row r="2861" spans="1:26" x14ac:dyDescent="0.3">
      <c r="A2861">
        <v>4</v>
      </c>
      <c r="B2861">
        <v>2</v>
      </c>
      <c r="C2861">
        <v>115</v>
      </c>
      <c r="D2861">
        <v>97</v>
      </c>
      <c r="E2861">
        <v>3</v>
      </c>
      <c r="F2861">
        <v>27</v>
      </c>
      <c r="G2861">
        <v>10</v>
      </c>
      <c r="H2861">
        <v>11</v>
      </c>
      <c r="I2861">
        <v>33</v>
      </c>
      <c r="J2861">
        <v>45</v>
      </c>
      <c r="K2861">
        <v>747</v>
      </c>
      <c r="S2861" s="4">
        <f t="shared" si="178"/>
        <v>0.48177083333333331</v>
      </c>
      <c r="T2861">
        <f t="shared" si="176"/>
        <v>1</v>
      </c>
      <c r="U2861">
        <f t="shared" si="177"/>
        <v>3049</v>
      </c>
      <c r="Z2861" t="str">
        <f t="shared" si="179"/>
        <v>115;3049</v>
      </c>
    </row>
    <row r="2862" spans="1:26" x14ac:dyDescent="0.3">
      <c r="A2862">
        <v>4</v>
      </c>
      <c r="B2862">
        <v>2</v>
      </c>
      <c r="C2862">
        <v>115</v>
      </c>
      <c r="D2862">
        <v>97</v>
      </c>
      <c r="E2862">
        <v>3</v>
      </c>
      <c r="F2862">
        <v>27</v>
      </c>
      <c r="G2862">
        <v>10</v>
      </c>
      <c r="H2862">
        <v>11</v>
      </c>
      <c r="I2862">
        <v>33</v>
      </c>
      <c r="J2862">
        <v>46</v>
      </c>
      <c r="K2862">
        <v>547</v>
      </c>
      <c r="S2862" s="4">
        <f t="shared" si="178"/>
        <v>0.48178240740740735</v>
      </c>
      <c r="T2862">
        <f t="shared" ref="T2862:T2925" si="180">SECOND(S2863-S2862)</f>
        <v>1</v>
      </c>
      <c r="U2862">
        <f t="shared" ref="U2862:U2925" si="181">U2861+T2862</f>
        <v>3050</v>
      </c>
      <c r="Z2862" t="str">
        <f t="shared" si="179"/>
        <v>115;3050</v>
      </c>
    </row>
    <row r="2863" spans="1:26" x14ac:dyDescent="0.3">
      <c r="A2863">
        <v>4</v>
      </c>
      <c r="B2863">
        <v>2</v>
      </c>
      <c r="C2863">
        <v>116</v>
      </c>
      <c r="D2863">
        <v>97</v>
      </c>
      <c r="E2863">
        <v>3</v>
      </c>
      <c r="F2863">
        <v>27</v>
      </c>
      <c r="G2863">
        <v>10</v>
      </c>
      <c r="H2863">
        <v>11</v>
      </c>
      <c r="I2863">
        <v>33</v>
      </c>
      <c r="J2863">
        <v>47</v>
      </c>
      <c r="K2863">
        <v>646</v>
      </c>
      <c r="S2863" s="4">
        <f t="shared" si="178"/>
        <v>0.4817939814814815</v>
      </c>
      <c r="T2863">
        <f t="shared" si="180"/>
        <v>1</v>
      </c>
      <c r="U2863">
        <f t="shared" si="181"/>
        <v>3051</v>
      </c>
      <c r="Z2863" t="str">
        <f t="shared" si="179"/>
        <v>116;3051</v>
      </c>
    </row>
    <row r="2864" spans="1:26" x14ac:dyDescent="0.3">
      <c r="A2864">
        <v>4</v>
      </c>
      <c r="B2864">
        <v>2</v>
      </c>
      <c r="C2864">
        <v>117</v>
      </c>
      <c r="D2864">
        <v>97</v>
      </c>
      <c r="E2864">
        <v>3</v>
      </c>
      <c r="F2864">
        <v>27</v>
      </c>
      <c r="G2864">
        <v>10</v>
      </c>
      <c r="H2864">
        <v>11</v>
      </c>
      <c r="I2864">
        <v>33</v>
      </c>
      <c r="J2864">
        <v>48</v>
      </c>
      <c r="K2864">
        <v>845</v>
      </c>
      <c r="S2864" s="4">
        <f t="shared" si="178"/>
        <v>0.48180555555555554</v>
      </c>
      <c r="T2864">
        <f t="shared" si="180"/>
        <v>1</v>
      </c>
      <c r="U2864">
        <f t="shared" si="181"/>
        <v>3052</v>
      </c>
      <c r="Z2864" t="str">
        <f t="shared" si="179"/>
        <v>117;3052</v>
      </c>
    </row>
    <row r="2865" spans="1:26" x14ac:dyDescent="0.3">
      <c r="A2865">
        <v>4</v>
      </c>
      <c r="B2865">
        <v>2</v>
      </c>
      <c r="C2865">
        <v>118</v>
      </c>
      <c r="D2865">
        <v>97</v>
      </c>
      <c r="E2865">
        <v>3</v>
      </c>
      <c r="F2865">
        <v>27</v>
      </c>
      <c r="G2865">
        <v>10</v>
      </c>
      <c r="H2865">
        <v>11</v>
      </c>
      <c r="I2865">
        <v>33</v>
      </c>
      <c r="J2865">
        <v>49</v>
      </c>
      <c r="K2865">
        <v>545</v>
      </c>
      <c r="S2865" s="4">
        <f t="shared" si="178"/>
        <v>0.48181712962962964</v>
      </c>
      <c r="T2865">
        <f t="shared" si="180"/>
        <v>1</v>
      </c>
      <c r="U2865">
        <f t="shared" si="181"/>
        <v>3053</v>
      </c>
      <c r="Z2865" t="str">
        <f t="shared" si="179"/>
        <v>118;3053</v>
      </c>
    </row>
    <row r="2866" spans="1:26" x14ac:dyDescent="0.3">
      <c r="A2866">
        <v>4</v>
      </c>
      <c r="B2866">
        <v>2</v>
      </c>
      <c r="C2866">
        <v>119</v>
      </c>
      <c r="D2866">
        <v>97</v>
      </c>
      <c r="E2866">
        <v>3</v>
      </c>
      <c r="F2866">
        <v>27</v>
      </c>
      <c r="G2866">
        <v>10</v>
      </c>
      <c r="H2866">
        <v>11</v>
      </c>
      <c r="I2866">
        <v>33</v>
      </c>
      <c r="J2866">
        <v>50</v>
      </c>
      <c r="K2866">
        <v>744</v>
      </c>
      <c r="S2866" s="4">
        <f t="shared" si="178"/>
        <v>0.48182870370370368</v>
      </c>
      <c r="T2866">
        <f t="shared" si="180"/>
        <v>1</v>
      </c>
      <c r="U2866">
        <f t="shared" si="181"/>
        <v>3054</v>
      </c>
      <c r="Z2866" t="str">
        <f t="shared" si="179"/>
        <v>119;3054</v>
      </c>
    </row>
    <row r="2867" spans="1:26" x14ac:dyDescent="0.3">
      <c r="A2867">
        <v>4</v>
      </c>
      <c r="B2867">
        <v>2</v>
      </c>
      <c r="C2867">
        <v>119</v>
      </c>
      <c r="D2867">
        <v>97</v>
      </c>
      <c r="E2867">
        <v>3</v>
      </c>
      <c r="F2867">
        <v>27</v>
      </c>
      <c r="G2867">
        <v>10</v>
      </c>
      <c r="H2867">
        <v>11</v>
      </c>
      <c r="I2867">
        <v>33</v>
      </c>
      <c r="J2867">
        <v>51</v>
      </c>
      <c r="K2867">
        <v>544</v>
      </c>
      <c r="S2867" s="4">
        <f t="shared" si="178"/>
        <v>0.48184027777777777</v>
      </c>
      <c r="T2867">
        <f t="shared" si="180"/>
        <v>1</v>
      </c>
      <c r="U2867">
        <f t="shared" si="181"/>
        <v>3055</v>
      </c>
      <c r="Z2867" t="str">
        <f t="shared" si="179"/>
        <v>119;3055</v>
      </c>
    </row>
    <row r="2868" spans="1:26" x14ac:dyDescent="0.3">
      <c r="A2868">
        <v>4</v>
      </c>
      <c r="B2868">
        <v>2</v>
      </c>
      <c r="C2868">
        <v>120</v>
      </c>
      <c r="D2868">
        <v>97</v>
      </c>
      <c r="E2868">
        <v>3</v>
      </c>
      <c r="F2868">
        <v>27</v>
      </c>
      <c r="G2868">
        <v>10</v>
      </c>
      <c r="H2868">
        <v>11</v>
      </c>
      <c r="I2868">
        <v>33</v>
      </c>
      <c r="J2868">
        <v>52</v>
      </c>
      <c r="K2868">
        <v>743</v>
      </c>
      <c r="S2868" s="4">
        <f t="shared" si="178"/>
        <v>0.48185185185185181</v>
      </c>
      <c r="T2868">
        <f t="shared" si="180"/>
        <v>1</v>
      </c>
      <c r="U2868">
        <f t="shared" si="181"/>
        <v>3056</v>
      </c>
      <c r="Z2868" t="str">
        <f t="shared" si="179"/>
        <v>120;3056</v>
      </c>
    </row>
    <row r="2869" spans="1:26" x14ac:dyDescent="0.3">
      <c r="A2869">
        <v>4</v>
      </c>
      <c r="B2869">
        <v>2</v>
      </c>
      <c r="C2869">
        <v>120</v>
      </c>
      <c r="D2869">
        <v>97</v>
      </c>
      <c r="E2869">
        <v>3</v>
      </c>
      <c r="F2869">
        <v>27</v>
      </c>
      <c r="G2869">
        <v>10</v>
      </c>
      <c r="H2869">
        <v>11</v>
      </c>
      <c r="I2869">
        <v>33</v>
      </c>
      <c r="J2869">
        <v>53</v>
      </c>
      <c r="K2869">
        <v>543</v>
      </c>
      <c r="S2869" s="4">
        <f t="shared" si="178"/>
        <v>0.48186342592592596</v>
      </c>
      <c r="T2869">
        <f t="shared" si="180"/>
        <v>1</v>
      </c>
      <c r="U2869">
        <f t="shared" si="181"/>
        <v>3057</v>
      </c>
      <c r="Z2869" t="str">
        <f t="shared" si="179"/>
        <v>120;3057</v>
      </c>
    </row>
    <row r="2870" spans="1:26" x14ac:dyDescent="0.3">
      <c r="A2870">
        <v>4</v>
      </c>
      <c r="B2870">
        <v>2</v>
      </c>
      <c r="C2870">
        <v>120</v>
      </c>
      <c r="D2870">
        <v>97</v>
      </c>
      <c r="E2870">
        <v>3</v>
      </c>
      <c r="F2870">
        <v>27</v>
      </c>
      <c r="G2870">
        <v>10</v>
      </c>
      <c r="H2870">
        <v>11</v>
      </c>
      <c r="I2870">
        <v>33</v>
      </c>
      <c r="J2870">
        <v>54</v>
      </c>
      <c r="K2870">
        <v>742</v>
      </c>
      <c r="S2870" s="4">
        <f t="shared" si="178"/>
        <v>0.481875</v>
      </c>
      <c r="T2870">
        <f t="shared" si="180"/>
        <v>1</v>
      </c>
      <c r="U2870">
        <f t="shared" si="181"/>
        <v>3058</v>
      </c>
      <c r="Z2870" t="str">
        <f t="shared" si="179"/>
        <v>120;3058</v>
      </c>
    </row>
    <row r="2871" spans="1:26" x14ac:dyDescent="0.3">
      <c r="A2871">
        <v>4</v>
      </c>
      <c r="B2871">
        <v>2</v>
      </c>
      <c r="C2871">
        <v>120</v>
      </c>
      <c r="D2871">
        <v>97</v>
      </c>
      <c r="E2871">
        <v>3</v>
      </c>
      <c r="F2871">
        <v>27</v>
      </c>
      <c r="G2871">
        <v>10</v>
      </c>
      <c r="H2871">
        <v>11</v>
      </c>
      <c r="I2871">
        <v>33</v>
      </c>
      <c r="J2871">
        <v>55</v>
      </c>
      <c r="K2871">
        <v>842</v>
      </c>
      <c r="S2871" s="4">
        <f t="shared" si="178"/>
        <v>0.48188657407407409</v>
      </c>
      <c r="T2871">
        <f t="shared" si="180"/>
        <v>2</v>
      </c>
      <c r="U2871">
        <f t="shared" si="181"/>
        <v>3060</v>
      </c>
      <c r="Z2871" t="str">
        <f t="shared" si="179"/>
        <v>120;3060</v>
      </c>
    </row>
    <row r="2872" spans="1:26" x14ac:dyDescent="0.3">
      <c r="A2872">
        <v>4</v>
      </c>
      <c r="B2872">
        <v>2</v>
      </c>
      <c r="C2872">
        <v>122</v>
      </c>
      <c r="D2872">
        <v>97</v>
      </c>
      <c r="E2872">
        <v>3</v>
      </c>
      <c r="F2872">
        <v>27</v>
      </c>
      <c r="G2872">
        <v>10</v>
      </c>
      <c r="H2872">
        <v>11</v>
      </c>
      <c r="I2872">
        <v>33</v>
      </c>
      <c r="J2872">
        <v>57</v>
      </c>
      <c r="K2872">
        <v>841</v>
      </c>
      <c r="S2872" s="4">
        <f t="shared" si="178"/>
        <v>0.48190972222222223</v>
      </c>
      <c r="T2872">
        <f t="shared" si="180"/>
        <v>1</v>
      </c>
      <c r="U2872">
        <f t="shared" si="181"/>
        <v>3061</v>
      </c>
      <c r="Z2872" t="str">
        <f t="shared" si="179"/>
        <v>122;3061</v>
      </c>
    </row>
    <row r="2873" spans="1:26" x14ac:dyDescent="0.3">
      <c r="A2873">
        <v>4</v>
      </c>
      <c r="B2873">
        <v>2</v>
      </c>
      <c r="C2873">
        <v>122</v>
      </c>
      <c r="D2873">
        <v>97</v>
      </c>
      <c r="E2873">
        <v>3</v>
      </c>
      <c r="F2873">
        <v>27</v>
      </c>
      <c r="G2873">
        <v>10</v>
      </c>
      <c r="H2873">
        <v>11</v>
      </c>
      <c r="I2873">
        <v>33</v>
      </c>
      <c r="J2873">
        <v>58</v>
      </c>
      <c r="K2873">
        <v>640</v>
      </c>
      <c r="S2873" s="4">
        <f t="shared" si="178"/>
        <v>0.48192129629629626</v>
      </c>
      <c r="T2873">
        <f t="shared" si="180"/>
        <v>1</v>
      </c>
      <c r="U2873">
        <f t="shared" si="181"/>
        <v>3062</v>
      </c>
      <c r="Z2873" t="str">
        <f t="shared" si="179"/>
        <v>122;3062</v>
      </c>
    </row>
    <row r="2874" spans="1:26" x14ac:dyDescent="0.3">
      <c r="A2874">
        <v>4</v>
      </c>
      <c r="B2874">
        <v>2</v>
      </c>
      <c r="C2874">
        <v>123</v>
      </c>
      <c r="D2874">
        <v>97</v>
      </c>
      <c r="E2874">
        <v>3</v>
      </c>
      <c r="F2874">
        <v>27</v>
      </c>
      <c r="G2874">
        <v>10</v>
      </c>
      <c r="H2874">
        <v>11</v>
      </c>
      <c r="I2874">
        <v>33</v>
      </c>
      <c r="J2874">
        <v>59</v>
      </c>
      <c r="K2874">
        <v>840</v>
      </c>
      <c r="S2874" s="4">
        <f t="shared" si="178"/>
        <v>0.48193287037037041</v>
      </c>
      <c r="T2874">
        <f t="shared" si="180"/>
        <v>1</v>
      </c>
      <c r="U2874">
        <f t="shared" si="181"/>
        <v>3063</v>
      </c>
      <c r="Z2874" t="str">
        <f t="shared" si="179"/>
        <v>123;3063</v>
      </c>
    </row>
    <row r="2875" spans="1:26" x14ac:dyDescent="0.3">
      <c r="A2875">
        <v>4</v>
      </c>
      <c r="B2875">
        <v>2</v>
      </c>
      <c r="C2875">
        <v>123</v>
      </c>
      <c r="D2875">
        <v>97</v>
      </c>
      <c r="E2875">
        <v>3</v>
      </c>
      <c r="F2875">
        <v>27</v>
      </c>
      <c r="G2875">
        <v>10</v>
      </c>
      <c r="H2875">
        <v>11</v>
      </c>
      <c r="I2875">
        <v>34</v>
      </c>
      <c r="J2875">
        <v>0</v>
      </c>
      <c r="K2875">
        <v>639</v>
      </c>
      <c r="S2875" s="4">
        <f t="shared" si="178"/>
        <v>0.48194444444444445</v>
      </c>
      <c r="T2875">
        <f t="shared" si="180"/>
        <v>1</v>
      </c>
      <c r="U2875">
        <f t="shared" si="181"/>
        <v>3064</v>
      </c>
      <c r="Z2875" t="str">
        <f t="shared" si="179"/>
        <v>123;3064</v>
      </c>
    </row>
    <row r="2876" spans="1:26" x14ac:dyDescent="0.3">
      <c r="A2876">
        <v>4</v>
      </c>
      <c r="B2876">
        <v>2</v>
      </c>
      <c r="C2876">
        <v>124</v>
      </c>
      <c r="D2876">
        <v>97</v>
      </c>
      <c r="E2876">
        <v>3</v>
      </c>
      <c r="F2876">
        <v>27</v>
      </c>
      <c r="G2876">
        <v>10</v>
      </c>
      <c r="H2876">
        <v>11</v>
      </c>
      <c r="I2876">
        <v>34</v>
      </c>
      <c r="J2876">
        <v>1</v>
      </c>
      <c r="K2876">
        <v>739</v>
      </c>
      <c r="S2876" s="4">
        <f t="shared" si="178"/>
        <v>0.48195601851851855</v>
      </c>
      <c r="T2876">
        <f t="shared" si="180"/>
        <v>1</v>
      </c>
      <c r="U2876">
        <f t="shared" si="181"/>
        <v>3065</v>
      </c>
      <c r="Z2876" t="str">
        <f t="shared" si="179"/>
        <v>124;3065</v>
      </c>
    </row>
    <row r="2877" spans="1:26" x14ac:dyDescent="0.3">
      <c r="A2877">
        <v>4</v>
      </c>
      <c r="B2877">
        <v>2</v>
      </c>
      <c r="C2877">
        <v>124</v>
      </c>
      <c r="D2877">
        <v>97</v>
      </c>
      <c r="E2877">
        <v>3</v>
      </c>
      <c r="F2877">
        <v>27</v>
      </c>
      <c r="G2877">
        <v>10</v>
      </c>
      <c r="H2877">
        <v>11</v>
      </c>
      <c r="I2877">
        <v>34</v>
      </c>
      <c r="J2877">
        <v>2</v>
      </c>
      <c r="K2877">
        <v>538</v>
      </c>
      <c r="S2877" s="4">
        <f t="shared" si="178"/>
        <v>0.48196759259259259</v>
      </c>
      <c r="T2877">
        <f t="shared" si="180"/>
        <v>1</v>
      </c>
      <c r="U2877">
        <f t="shared" si="181"/>
        <v>3066</v>
      </c>
      <c r="Z2877" t="str">
        <f t="shared" si="179"/>
        <v>124;3066</v>
      </c>
    </row>
    <row r="2878" spans="1:26" x14ac:dyDescent="0.3">
      <c r="A2878">
        <v>4</v>
      </c>
      <c r="B2878">
        <v>2</v>
      </c>
      <c r="C2878">
        <v>125</v>
      </c>
      <c r="D2878">
        <v>97</v>
      </c>
      <c r="E2878">
        <v>3</v>
      </c>
      <c r="F2878">
        <v>27</v>
      </c>
      <c r="G2878">
        <v>10</v>
      </c>
      <c r="H2878">
        <v>11</v>
      </c>
      <c r="I2878">
        <v>34</v>
      </c>
      <c r="J2878">
        <v>3</v>
      </c>
      <c r="K2878">
        <v>738</v>
      </c>
      <c r="S2878" s="4">
        <f t="shared" si="178"/>
        <v>0.48197916666666668</v>
      </c>
      <c r="T2878">
        <f t="shared" si="180"/>
        <v>1</v>
      </c>
      <c r="U2878">
        <f t="shared" si="181"/>
        <v>3067</v>
      </c>
      <c r="Z2878" t="str">
        <f t="shared" si="179"/>
        <v>125;3067</v>
      </c>
    </row>
    <row r="2879" spans="1:26" x14ac:dyDescent="0.3">
      <c r="A2879">
        <v>4</v>
      </c>
      <c r="B2879">
        <v>2</v>
      </c>
      <c r="C2879">
        <v>126</v>
      </c>
      <c r="D2879">
        <v>97</v>
      </c>
      <c r="E2879">
        <v>3</v>
      </c>
      <c r="F2879">
        <v>27</v>
      </c>
      <c r="G2879">
        <v>10</v>
      </c>
      <c r="H2879">
        <v>11</v>
      </c>
      <c r="I2879">
        <v>34</v>
      </c>
      <c r="J2879">
        <v>4</v>
      </c>
      <c r="K2879">
        <v>538</v>
      </c>
      <c r="S2879" s="4">
        <f t="shared" si="178"/>
        <v>0.48199074074074072</v>
      </c>
      <c r="T2879">
        <f t="shared" si="180"/>
        <v>1</v>
      </c>
      <c r="U2879">
        <f t="shared" si="181"/>
        <v>3068</v>
      </c>
      <c r="Z2879" t="str">
        <f t="shared" si="179"/>
        <v>126;3068</v>
      </c>
    </row>
    <row r="2880" spans="1:26" x14ac:dyDescent="0.3">
      <c r="A2880">
        <v>4</v>
      </c>
      <c r="B2880">
        <v>2</v>
      </c>
      <c r="C2880">
        <v>127</v>
      </c>
      <c r="D2880">
        <v>97</v>
      </c>
      <c r="E2880">
        <v>3</v>
      </c>
      <c r="F2880">
        <v>27</v>
      </c>
      <c r="G2880">
        <v>10</v>
      </c>
      <c r="H2880">
        <v>11</v>
      </c>
      <c r="I2880">
        <v>34</v>
      </c>
      <c r="J2880">
        <v>5</v>
      </c>
      <c r="K2880">
        <v>737</v>
      </c>
      <c r="S2880" s="4">
        <f t="shared" si="178"/>
        <v>0.48200231481481487</v>
      </c>
      <c r="T2880">
        <f t="shared" si="180"/>
        <v>1</v>
      </c>
      <c r="U2880">
        <f t="shared" si="181"/>
        <v>3069</v>
      </c>
      <c r="Z2880" t="str">
        <f t="shared" si="179"/>
        <v>127;3069</v>
      </c>
    </row>
    <row r="2881" spans="1:26" x14ac:dyDescent="0.3">
      <c r="A2881">
        <v>4</v>
      </c>
      <c r="B2881">
        <v>2</v>
      </c>
      <c r="C2881">
        <v>128</v>
      </c>
      <c r="D2881">
        <v>97</v>
      </c>
      <c r="E2881">
        <v>3</v>
      </c>
      <c r="F2881">
        <v>27</v>
      </c>
      <c r="G2881">
        <v>10</v>
      </c>
      <c r="H2881">
        <v>11</v>
      </c>
      <c r="I2881">
        <v>34</v>
      </c>
      <c r="J2881">
        <v>6</v>
      </c>
      <c r="K2881">
        <v>537</v>
      </c>
      <c r="S2881" s="4">
        <f t="shared" si="178"/>
        <v>0.48201388888888891</v>
      </c>
      <c r="T2881">
        <f t="shared" si="180"/>
        <v>1</v>
      </c>
      <c r="U2881">
        <f t="shared" si="181"/>
        <v>3070</v>
      </c>
      <c r="Z2881" t="str">
        <f t="shared" si="179"/>
        <v>128;3070</v>
      </c>
    </row>
    <row r="2882" spans="1:26" x14ac:dyDescent="0.3">
      <c r="A2882">
        <v>4</v>
      </c>
      <c r="B2882">
        <v>2</v>
      </c>
      <c r="C2882">
        <v>129</v>
      </c>
      <c r="D2882">
        <v>97</v>
      </c>
      <c r="E2882">
        <v>3</v>
      </c>
      <c r="F2882">
        <v>27</v>
      </c>
      <c r="G2882">
        <v>10</v>
      </c>
      <c r="H2882">
        <v>11</v>
      </c>
      <c r="I2882">
        <v>34</v>
      </c>
      <c r="J2882">
        <v>7</v>
      </c>
      <c r="K2882">
        <v>636</v>
      </c>
      <c r="S2882" s="4">
        <f t="shared" si="178"/>
        <v>0.48202546296296295</v>
      </c>
      <c r="T2882">
        <f t="shared" si="180"/>
        <v>1</v>
      </c>
      <c r="U2882">
        <f t="shared" si="181"/>
        <v>3071</v>
      </c>
      <c r="Z2882" t="str">
        <f t="shared" si="179"/>
        <v>129;3071</v>
      </c>
    </row>
    <row r="2883" spans="1:26" x14ac:dyDescent="0.3">
      <c r="A2883">
        <v>4</v>
      </c>
      <c r="B2883">
        <v>2</v>
      </c>
      <c r="C2883">
        <v>129</v>
      </c>
      <c r="D2883">
        <v>97</v>
      </c>
      <c r="E2883">
        <v>3</v>
      </c>
      <c r="F2883">
        <v>27</v>
      </c>
      <c r="G2883">
        <v>10</v>
      </c>
      <c r="H2883">
        <v>11</v>
      </c>
      <c r="I2883">
        <v>34</v>
      </c>
      <c r="J2883">
        <v>8</v>
      </c>
      <c r="K2883">
        <v>835</v>
      </c>
      <c r="S2883" s="4">
        <f t="shared" si="178"/>
        <v>0.48203703703703704</v>
      </c>
      <c r="T2883">
        <f t="shared" si="180"/>
        <v>1</v>
      </c>
      <c r="U2883">
        <f t="shared" si="181"/>
        <v>3072</v>
      </c>
      <c r="Z2883" t="str">
        <f t="shared" si="179"/>
        <v>129;3072</v>
      </c>
    </row>
    <row r="2884" spans="1:26" x14ac:dyDescent="0.3">
      <c r="A2884">
        <v>4</v>
      </c>
      <c r="B2884">
        <v>2</v>
      </c>
      <c r="C2884">
        <v>130</v>
      </c>
      <c r="D2884">
        <v>97</v>
      </c>
      <c r="E2884">
        <v>3</v>
      </c>
      <c r="F2884">
        <v>27</v>
      </c>
      <c r="G2884">
        <v>10</v>
      </c>
      <c r="H2884">
        <v>11</v>
      </c>
      <c r="I2884">
        <v>34</v>
      </c>
      <c r="J2884">
        <v>9</v>
      </c>
      <c r="K2884">
        <v>635</v>
      </c>
      <c r="S2884" s="4">
        <f t="shared" si="178"/>
        <v>0.48204861111111108</v>
      </c>
      <c r="T2884">
        <f t="shared" si="180"/>
        <v>1</v>
      </c>
      <c r="U2884">
        <f t="shared" si="181"/>
        <v>3073</v>
      </c>
      <c r="Z2884" t="str">
        <f t="shared" si="179"/>
        <v>130;3073</v>
      </c>
    </row>
    <row r="2885" spans="1:26" x14ac:dyDescent="0.3">
      <c r="A2885">
        <v>4</v>
      </c>
      <c r="B2885">
        <v>2</v>
      </c>
      <c r="C2885">
        <v>130</v>
      </c>
      <c r="D2885">
        <v>97</v>
      </c>
      <c r="E2885">
        <v>3</v>
      </c>
      <c r="F2885">
        <v>27</v>
      </c>
      <c r="G2885">
        <v>10</v>
      </c>
      <c r="H2885">
        <v>11</v>
      </c>
      <c r="I2885">
        <v>34</v>
      </c>
      <c r="J2885">
        <v>10</v>
      </c>
      <c r="K2885">
        <v>834</v>
      </c>
      <c r="S2885" s="4">
        <f t="shared" ref="S2885:S2948" si="182">TIME(H2885,I2885,J2885)</f>
        <v>0.48206018518518517</v>
      </c>
      <c r="T2885">
        <f t="shared" si="180"/>
        <v>1</v>
      </c>
      <c r="U2885">
        <f t="shared" si="181"/>
        <v>3074</v>
      </c>
      <c r="Z2885" t="str">
        <f t="shared" ref="Z2885:Z2948" si="183">C2885&amp;";"&amp;U2885</f>
        <v>130;3074</v>
      </c>
    </row>
    <row r="2886" spans="1:26" x14ac:dyDescent="0.3">
      <c r="A2886">
        <v>4</v>
      </c>
      <c r="B2886">
        <v>2</v>
      </c>
      <c r="C2886">
        <v>131</v>
      </c>
      <c r="D2886">
        <v>97</v>
      </c>
      <c r="E2886">
        <v>3</v>
      </c>
      <c r="F2886">
        <v>27</v>
      </c>
      <c r="G2886">
        <v>10</v>
      </c>
      <c r="H2886">
        <v>11</v>
      </c>
      <c r="I2886">
        <v>34</v>
      </c>
      <c r="J2886">
        <v>11</v>
      </c>
      <c r="K2886">
        <v>634</v>
      </c>
      <c r="S2886" s="4">
        <f t="shared" si="182"/>
        <v>0.48207175925925921</v>
      </c>
      <c r="T2886">
        <f t="shared" si="180"/>
        <v>2</v>
      </c>
      <c r="U2886">
        <f t="shared" si="181"/>
        <v>3076</v>
      </c>
      <c r="Z2886" t="str">
        <f t="shared" si="183"/>
        <v>131;3076</v>
      </c>
    </row>
    <row r="2887" spans="1:26" x14ac:dyDescent="0.3">
      <c r="A2887">
        <v>4</v>
      </c>
      <c r="B2887">
        <v>2</v>
      </c>
      <c r="C2887">
        <v>132</v>
      </c>
      <c r="D2887">
        <v>97</v>
      </c>
      <c r="E2887">
        <v>3</v>
      </c>
      <c r="F2887">
        <v>27</v>
      </c>
      <c r="G2887">
        <v>10</v>
      </c>
      <c r="H2887">
        <v>11</v>
      </c>
      <c r="I2887">
        <v>34</v>
      </c>
      <c r="J2887">
        <v>13</v>
      </c>
      <c r="K2887">
        <v>633</v>
      </c>
      <c r="S2887" s="4">
        <f t="shared" si="182"/>
        <v>0.4820949074074074</v>
      </c>
      <c r="T2887">
        <f t="shared" si="180"/>
        <v>1</v>
      </c>
      <c r="U2887">
        <f t="shared" si="181"/>
        <v>3077</v>
      </c>
      <c r="Z2887" t="str">
        <f t="shared" si="183"/>
        <v>132;3077</v>
      </c>
    </row>
    <row r="2888" spans="1:26" x14ac:dyDescent="0.3">
      <c r="A2888">
        <v>4</v>
      </c>
      <c r="B2888">
        <v>2</v>
      </c>
      <c r="C2888">
        <v>133</v>
      </c>
      <c r="D2888">
        <v>97</v>
      </c>
      <c r="E2888">
        <v>3</v>
      </c>
      <c r="F2888">
        <v>27</v>
      </c>
      <c r="G2888">
        <v>10</v>
      </c>
      <c r="H2888">
        <v>11</v>
      </c>
      <c r="I2888">
        <v>34</v>
      </c>
      <c r="J2888">
        <v>14</v>
      </c>
      <c r="K2888">
        <v>833</v>
      </c>
      <c r="S2888" s="4">
        <f t="shared" si="182"/>
        <v>0.4821064814814815</v>
      </c>
      <c r="T2888">
        <f t="shared" si="180"/>
        <v>1</v>
      </c>
      <c r="U2888">
        <f t="shared" si="181"/>
        <v>3078</v>
      </c>
      <c r="Z2888" t="str">
        <f t="shared" si="183"/>
        <v>133;3078</v>
      </c>
    </row>
    <row r="2889" spans="1:26" x14ac:dyDescent="0.3">
      <c r="A2889">
        <v>4</v>
      </c>
      <c r="B2889">
        <v>2</v>
      </c>
      <c r="C2889">
        <v>133</v>
      </c>
      <c r="D2889">
        <v>97</v>
      </c>
      <c r="E2889">
        <v>3</v>
      </c>
      <c r="F2889">
        <v>27</v>
      </c>
      <c r="G2889">
        <v>10</v>
      </c>
      <c r="H2889">
        <v>11</v>
      </c>
      <c r="I2889">
        <v>34</v>
      </c>
      <c r="J2889">
        <v>15</v>
      </c>
      <c r="K2889">
        <v>632</v>
      </c>
      <c r="S2889" s="4">
        <f t="shared" si="182"/>
        <v>0.48211805555555554</v>
      </c>
      <c r="T2889">
        <f t="shared" si="180"/>
        <v>1</v>
      </c>
      <c r="U2889">
        <f t="shared" si="181"/>
        <v>3079</v>
      </c>
      <c r="Z2889" t="str">
        <f t="shared" si="183"/>
        <v>133;3079</v>
      </c>
    </row>
    <row r="2890" spans="1:26" x14ac:dyDescent="0.3">
      <c r="A2890">
        <v>4</v>
      </c>
      <c r="B2890">
        <v>2</v>
      </c>
      <c r="C2890">
        <v>133</v>
      </c>
      <c r="D2890">
        <v>97</v>
      </c>
      <c r="E2890">
        <v>3</v>
      </c>
      <c r="F2890">
        <v>27</v>
      </c>
      <c r="G2890">
        <v>10</v>
      </c>
      <c r="H2890">
        <v>11</v>
      </c>
      <c r="I2890">
        <v>34</v>
      </c>
      <c r="J2890">
        <v>16</v>
      </c>
      <c r="K2890">
        <v>832</v>
      </c>
      <c r="S2890" s="4">
        <f t="shared" si="182"/>
        <v>0.48212962962962963</v>
      </c>
      <c r="T2890">
        <f t="shared" si="180"/>
        <v>1</v>
      </c>
      <c r="U2890">
        <f t="shared" si="181"/>
        <v>3080</v>
      </c>
      <c r="Z2890" t="str">
        <f t="shared" si="183"/>
        <v>133;3080</v>
      </c>
    </row>
    <row r="2891" spans="1:26" x14ac:dyDescent="0.3">
      <c r="A2891">
        <v>4</v>
      </c>
      <c r="B2891">
        <v>2</v>
      </c>
      <c r="C2891">
        <v>134</v>
      </c>
      <c r="D2891">
        <v>97</v>
      </c>
      <c r="E2891">
        <v>3</v>
      </c>
      <c r="F2891">
        <v>27</v>
      </c>
      <c r="G2891">
        <v>10</v>
      </c>
      <c r="H2891">
        <v>11</v>
      </c>
      <c r="I2891">
        <v>34</v>
      </c>
      <c r="J2891">
        <v>17</v>
      </c>
      <c r="K2891">
        <v>631</v>
      </c>
      <c r="S2891" s="4">
        <f t="shared" si="182"/>
        <v>0.48214120370370367</v>
      </c>
      <c r="T2891">
        <f t="shared" si="180"/>
        <v>1</v>
      </c>
      <c r="U2891">
        <f t="shared" si="181"/>
        <v>3081</v>
      </c>
      <c r="Z2891" t="str">
        <f t="shared" si="183"/>
        <v>134;3081</v>
      </c>
    </row>
    <row r="2892" spans="1:26" x14ac:dyDescent="0.3">
      <c r="A2892">
        <v>4</v>
      </c>
      <c r="B2892">
        <v>2</v>
      </c>
      <c r="C2892">
        <v>134</v>
      </c>
      <c r="D2892">
        <v>97</v>
      </c>
      <c r="E2892">
        <v>3</v>
      </c>
      <c r="F2892">
        <v>27</v>
      </c>
      <c r="G2892">
        <v>10</v>
      </c>
      <c r="H2892">
        <v>11</v>
      </c>
      <c r="I2892">
        <v>34</v>
      </c>
      <c r="J2892">
        <v>18</v>
      </c>
      <c r="K2892">
        <v>831</v>
      </c>
      <c r="S2892" s="4">
        <f t="shared" si="182"/>
        <v>0.48215277777777782</v>
      </c>
      <c r="T2892">
        <f t="shared" si="180"/>
        <v>1</v>
      </c>
      <c r="U2892">
        <f t="shared" si="181"/>
        <v>3082</v>
      </c>
      <c r="Z2892" t="str">
        <f t="shared" si="183"/>
        <v>134;3082</v>
      </c>
    </row>
    <row r="2893" spans="1:26" x14ac:dyDescent="0.3">
      <c r="A2893">
        <v>4</v>
      </c>
      <c r="B2893">
        <v>2</v>
      </c>
      <c r="C2893">
        <v>134</v>
      </c>
      <c r="D2893">
        <v>97</v>
      </c>
      <c r="E2893">
        <v>3</v>
      </c>
      <c r="F2893">
        <v>27</v>
      </c>
      <c r="G2893">
        <v>10</v>
      </c>
      <c r="H2893">
        <v>11</v>
      </c>
      <c r="I2893">
        <v>34</v>
      </c>
      <c r="J2893">
        <v>19</v>
      </c>
      <c r="K2893">
        <v>630</v>
      </c>
      <c r="S2893" s="4">
        <f t="shared" si="182"/>
        <v>0.48216435185185186</v>
      </c>
      <c r="T2893">
        <f t="shared" si="180"/>
        <v>1</v>
      </c>
      <c r="U2893">
        <f t="shared" si="181"/>
        <v>3083</v>
      </c>
      <c r="Z2893" t="str">
        <f t="shared" si="183"/>
        <v>134;3083</v>
      </c>
    </row>
    <row r="2894" spans="1:26" x14ac:dyDescent="0.3">
      <c r="A2894">
        <v>4</v>
      </c>
      <c r="B2894">
        <v>2</v>
      </c>
      <c r="C2894">
        <v>134</v>
      </c>
      <c r="D2894">
        <v>97</v>
      </c>
      <c r="E2894">
        <v>3</v>
      </c>
      <c r="F2894">
        <v>27</v>
      </c>
      <c r="G2894">
        <v>10</v>
      </c>
      <c r="H2894">
        <v>11</v>
      </c>
      <c r="I2894">
        <v>34</v>
      </c>
      <c r="J2894">
        <v>20</v>
      </c>
      <c r="K2894">
        <v>830</v>
      </c>
      <c r="S2894" s="4">
        <f t="shared" si="182"/>
        <v>0.48217592592592595</v>
      </c>
      <c r="T2894">
        <f t="shared" si="180"/>
        <v>1</v>
      </c>
      <c r="U2894">
        <f t="shared" si="181"/>
        <v>3084</v>
      </c>
      <c r="Z2894" t="str">
        <f t="shared" si="183"/>
        <v>134;3084</v>
      </c>
    </row>
    <row r="2895" spans="1:26" x14ac:dyDescent="0.3">
      <c r="A2895">
        <v>4</v>
      </c>
      <c r="B2895">
        <v>2</v>
      </c>
      <c r="C2895">
        <v>134</v>
      </c>
      <c r="D2895">
        <v>97</v>
      </c>
      <c r="E2895">
        <v>3</v>
      </c>
      <c r="F2895">
        <v>27</v>
      </c>
      <c r="G2895">
        <v>10</v>
      </c>
      <c r="H2895">
        <v>11</v>
      </c>
      <c r="I2895">
        <v>34</v>
      </c>
      <c r="J2895">
        <v>21</v>
      </c>
      <c r="K2895">
        <v>629</v>
      </c>
      <c r="S2895" s="4">
        <f t="shared" si="182"/>
        <v>0.48218749999999999</v>
      </c>
      <c r="T2895">
        <f t="shared" si="180"/>
        <v>1</v>
      </c>
      <c r="U2895">
        <f t="shared" si="181"/>
        <v>3085</v>
      </c>
      <c r="Z2895" t="str">
        <f t="shared" si="183"/>
        <v>134;3085</v>
      </c>
    </row>
    <row r="2896" spans="1:26" x14ac:dyDescent="0.3">
      <c r="A2896">
        <v>4</v>
      </c>
      <c r="B2896">
        <v>2</v>
      </c>
      <c r="C2896">
        <v>135</v>
      </c>
      <c r="D2896">
        <v>97</v>
      </c>
      <c r="E2896">
        <v>3</v>
      </c>
      <c r="F2896">
        <v>27</v>
      </c>
      <c r="G2896">
        <v>10</v>
      </c>
      <c r="H2896">
        <v>11</v>
      </c>
      <c r="I2896">
        <v>34</v>
      </c>
      <c r="J2896">
        <v>22</v>
      </c>
      <c r="K2896">
        <v>829</v>
      </c>
      <c r="S2896" s="4">
        <f t="shared" si="182"/>
        <v>0.48219907407407409</v>
      </c>
      <c r="T2896">
        <f t="shared" si="180"/>
        <v>1</v>
      </c>
      <c r="U2896">
        <f t="shared" si="181"/>
        <v>3086</v>
      </c>
      <c r="Z2896" t="str">
        <f t="shared" si="183"/>
        <v>135;3086</v>
      </c>
    </row>
    <row r="2897" spans="1:26" x14ac:dyDescent="0.3">
      <c r="A2897">
        <v>4</v>
      </c>
      <c r="B2897">
        <v>2</v>
      </c>
      <c r="C2897">
        <v>136</v>
      </c>
      <c r="D2897">
        <v>97</v>
      </c>
      <c r="E2897">
        <v>3</v>
      </c>
      <c r="F2897">
        <v>27</v>
      </c>
      <c r="G2897">
        <v>10</v>
      </c>
      <c r="H2897">
        <v>11</v>
      </c>
      <c r="I2897">
        <v>34</v>
      </c>
      <c r="J2897">
        <v>23</v>
      </c>
      <c r="K2897">
        <v>628</v>
      </c>
      <c r="S2897" s="4">
        <f t="shared" si="182"/>
        <v>0.48221064814814812</v>
      </c>
      <c r="T2897">
        <f t="shared" si="180"/>
        <v>1</v>
      </c>
      <c r="U2897">
        <f t="shared" si="181"/>
        <v>3087</v>
      </c>
      <c r="Z2897" t="str">
        <f t="shared" si="183"/>
        <v>136;3087</v>
      </c>
    </row>
    <row r="2898" spans="1:26" x14ac:dyDescent="0.3">
      <c r="A2898">
        <v>4</v>
      </c>
      <c r="B2898">
        <v>2</v>
      </c>
      <c r="C2898">
        <v>136</v>
      </c>
      <c r="D2898">
        <v>97</v>
      </c>
      <c r="E2898">
        <v>3</v>
      </c>
      <c r="F2898">
        <v>27</v>
      </c>
      <c r="G2898">
        <v>10</v>
      </c>
      <c r="H2898">
        <v>11</v>
      </c>
      <c r="I2898">
        <v>34</v>
      </c>
      <c r="J2898">
        <v>24</v>
      </c>
      <c r="K2898">
        <v>828</v>
      </c>
      <c r="S2898" s="4">
        <f t="shared" si="182"/>
        <v>0.48222222222222227</v>
      </c>
      <c r="T2898">
        <f t="shared" si="180"/>
        <v>1</v>
      </c>
      <c r="U2898">
        <f t="shared" si="181"/>
        <v>3088</v>
      </c>
      <c r="Z2898" t="str">
        <f t="shared" si="183"/>
        <v>136;3088</v>
      </c>
    </row>
    <row r="2899" spans="1:26" x14ac:dyDescent="0.3">
      <c r="A2899">
        <v>4</v>
      </c>
      <c r="B2899">
        <v>2</v>
      </c>
      <c r="C2899">
        <v>137</v>
      </c>
      <c r="D2899">
        <v>97</v>
      </c>
      <c r="E2899">
        <v>3</v>
      </c>
      <c r="F2899">
        <v>27</v>
      </c>
      <c r="G2899">
        <v>10</v>
      </c>
      <c r="H2899">
        <v>11</v>
      </c>
      <c r="I2899">
        <v>34</v>
      </c>
      <c r="J2899">
        <v>25</v>
      </c>
      <c r="K2899">
        <v>627</v>
      </c>
      <c r="S2899" s="4">
        <f t="shared" si="182"/>
        <v>0.48223379629629631</v>
      </c>
      <c r="T2899">
        <f t="shared" si="180"/>
        <v>1</v>
      </c>
      <c r="U2899">
        <f t="shared" si="181"/>
        <v>3089</v>
      </c>
      <c r="Z2899" t="str">
        <f t="shared" si="183"/>
        <v>137;3089</v>
      </c>
    </row>
    <row r="2900" spans="1:26" x14ac:dyDescent="0.3">
      <c r="A2900">
        <v>4</v>
      </c>
      <c r="B2900">
        <v>2</v>
      </c>
      <c r="C2900">
        <v>136</v>
      </c>
      <c r="D2900">
        <v>97</v>
      </c>
      <c r="E2900">
        <v>3</v>
      </c>
      <c r="F2900">
        <v>27</v>
      </c>
      <c r="G2900">
        <v>10</v>
      </c>
      <c r="H2900">
        <v>11</v>
      </c>
      <c r="I2900">
        <v>34</v>
      </c>
      <c r="J2900">
        <v>26</v>
      </c>
      <c r="K2900">
        <v>827</v>
      </c>
      <c r="S2900" s="4">
        <f t="shared" si="182"/>
        <v>0.48224537037037035</v>
      </c>
      <c r="T2900">
        <f t="shared" si="180"/>
        <v>1</v>
      </c>
      <c r="U2900">
        <f t="shared" si="181"/>
        <v>3090</v>
      </c>
      <c r="Z2900" t="str">
        <f t="shared" si="183"/>
        <v>136;3090</v>
      </c>
    </row>
    <row r="2901" spans="1:26" x14ac:dyDescent="0.3">
      <c r="A2901">
        <v>4</v>
      </c>
      <c r="B2901">
        <v>2</v>
      </c>
      <c r="C2901">
        <v>135</v>
      </c>
      <c r="D2901">
        <v>97</v>
      </c>
      <c r="E2901">
        <v>3</v>
      </c>
      <c r="F2901">
        <v>27</v>
      </c>
      <c r="G2901">
        <v>10</v>
      </c>
      <c r="H2901">
        <v>11</v>
      </c>
      <c r="I2901">
        <v>34</v>
      </c>
      <c r="J2901">
        <v>27</v>
      </c>
      <c r="K2901">
        <v>626</v>
      </c>
      <c r="S2901" s="4">
        <f t="shared" si="182"/>
        <v>0.48225694444444445</v>
      </c>
      <c r="T2901">
        <f t="shared" si="180"/>
        <v>1</v>
      </c>
      <c r="U2901">
        <f t="shared" si="181"/>
        <v>3091</v>
      </c>
      <c r="Z2901" t="str">
        <f t="shared" si="183"/>
        <v>135;3091</v>
      </c>
    </row>
    <row r="2902" spans="1:26" x14ac:dyDescent="0.3">
      <c r="A2902">
        <v>4</v>
      </c>
      <c r="B2902">
        <v>2</v>
      </c>
      <c r="C2902">
        <v>134</v>
      </c>
      <c r="D2902">
        <v>97</v>
      </c>
      <c r="E2902">
        <v>3</v>
      </c>
      <c r="F2902">
        <v>27</v>
      </c>
      <c r="G2902">
        <v>10</v>
      </c>
      <c r="H2902">
        <v>11</v>
      </c>
      <c r="I2902">
        <v>34</v>
      </c>
      <c r="J2902">
        <v>28</v>
      </c>
      <c r="K2902">
        <v>826</v>
      </c>
      <c r="S2902" s="4">
        <f t="shared" si="182"/>
        <v>0.48226851851851849</v>
      </c>
      <c r="T2902">
        <f t="shared" si="180"/>
        <v>1</v>
      </c>
      <c r="U2902">
        <f t="shared" si="181"/>
        <v>3092</v>
      </c>
      <c r="Z2902" t="str">
        <f t="shared" si="183"/>
        <v>134;3092</v>
      </c>
    </row>
    <row r="2903" spans="1:26" x14ac:dyDescent="0.3">
      <c r="A2903">
        <v>4</v>
      </c>
      <c r="B2903">
        <v>2</v>
      </c>
      <c r="C2903">
        <v>134</v>
      </c>
      <c r="D2903">
        <v>97</v>
      </c>
      <c r="E2903">
        <v>3</v>
      </c>
      <c r="F2903">
        <v>27</v>
      </c>
      <c r="G2903">
        <v>10</v>
      </c>
      <c r="H2903">
        <v>11</v>
      </c>
      <c r="I2903">
        <v>34</v>
      </c>
      <c r="J2903">
        <v>29</v>
      </c>
      <c r="K2903">
        <v>625</v>
      </c>
      <c r="S2903" s="4">
        <f t="shared" si="182"/>
        <v>0.48228009259259258</v>
      </c>
      <c r="T2903">
        <f t="shared" si="180"/>
        <v>1</v>
      </c>
      <c r="U2903">
        <f t="shared" si="181"/>
        <v>3093</v>
      </c>
      <c r="Z2903" t="str">
        <f t="shared" si="183"/>
        <v>134;3093</v>
      </c>
    </row>
    <row r="2904" spans="1:26" x14ac:dyDescent="0.3">
      <c r="A2904">
        <v>4</v>
      </c>
      <c r="B2904">
        <v>2</v>
      </c>
      <c r="C2904">
        <v>135</v>
      </c>
      <c r="D2904">
        <v>97</v>
      </c>
      <c r="E2904">
        <v>3</v>
      </c>
      <c r="F2904">
        <v>27</v>
      </c>
      <c r="G2904">
        <v>10</v>
      </c>
      <c r="H2904">
        <v>11</v>
      </c>
      <c r="I2904">
        <v>34</v>
      </c>
      <c r="J2904">
        <v>30</v>
      </c>
      <c r="K2904">
        <v>825</v>
      </c>
      <c r="S2904" s="4">
        <f t="shared" si="182"/>
        <v>0.48229166666666662</v>
      </c>
      <c r="T2904">
        <f t="shared" si="180"/>
        <v>1</v>
      </c>
      <c r="U2904">
        <f t="shared" si="181"/>
        <v>3094</v>
      </c>
      <c r="Z2904" t="str">
        <f t="shared" si="183"/>
        <v>135;3094</v>
      </c>
    </row>
    <row r="2905" spans="1:26" x14ac:dyDescent="0.3">
      <c r="A2905">
        <v>4</v>
      </c>
      <c r="B2905">
        <v>2</v>
      </c>
      <c r="C2905">
        <v>135</v>
      </c>
      <c r="D2905">
        <v>97</v>
      </c>
      <c r="E2905">
        <v>3</v>
      </c>
      <c r="F2905">
        <v>27</v>
      </c>
      <c r="G2905">
        <v>10</v>
      </c>
      <c r="H2905">
        <v>11</v>
      </c>
      <c r="I2905">
        <v>34</v>
      </c>
      <c r="J2905">
        <v>31</v>
      </c>
      <c r="K2905">
        <v>624</v>
      </c>
      <c r="S2905" s="4">
        <f t="shared" si="182"/>
        <v>0.48230324074074077</v>
      </c>
      <c r="T2905">
        <f t="shared" si="180"/>
        <v>1</v>
      </c>
      <c r="U2905">
        <f t="shared" si="181"/>
        <v>3095</v>
      </c>
      <c r="Z2905" t="str">
        <f t="shared" si="183"/>
        <v>135;3095</v>
      </c>
    </row>
    <row r="2906" spans="1:26" x14ac:dyDescent="0.3">
      <c r="A2906">
        <v>4</v>
      </c>
      <c r="B2906">
        <v>2</v>
      </c>
      <c r="C2906">
        <v>135</v>
      </c>
      <c r="D2906">
        <v>97</v>
      </c>
      <c r="E2906">
        <v>3</v>
      </c>
      <c r="F2906">
        <v>27</v>
      </c>
      <c r="G2906">
        <v>10</v>
      </c>
      <c r="H2906">
        <v>11</v>
      </c>
      <c r="I2906">
        <v>34</v>
      </c>
      <c r="J2906">
        <v>32</v>
      </c>
      <c r="K2906">
        <v>824</v>
      </c>
      <c r="S2906" s="4">
        <f t="shared" si="182"/>
        <v>0.48231481481481481</v>
      </c>
      <c r="T2906">
        <f t="shared" si="180"/>
        <v>1</v>
      </c>
      <c r="U2906">
        <f t="shared" si="181"/>
        <v>3096</v>
      </c>
      <c r="Z2906" t="str">
        <f t="shared" si="183"/>
        <v>135;3096</v>
      </c>
    </row>
    <row r="2907" spans="1:26" x14ac:dyDescent="0.3">
      <c r="A2907">
        <v>4</v>
      </c>
      <c r="B2907">
        <v>2</v>
      </c>
      <c r="C2907">
        <v>136</v>
      </c>
      <c r="D2907">
        <v>97</v>
      </c>
      <c r="E2907">
        <v>3</v>
      </c>
      <c r="F2907">
        <v>27</v>
      </c>
      <c r="G2907">
        <v>10</v>
      </c>
      <c r="H2907">
        <v>11</v>
      </c>
      <c r="I2907">
        <v>34</v>
      </c>
      <c r="J2907">
        <v>33</v>
      </c>
      <c r="K2907">
        <v>623</v>
      </c>
      <c r="S2907" s="4">
        <f t="shared" si="182"/>
        <v>0.4823263888888889</v>
      </c>
      <c r="T2907">
        <f t="shared" si="180"/>
        <v>1</v>
      </c>
      <c r="U2907">
        <f t="shared" si="181"/>
        <v>3097</v>
      </c>
      <c r="Z2907" t="str">
        <f t="shared" si="183"/>
        <v>136;3097</v>
      </c>
    </row>
    <row r="2908" spans="1:26" x14ac:dyDescent="0.3">
      <c r="A2908">
        <v>4</v>
      </c>
      <c r="B2908">
        <v>2</v>
      </c>
      <c r="C2908">
        <v>137</v>
      </c>
      <c r="D2908">
        <v>97</v>
      </c>
      <c r="E2908">
        <v>3</v>
      </c>
      <c r="F2908">
        <v>27</v>
      </c>
      <c r="G2908">
        <v>10</v>
      </c>
      <c r="H2908">
        <v>11</v>
      </c>
      <c r="I2908">
        <v>34</v>
      </c>
      <c r="J2908">
        <v>34</v>
      </c>
      <c r="K2908">
        <v>823</v>
      </c>
      <c r="S2908" s="4">
        <f t="shared" si="182"/>
        <v>0.48233796296296294</v>
      </c>
      <c r="T2908">
        <f t="shared" si="180"/>
        <v>1</v>
      </c>
      <c r="U2908">
        <f t="shared" si="181"/>
        <v>3098</v>
      </c>
      <c r="Z2908" t="str">
        <f t="shared" si="183"/>
        <v>137;3098</v>
      </c>
    </row>
    <row r="2909" spans="1:26" x14ac:dyDescent="0.3">
      <c r="A2909">
        <v>4</v>
      </c>
      <c r="B2909">
        <v>2</v>
      </c>
      <c r="C2909">
        <v>137</v>
      </c>
      <c r="D2909">
        <v>97</v>
      </c>
      <c r="E2909">
        <v>3</v>
      </c>
      <c r="F2909">
        <v>27</v>
      </c>
      <c r="G2909">
        <v>10</v>
      </c>
      <c r="H2909">
        <v>11</v>
      </c>
      <c r="I2909">
        <v>34</v>
      </c>
      <c r="J2909">
        <v>35</v>
      </c>
      <c r="K2909">
        <v>622</v>
      </c>
      <c r="S2909" s="4">
        <f t="shared" si="182"/>
        <v>0.48234953703703703</v>
      </c>
      <c r="T2909">
        <f t="shared" si="180"/>
        <v>1</v>
      </c>
      <c r="U2909">
        <f t="shared" si="181"/>
        <v>3099</v>
      </c>
      <c r="Z2909" t="str">
        <f t="shared" si="183"/>
        <v>137;3099</v>
      </c>
    </row>
    <row r="2910" spans="1:26" x14ac:dyDescent="0.3">
      <c r="A2910">
        <v>4</v>
      </c>
      <c r="B2910">
        <v>2</v>
      </c>
      <c r="C2910">
        <v>138</v>
      </c>
      <c r="D2910">
        <v>97</v>
      </c>
      <c r="E2910">
        <v>3</v>
      </c>
      <c r="F2910">
        <v>27</v>
      </c>
      <c r="G2910">
        <v>10</v>
      </c>
      <c r="H2910">
        <v>11</v>
      </c>
      <c r="I2910">
        <v>34</v>
      </c>
      <c r="J2910">
        <v>36</v>
      </c>
      <c r="K2910">
        <v>822</v>
      </c>
      <c r="S2910" s="4">
        <f t="shared" si="182"/>
        <v>0.48236111111111107</v>
      </c>
      <c r="T2910">
        <f t="shared" si="180"/>
        <v>2</v>
      </c>
      <c r="U2910">
        <f t="shared" si="181"/>
        <v>3101</v>
      </c>
      <c r="Z2910" t="str">
        <f t="shared" si="183"/>
        <v>138;3101</v>
      </c>
    </row>
    <row r="2911" spans="1:26" x14ac:dyDescent="0.3">
      <c r="A2911">
        <v>4</v>
      </c>
      <c r="B2911">
        <v>2</v>
      </c>
      <c r="C2911">
        <v>139</v>
      </c>
      <c r="D2911">
        <v>97</v>
      </c>
      <c r="E2911">
        <v>3</v>
      </c>
      <c r="F2911">
        <v>27</v>
      </c>
      <c r="G2911">
        <v>10</v>
      </c>
      <c r="H2911">
        <v>11</v>
      </c>
      <c r="I2911">
        <v>34</v>
      </c>
      <c r="J2911">
        <v>38</v>
      </c>
      <c r="K2911">
        <v>820</v>
      </c>
      <c r="S2911" s="4">
        <f t="shared" si="182"/>
        <v>0.48238425925925926</v>
      </c>
      <c r="T2911">
        <f t="shared" si="180"/>
        <v>1</v>
      </c>
      <c r="U2911">
        <f t="shared" si="181"/>
        <v>3102</v>
      </c>
      <c r="Z2911" t="str">
        <f t="shared" si="183"/>
        <v>139;3102</v>
      </c>
    </row>
    <row r="2912" spans="1:26" x14ac:dyDescent="0.3">
      <c r="A2912">
        <v>4</v>
      </c>
      <c r="B2912">
        <v>2</v>
      </c>
      <c r="C2912">
        <v>140</v>
      </c>
      <c r="D2912">
        <v>97</v>
      </c>
      <c r="E2912">
        <v>3</v>
      </c>
      <c r="F2912">
        <v>27</v>
      </c>
      <c r="G2912">
        <v>10</v>
      </c>
      <c r="H2912">
        <v>11</v>
      </c>
      <c r="I2912">
        <v>34</v>
      </c>
      <c r="J2912">
        <v>39</v>
      </c>
      <c r="K2912">
        <v>620</v>
      </c>
      <c r="S2912" s="4">
        <f t="shared" si="182"/>
        <v>0.48239583333333336</v>
      </c>
      <c r="T2912">
        <f t="shared" si="180"/>
        <v>1</v>
      </c>
      <c r="U2912">
        <f t="shared" si="181"/>
        <v>3103</v>
      </c>
      <c r="Z2912" t="str">
        <f t="shared" si="183"/>
        <v>140;3103</v>
      </c>
    </row>
    <row r="2913" spans="1:26" x14ac:dyDescent="0.3">
      <c r="A2913">
        <v>4</v>
      </c>
      <c r="B2913">
        <v>2</v>
      </c>
      <c r="C2913">
        <v>140</v>
      </c>
      <c r="D2913">
        <v>97</v>
      </c>
      <c r="E2913">
        <v>3</v>
      </c>
      <c r="F2913">
        <v>27</v>
      </c>
      <c r="G2913">
        <v>10</v>
      </c>
      <c r="H2913">
        <v>11</v>
      </c>
      <c r="I2913">
        <v>34</v>
      </c>
      <c r="J2913">
        <v>40</v>
      </c>
      <c r="K2913">
        <v>820</v>
      </c>
      <c r="S2913" s="4">
        <f t="shared" si="182"/>
        <v>0.4824074074074074</v>
      </c>
      <c r="T2913">
        <f t="shared" si="180"/>
        <v>1</v>
      </c>
      <c r="U2913">
        <f t="shared" si="181"/>
        <v>3104</v>
      </c>
      <c r="Z2913" t="str">
        <f t="shared" si="183"/>
        <v>140;3104</v>
      </c>
    </row>
    <row r="2914" spans="1:26" x14ac:dyDescent="0.3">
      <c r="A2914">
        <v>4</v>
      </c>
      <c r="B2914">
        <v>2</v>
      </c>
      <c r="C2914">
        <v>142</v>
      </c>
      <c r="D2914">
        <v>97</v>
      </c>
      <c r="E2914">
        <v>3</v>
      </c>
      <c r="F2914">
        <v>27</v>
      </c>
      <c r="G2914">
        <v>10</v>
      </c>
      <c r="H2914">
        <v>11</v>
      </c>
      <c r="I2914">
        <v>34</v>
      </c>
      <c r="J2914">
        <v>41</v>
      </c>
      <c r="K2914">
        <v>620</v>
      </c>
      <c r="S2914" s="4">
        <f t="shared" si="182"/>
        <v>0.48241898148148149</v>
      </c>
      <c r="T2914">
        <f t="shared" si="180"/>
        <v>1</v>
      </c>
      <c r="U2914">
        <f t="shared" si="181"/>
        <v>3105</v>
      </c>
      <c r="Z2914" t="str">
        <f t="shared" si="183"/>
        <v>142;3105</v>
      </c>
    </row>
    <row r="2915" spans="1:26" x14ac:dyDescent="0.3">
      <c r="A2915">
        <v>4</v>
      </c>
      <c r="B2915">
        <v>2</v>
      </c>
      <c r="C2915">
        <v>143</v>
      </c>
      <c r="D2915">
        <v>97</v>
      </c>
      <c r="E2915">
        <v>3</v>
      </c>
      <c r="F2915">
        <v>27</v>
      </c>
      <c r="G2915">
        <v>10</v>
      </c>
      <c r="H2915">
        <v>11</v>
      </c>
      <c r="I2915">
        <v>34</v>
      </c>
      <c r="J2915">
        <v>42</v>
      </c>
      <c r="K2915">
        <v>819</v>
      </c>
      <c r="S2915" s="4">
        <f t="shared" si="182"/>
        <v>0.48243055555555553</v>
      </c>
      <c r="T2915">
        <f t="shared" si="180"/>
        <v>1</v>
      </c>
      <c r="U2915">
        <f t="shared" si="181"/>
        <v>3106</v>
      </c>
      <c r="Z2915" t="str">
        <f t="shared" si="183"/>
        <v>143;3106</v>
      </c>
    </row>
    <row r="2916" spans="1:26" x14ac:dyDescent="0.3">
      <c r="A2916">
        <v>4</v>
      </c>
      <c r="B2916">
        <v>2</v>
      </c>
      <c r="C2916">
        <v>144</v>
      </c>
      <c r="D2916">
        <v>97</v>
      </c>
      <c r="E2916">
        <v>3</v>
      </c>
      <c r="F2916">
        <v>27</v>
      </c>
      <c r="G2916">
        <v>10</v>
      </c>
      <c r="H2916">
        <v>11</v>
      </c>
      <c r="I2916">
        <v>34</v>
      </c>
      <c r="J2916">
        <v>43</v>
      </c>
      <c r="K2916">
        <v>619</v>
      </c>
      <c r="S2916" s="4">
        <f t="shared" si="182"/>
        <v>0.48244212962962968</v>
      </c>
      <c r="T2916">
        <f t="shared" si="180"/>
        <v>1</v>
      </c>
      <c r="U2916">
        <f t="shared" si="181"/>
        <v>3107</v>
      </c>
      <c r="Z2916" t="str">
        <f t="shared" si="183"/>
        <v>144;3107</v>
      </c>
    </row>
    <row r="2917" spans="1:26" x14ac:dyDescent="0.3">
      <c r="A2917">
        <v>4</v>
      </c>
      <c r="B2917">
        <v>2</v>
      </c>
      <c r="C2917">
        <v>145</v>
      </c>
      <c r="D2917">
        <v>97</v>
      </c>
      <c r="E2917">
        <v>3</v>
      </c>
      <c r="F2917">
        <v>27</v>
      </c>
      <c r="G2917">
        <v>10</v>
      </c>
      <c r="H2917">
        <v>11</v>
      </c>
      <c r="I2917">
        <v>34</v>
      </c>
      <c r="J2917">
        <v>44</v>
      </c>
      <c r="K2917">
        <v>819</v>
      </c>
      <c r="S2917" s="4">
        <f t="shared" si="182"/>
        <v>0.48245370370370372</v>
      </c>
      <c r="T2917">
        <f t="shared" si="180"/>
        <v>1</v>
      </c>
      <c r="U2917">
        <f t="shared" si="181"/>
        <v>3108</v>
      </c>
      <c r="Z2917" t="str">
        <f t="shared" si="183"/>
        <v>145;3108</v>
      </c>
    </row>
    <row r="2918" spans="1:26" x14ac:dyDescent="0.3">
      <c r="A2918">
        <v>4</v>
      </c>
      <c r="B2918">
        <v>2</v>
      </c>
      <c r="C2918">
        <v>145</v>
      </c>
      <c r="D2918">
        <v>97</v>
      </c>
      <c r="E2918">
        <v>3</v>
      </c>
      <c r="F2918">
        <v>27</v>
      </c>
      <c r="G2918">
        <v>10</v>
      </c>
      <c r="H2918">
        <v>11</v>
      </c>
      <c r="I2918">
        <v>34</v>
      </c>
      <c r="J2918">
        <v>45</v>
      </c>
      <c r="K2918">
        <v>619</v>
      </c>
      <c r="S2918" s="4">
        <f t="shared" si="182"/>
        <v>0.48246527777777781</v>
      </c>
      <c r="T2918">
        <f t="shared" si="180"/>
        <v>1</v>
      </c>
      <c r="U2918">
        <f t="shared" si="181"/>
        <v>3109</v>
      </c>
      <c r="Z2918" t="str">
        <f t="shared" si="183"/>
        <v>145;3109</v>
      </c>
    </row>
    <row r="2919" spans="1:26" x14ac:dyDescent="0.3">
      <c r="A2919">
        <v>4</v>
      </c>
      <c r="B2919">
        <v>2</v>
      </c>
      <c r="C2919">
        <v>146</v>
      </c>
      <c r="D2919">
        <v>97</v>
      </c>
      <c r="E2919">
        <v>3</v>
      </c>
      <c r="F2919">
        <v>27</v>
      </c>
      <c r="G2919">
        <v>10</v>
      </c>
      <c r="H2919">
        <v>11</v>
      </c>
      <c r="I2919">
        <v>34</v>
      </c>
      <c r="J2919">
        <v>46</v>
      </c>
      <c r="K2919">
        <v>818</v>
      </c>
      <c r="S2919" s="4">
        <f t="shared" si="182"/>
        <v>0.48247685185185185</v>
      </c>
      <c r="T2919">
        <f t="shared" si="180"/>
        <v>1</v>
      </c>
      <c r="U2919">
        <f t="shared" si="181"/>
        <v>3110</v>
      </c>
      <c r="Z2919" t="str">
        <f t="shared" si="183"/>
        <v>146;3110</v>
      </c>
    </row>
    <row r="2920" spans="1:26" x14ac:dyDescent="0.3">
      <c r="A2920">
        <v>4</v>
      </c>
      <c r="B2920">
        <v>2</v>
      </c>
      <c r="C2920">
        <v>147</v>
      </c>
      <c r="D2920">
        <v>97</v>
      </c>
      <c r="E2920">
        <v>3</v>
      </c>
      <c r="F2920">
        <v>27</v>
      </c>
      <c r="G2920">
        <v>10</v>
      </c>
      <c r="H2920">
        <v>11</v>
      </c>
      <c r="I2920">
        <v>34</v>
      </c>
      <c r="J2920">
        <v>47</v>
      </c>
      <c r="K2920">
        <v>618</v>
      </c>
      <c r="S2920" s="4">
        <f t="shared" si="182"/>
        <v>0.48248842592592589</v>
      </c>
      <c r="T2920">
        <f t="shared" si="180"/>
        <v>1</v>
      </c>
      <c r="U2920">
        <f t="shared" si="181"/>
        <v>3111</v>
      </c>
      <c r="Z2920" t="str">
        <f t="shared" si="183"/>
        <v>147;3111</v>
      </c>
    </row>
    <row r="2921" spans="1:26" x14ac:dyDescent="0.3">
      <c r="A2921">
        <v>4</v>
      </c>
      <c r="B2921">
        <v>2</v>
      </c>
      <c r="C2921">
        <v>147</v>
      </c>
      <c r="D2921">
        <v>97</v>
      </c>
      <c r="E2921">
        <v>3</v>
      </c>
      <c r="F2921">
        <v>27</v>
      </c>
      <c r="G2921">
        <v>10</v>
      </c>
      <c r="H2921">
        <v>11</v>
      </c>
      <c r="I2921">
        <v>34</v>
      </c>
      <c r="J2921">
        <v>48</v>
      </c>
      <c r="K2921">
        <v>818</v>
      </c>
      <c r="S2921" s="4">
        <f t="shared" si="182"/>
        <v>0.48249999999999998</v>
      </c>
      <c r="T2921">
        <f t="shared" si="180"/>
        <v>1</v>
      </c>
      <c r="U2921">
        <f t="shared" si="181"/>
        <v>3112</v>
      </c>
      <c r="Z2921" t="str">
        <f t="shared" si="183"/>
        <v>147;3112</v>
      </c>
    </row>
    <row r="2922" spans="1:26" x14ac:dyDescent="0.3">
      <c r="A2922">
        <v>4</v>
      </c>
      <c r="B2922">
        <v>2</v>
      </c>
      <c r="C2922">
        <v>146</v>
      </c>
      <c r="D2922">
        <v>97</v>
      </c>
      <c r="E2922">
        <v>3</v>
      </c>
      <c r="F2922">
        <v>27</v>
      </c>
      <c r="G2922">
        <v>10</v>
      </c>
      <c r="H2922">
        <v>11</v>
      </c>
      <c r="I2922">
        <v>34</v>
      </c>
      <c r="J2922">
        <v>49</v>
      </c>
      <c r="K2922">
        <v>617</v>
      </c>
      <c r="S2922" s="4">
        <f t="shared" si="182"/>
        <v>0.48251157407407402</v>
      </c>
      <c r="T2922">
        <f t="shared" si="180"/>
        <v>1</v>
      </c>
      <c r="U2922">
        <f t="shared" si="181"/>
        <v>3113</v>
      </c>
      <c r="Z2922" t="str">
        <f t="shared" si="183"/>
        <v>146;3113</v>
      </c>
    </row>
    <row r="2923" spans="1:26" x14ac:dyDescent="0.3">
      <c r="A2923">
        <v>4</v>
      </c>
      <c r="B2923">
        <v>2</v>
      </c>
      <c r="C2923">
        <v>146</v>
      </c>
      <c r="D2923">
        <v>97</v>
      </c>
      <c r="E2923">
        <v>3</v>
      </c>
      <c r="F2923">
        <v>27</v>
      </c>
      <c r="G2923">
        <v>10</v>
      </c>
      <c r="H2923">
        <v>11</v>
      </c>
      <c r="I2923">
        <v>34</v>
      </c>
      <c r="J2923">
        <v>50</v>
      </c>
      <c r="K2923">
        <v>817</v>
      </c>
      <c r="S2923" s="4">
        <f t="shared" si="182"/>
        <v>0.48252314814814817</v>
      </c>
      <c r="T2923">
        <f t="shared" si="180"/>
        <v>1</v>
      </c>
      <c r="U2923">
        <f t="shared" si="181"/>
        <v>3114</v>
      </c>
      <c r="Z2923" t="str">
        <f t="shared" si="183"/>
        <v>146;3114</v>
      </c>
    </row>
    <row r="2924" spans="1:26" x14ac:dyDescent="0.3">
      <c r="A2924">
        <v>4</v>
      </c>
      <c r="B2924">
        <v>2</v>
      </c>
      <c r="C2924">
        <v>145</v>
      </c>
      <c r="D2924">
        <v>97</v>
      </c>
      <c r="E2924">
        <v>3</v>
      </c>
      <c r="F2924">
        <v>27</v>
      </c>
      <c r="G2924">
        <v>10</v>
      </c>
      <c r="H2924">
        <v>11</v>
      </c>
      <c r="I2924">
        <v>34</v>
      </c>
      <c r="J2924">
        <v>51</v>
      </c>
      <c r="K2924">
        <v>617</v>
      </c>
      <c r="S2924" s="4">
        <f t="shared" si="182"/>
        <v>0.48253472222222221</v>
      </c>
      <c r="T2924">
        <f t="shared" si="180"/>
        <v>1</v>
      </c>
      <c r="U2924">
        <f t="shared" si="181"/>
        <v>3115</v>
      </c>
      <c r="Z2924" t="str">
        <f t="shared" si="183"/>
        <v>145;3115</v>
      </c>
    </row>
    <row r="2925" spans="1:26" x14ac:dyDescent="0.3">
      <c r="A2925">
        <v>4</v>
      </c>
      <c r="B2925">
        <v>2</v>
      </c>
      <c r="C2925">
        <v>144</v>
      </c>
      <c r="D2925">
        <v>97</v>
      </c>
      <c r="E2925">
        <v>3</v>
      </c>
      <c r="F2925">
        <v>27</v>
      </c>
      <c r="G2925">
        <v>10</v>
      </c>
      <c r="H2925">
        <v>11</v>
      </c>
      <c r="I2925">
        <v>34</v>
      </c>
      <c r="J2925">
        <v>52</v>
      </c>
      <c r="K2925">
        <v>816</v>
      </c>
      <c r="S2925" s="4">
        <f t="shared" si="182"/>
        <v>0.48254629629629631</v>
      </c>
      <c r="T2925">
        <f t="shared" si="180"/>
        <v>1</v>
      </c>
      <c r="U2925">
        <f t="shared" si="181"/>
        <v>3116</v>
      </c>
      <c r="Z2925" t="str">
        <f t="shared" si="183"/>
        <v>144;3116</v>
      </c>
    </row>
    <row r="2926" spans="1:26" x14ac:dyDescent="0.3">
      <c r="A2926">
        <v>4</v>
      </c>
      <c r="B2926">
        <v>2</v>
      </c>
      <c r="C2926">
        <v>144</v>
      </c>
      <c r="D2926">
        <v>97</v>
      </c>
      <c r="E2926">
        <v>3</v>
      </c>
      <c r="F2926">
        <v>27</v>
      </c>
      <c r="G2926">
        <v>10</v>
      </c>
      <c r="H2926">
        <v>11</v>
      </c>
      <c r="I2926">
        <v>34</v>
      </c>
      <c r="J2926">
        <v>53</v>
      </c>
      <c r="K2926">
        <v>516</v>
      </c>
      <c r="S2926" s="4">
        <f t="shared" si="182"/>
        <v>0.48255787037037035</v>
      </c>
      <c r="T2926">
        <f t="shared" ref="T2926:T2989" si="184">SECOND(S2927-S2926)</f>
        <v>1</v>
      </c>
      <c r="U2926">
        <f t="shared" ref="U2926:U2989" si="185">U2925+T2926</f>
        <v>3117</v>
      </c>
      <c r="Z2926" t="str">
        <f t="shared" si="183"/>
        <v>144;3117</v>
      </c>
    </row>
    <row r="2927" spans="1:26" x14ac:dyDescent="0.3">
      <c r="A2927">
        <v>4</v>
      </c>
      <c r="B2927">
        <v>2</v>
      </c>
      <c r="C2927">
        <v>143</v>
      </c>
      <c r="D2927">
        <v>97</v>
      </c>
      <c r="E2927">
        <v>3</v>
      </c>
      <c r="F2927">
        <v>27</v>
      </c>
      <c r="G2927">
        <v>10</v>
      </c>
      <c r="H2927">
        <v>11</v>
      </c>
      <c r="I2927">
        <v>34</v>
      </c>
      <c r="J2927">
        <v>54</v>
      </c>
      <c r="K2927">
        <v>716</v>
      </c>
      <c r="S2927" s="4">
        <f t="shared" si="182"/>
        <v>0.48256944444444444</v>
      </c>
      <c r="T2927">
        <f t="shared" si="184"/>
        <v>1</v>
      </c>
      <c r="U2927">
        <f t="shared" si="185"/>
        <v>3118</v>
      </c>
      <c r="Z2927" t="str">
        <f t="shared" si="183"/>
        <v>143;3118</v>
      </c>
    </row>
    <row r="2928" spans="1:26" x14ac:dyDescent="0.3">
      <c r="A2928">
        <v>4</v>
      </c>
      <c r="B2928">
        <v>2</v>
      </c>
      <c r="C2928">
        <v>143</v>
      </c>
      <c r="D2928">
        <v>97</v>
      </c>
      <c r="E2928">
        <v>3</v>
      </c>
      <c r="F2928">
        <v>27</v>
      </c>
      <c r="G2928">
        <v>10</v>
      </c>
      <c r="H2928">
        <v>11</v>
      </c>
      <c r="I2928">
        <v>34</v>
      </c>
      <c r="J2928">
        <v>55</v>
      </c>
      <c r="K2928">
        <v>516</v>
      </c>
      <c r="S2928" s="4">
        <f t="shared" si="182"/>
        <v>0.48258101851851848</v>
      </c>
      <c r="T2928">
        <f t="shared" si="184"/>
        <v>1</v>
      </c>
      <c r="U2928">
        <f t="shared" si="185"/>
        <v>3119</v>
      </c>
      <c r="Z2928" t="str">
        <f t="shared" si="183"/>
        <v>143;3119</v>
      </c>
    </row>
    <row r="2929" spans="1:26" x14ac:dyDescent="0.3">
      <c r="A2929">
        <v>4</v>
      </c>
      <c r="B2929">
        <v>2</v>
      </c>
      <c r="C2929">
        <v>143</v>
      </c>
      <c r="D2929">
        <v>97</v>
      </c>
      <c r="E2929">
        <v>3</v>
      </c>
      <c r="F2929">
        <v>27</v>
      </c>
      <c r="G2929">
        <v>10</v>
      </c>
      <c r="H2929">
        <v>11</v>
      </c>
      <c r="I2929">
        <v>34</v>
      </c>
      <c r="J2929">
        <v>56</v>
      </c>
      <c r="K2929">
        <v>715</v>
      </c>
      <c r="S2929" s="4">
        <f t="shared" si="182"/>
        <v>0.48259259259259263</v>
      </c>
      <c r="T2929">
        <f t="shared" si="184"/>
        <v>1</v>
      </c>
      <c r="U2929">
        <f t="shared" si="185"/>
        <v>3120</v>
      </c>
      <c r="Z2929" t="str">
        <f t="shared" si="183"/>
        <v>143;3120</v>
      </c>
    </row>
    <row r="2930" spans="1:26" x14ac:dyDescent="0.3">
      <c r="A2930">
        <v>4</v>
      </c>
      <c r="B2930">
        <v>2</v>
      </c>
      <c r="C2930">
        <v>142</v>
      </c>
      <c r="D2930">
        <v>97</v>
      </c>
      <c r="E2930">
        <v>3</v>
      </c>
      <c r="F2930">
        <v>27</v>
      </c>
      <c r="G2930">
        <v>10</v>
      </c>
      <c r="H2930">
        <v>11</v>
      </c>
      <c r="I2930">
        <v>34</v>
      </c>
      <c r="J2930">
        <v>57</v>
      </c>
      <c r="K2930">
        <v>815</v>
      </c>
      <c r="S2930" s="4">
        <f t="shared" si="182"/>
        <v>0.48260416666666667</v>
      </c>
      <c r="T2930">
        <f t="shared" si="184"/>
        <v>1</v>
      </c>
      <c r="U2930">
        <f t="shared" si="185"/>
        <v>3121</v>
      </c>
      <c r="Z2930" t="str">
        <f t="shared" si="183"/>
        <v>142;3121</v>
      </c>
    </row>
    <row r="2931" spans="1:26" x14ac:dyDescent="0.3">
      <c r="A2931">
        <v>4</v>
      </c>
      <c r="B2931">
        <v>2</v>
      </c>
      <c r="C2931">
        <v>142</v>
      </c>
      <c r="D2931">
        <v>97</v>
      </c>
      <c r="E2931">
        <v>3</v>
      </c>
      <c r="F2931">
        <v>27</v>
      </c>
      <c r="G2931">
        <v>10</v>
      </c>
      <c r="H2931">
        <v>11</v>
      </c>
      <c r="I2931">
        <v>34</v>
      </c>
      <c r="J2931">
        <v>58</v>
      </c>
      <c r="K2931">
        <v>615</v>
      </c>
      <c r="S2931" s="4">
        <f t="shared" si="182"/>
        <v>0.48261574074074076</v>
      </c>
      <c r="T2931">
        <f t="shared" si="184"/>
        <v>1</v>
      </c>
      <c r="U2931">
        <f t="shared" si="185"/>
        <v>3122</v>
      </c>
      <c r="Z2931" t="str">
        <f t="shared" si="183"/>
        <v>142;3122</v>
      </c>
    </row>
    <row r="2932" spans="1:26" x14ac:dyDescent="0.3">
      <c r="A2932">
        <v>4</v>
      </c>
      <c r="B2932">
        <v>2</v>
      </c>
      <c r="C2932">
        <v>142</v>
      </c>
      <c r="D2932">
        <v>97</v>
      </c>
      <c r="E2932">
        <v>3</v>
      </c>
      <c r="F2932">
        <v>27</v>
      </c>
      <c r="G2932">
        <v>10</v>
      </c>
      <c r="H2932">
        <v>11</v>
      </c>
      <c r="I2932">
        <v>34</v>
      </c>
      <c r="J2932">
        <v>59</v>
      </c>
      <c r="K2932">
        <v>814</v>
      </c>
      <c r="S2932" s="4">
        <f t="shared" si="182"/>
        <v>0.4826273148148148</v>
      </c>
      <c r="T2932">
        <f t="shared" si="184"/>
        <v>1</v>
      </c>
      <c r="U2932">
        <f t="shared" si="185"/>
        <v>3123</v>
      </c>
      <c r="Z2932" t="str">
        <f t="shared" si="183"/>
        <v>142;3123</v>
      </c>
    </row>
    <row r="2933" spans="1:26" x14ac:dyDescent="0.3">
      <c r="A2933">
        <v>4</v>
      </c>
      <c r="B2933">
        <v>2</v>
      </c>
      <c r="C2933">
        <v>142</v>
      </c>
      <c r="D2933">
        <v>97</v>
      </c>
      <c r="E2933">
        <v>3</v>
      </c>
      <c r="F2933">
        <v>27</v>
      </c>
      <c r="G2933">
        <v>10</v>
      </c>
      <c r="H2933">
        <v>11</v>
      </c>
      <c r="I2933">
        <v>35</v>
      </c>
      <c r="J2933">
        <v>0</v>
      </c>
      <c r="K2933">
        <v>614</v>
      </c>
      <c r="S2933" s="4">
        <f t="shared" si="182"/>
        <v>0.4826388888888889</v>
      </c>
      <c r="T2933">
        <f t="shared" si="184"/>
        <v>1</v>
      </c>
      <c r="U2933">
        <f t="shared" si="185"/>
        <v>3124</v>
      </c>
      <c r="Z2933" t="str">
        <f t="shared" si="183"/>
        <v>142;3124</v>
      </c>
    </row>
    <row r="2934" spans="1:26" x14ac:dyDescent="0.3">
      <c r="A2934">
        <v>4</v>
      </c>
      <c r="B2934">
        <v>2</v>
      </c>
      <c r="C2934">
        <v>143</v>
      </c>
      <c r="D2934">
        <v>97</v>
      </c>
      <c r="E2934">
        <v>3</v>
      </c>
      <c r="F2934">
        <v>27</v>
      </c>
      <c r="G2934">
        <v>10</v>
      </c>
      <c r="H2934">
        <v>11</v>
      </c>
      <c r="I2934">
        <v>35</v>
      </c>
      <c r="J2934">
        <v>1</v>
      </c>
      <c r="K2934">
        <v>714</v>
      </c>
      <c r="S2934" s="4">
        <f t="shared" si="182"/>
        <v>0.48265046296296293</v>
      </c>
      <c r="T2934">
        <f t="shared" si="184"/>
        <v>1</v>
      </c>
      <c r="U2934">
        <f t="shared" si="185"/>
        <v>3125</v>
      </c>
      <c r="Z2934" t="str">
        <f t="shared" si="183"/>
        <v>143;3125</v>
      </c>
    </row>
    <row r="2935" spans="1:26" x14ac:dyDescent="0.3">
      <c r="A2935">
        <v>4</v>
      </c>
      <c r="B2935">
        <v>2</v>
      </c>
      <c r="C2935">
        <v>143</v>
      </c>
      <c r="D2935">
        <v>97</v>
      </c>
      <c r="E2935">
        <v>3</v>
      </c>
      <c r="F2935">
        <v>27</v>
      </c>
      <c r="G2935">
        <v>10</v>
      </c>
      <c r="H2935">
        <v>11</v>
      </c>
      <c r="I2935">
        <v>35</v>
      </c>
      <c r="J2935">
        <v>2</v>
      </c>
      <c r="K2935">
        <v>514</v>
      </c>
      <c r="S2935" s="4">
        <f t="shared" si="182"/>
        <v>0.48266203703703708</v>
      </c>
      <c r="T2935">
        <f t="shared" si="184"/>
        <v>1</v>
      </c>
      <c r="U2935">
        <f t="shared" si="185"/>
        <v>3126</v>
      </c>
      <c r="Z2935" t="str">
        <f t="shared" si="183"/>
        <v>143;3126</v>
      </c>
    </row>
    <row r="2936" spans="1:26" x14ac:dyDescent="0.3">
      <c r="A2936">
        <v>4</v>
      </c>
      <c r="B2936">
        <v>2</v>
      </c>
      <c r="C2936">
        <v>143</v>
      </c>
      <c r="D2936">
        <v>97</v>
      </c>
      <c r="E2936">
        <v>3</v>
      </c>
      <c r="F2936">
        <v>27</v>
      </c>
      <c r="G2936">
        <v>10</v>
      </c>
      <c r="H2936">
        <v>11</v>
      </c>
      <c r="I2936">
        <v>35</v>
      </c>
      <c r="J2936">
        <v>3</v>
      </c>
      <c r="K2936">
        <v>613</v>
      </c>
      <c r="S2936" s="4">
        <f t="shared" si="182"/>
        <v>0.48267361111111112</v>
      </c>
      <c r="T2936">
        <f t="shared" si="184"/>
        <v>1</v>
      </c>
      <c r="U2936">
        <f t="shared" si="185"/>
        <v>3127</v>
      </c>
      <c r="Z2936" t="str">
        <f t="shared" si="183"/>
        <v>143;3127</v>
      </c>
    </row>
    <row r="2937" spans="1:26" x14ac:dyDescent="0.3">
      <c r="A2937">
        <v>4</v>
      </c>
      <c r="B2937">
        <v>2</v>
      </c>
      <c r="C2937">
        <v>143</v>
      </c>
      <c r="D2937">
        <v>97</v>
      </c>
      <c r="E2937">
        <v>3</v>
      </c>
      <c r="F2937">
        <v>27</v>
      </c>
      <c r="G2937">
        <v>10</v>
      </c>
      <c r="H2937">
        <v>11</v>
      </c>
      <c r="I2937">
        <v>35</v>
      </c>
      <c r="J2937">
        <v>4</v>
      </c>
      <c r="K2937">
        <v>813</v>
      </c>
      <c r="S2937" s="4">
        <f t="shared" si="182"/>
        <v>0.48268518518518522</v>
      </c>
      <c r="T2937">
        <f t="shared" si="184"/>
        <v>1</v>
      </c>
      <c r="U2937">
        <f t="shared" si="185"/>
        <v>3128</v>
      </c>
      <c r="Z2937" t="str">
        <f t="shared" si="183"/>
        <v>143;3128</v>
      </c>
    </row>
    <row r="2938" spans="1:26" x14ac:dyDescent="0.3">
      <c r="A2938">
        <v>4</v>
      </c>
      <c r="B2938">
        <v>2</v>
      </c>
      <c r="C2938">
        <v>143</v>
      </c>
      <c r="D2938">
        <v>97</v>
      </c>
      <c r="E2938">
        <v>3</v>
      </c>
      <c r="F2938">
        <v>27</v>
      </c>
      <c r="G2938">
        <v>10</v>
      </c>
      <c r="H2938">
        <v>11</v>
      </c>
      <c r="I2938">
        <v>35</v>
      </c>
      <c r="J2938">
        <v>5</v>
      </c>
      <c r="K2938">
        <v>513</v>
      </c>
      <c r="S2938" s="4">
        <f t="shared" si="182"/>
        <v>0.48269675925925926</v>
      </c>
      <c r="T2938">
        <f t="shared" si="184"/>
        <v>1</v>
      </c>
      <c r="U2938">
        <f t="shared" si="185"/>
        <v>3129</v>
      </c>
      <c r="Z2938" t="str">
        <f t="shared" si="183"/>
        <v>143;3129</v>
      </c>
    </row>
    <row r="2939" spans="1:26" x14ac:dyDescent="0.3">
      <c r="A2939">
        <v>4</v>
      </c>
      <c r="B2939">
        <v>2</v>
      </c>
      <c r="C2939">
        <v>143</v>
      </c>
      <c r="D2939">
        <v>97</v>
      </c>
      <c r="E2939">
        <v>3</v>
      </c>
      <c r="F2939">
        <v>27</v>
      </c>
      <c r="G2939">
        <v>10</v>
      </c>
      <c r="H2939">
        <v>11</v>
      </c>
      <c r="I2939">
        <v>35</v>
      </c>
      <c r="J2939">
        <v>6</v>
      </c>
      <c r="K2939">
        <v>712</v>
      </c>
      <c r="S2939" s="4">
        <f t="shared" si="182"/>
        <v>0.48270833333333335</v>
      </c>
      <c r="T2939">
        <f t="shared" si="184"/>
        <v>1</v>
      </c>
      <c r="U2939">
        <f t="shared" si="185"/>
        <v>3130</v>
      </c>
      <c r="Z2939" t="str">
        <f t="shared" si="183"/>
        <v>143;3130</v>
      </c>
    </row>
    <row r="2940" spans="1:26" x14ac:dyDescent="0.3">
      <c r="A2940">
        <v>4</v>
      </c>
      <c r="B2940">
        <v>2</v>
      </c>
      <c r="C2940">
        <v>143</v>
      </c>
      <c r="D2940">
        <v>97</v>
      </c>
      <c r="E2940">
        <v>3</v>
      </c>
      <c r="F2940">
        <v>27</v>
      </c>
      <c r="G2940">
        <v>10</v>
      </c>
      <c r="H2940">
        <v>11</v>
      </c>
      <c r="I2940">
        <v>35</v>
      </c>
      <c r="J2940">
        <v>7</v>
      </c>
      <c r="K2940">
        <v>812</v>
      </c>
      <c r="S2940" s="4">
        <f t="shared" si="182"/>
        <v>0.48271990740740739</v>
      </c>
      <c r="T2940">
        <f t="shared" si="184"/>
        <v>1</v>
      </c>
      <c r="U2940">
        <f t="shared" si="185"/>
        <v>3131</v>
      </c>
      <c r="Z2940" t="str">
        <f t="shared" si="183"/>
        <v>143;3131</v>
      </c>
    </row>
    <row r="2941" spans="1:26" x14ac:dyDescent="0.3">
      <c r="A2941">
        <v>4</v>
      </c>
      <c r="B2941">
        <v>2</v>
      </c>
      <c r="C2941">
        <v>143</v>
      </c>
      <c r="D2941">
        <v>97</v>
      </c>
      <c r="E2941">
        <v>3</v>
      </c>
      <c r="F2941">
        <v>27</v>
      </c>
      <c r="G2941">
        <v>10</v>
      </c>
      <c r="H2941">
        <v>11</v>
      </c>
      <c r="I2941">
        <v>35</v>
      </c>
      <c r="J2941">
        <v>8</v>
      </c>
      <c r="K2941">
        <v>612</v>
      </c>
      <c r="S2941" s="4">
        <f t="shared" si="182"/>
        <v>0.48273148148148143</v>
      </c>
      <c r="T2941">
        <f t="shared" si="184"/>
        <v>1</v>
      </c>
      <c r="U2941">
        <f t="shared" si="185"/>
        <v>3132</v>
      </c>
      <c r="Z2941" t="str">
        <f t="shared" si="183"/>
        <v>143;3132</v>
      </c>
    </row>
    <row r="2942" spans="1:26" x14ac:dyDescent="0.3">
      <c r="A2942">
        <v>4</v>
      </c>
      <c r="B2942">
        <v>2</v>
      </c>
      <c r="C2942">
        <v>143</v>
      </c>
      <c r="D2942">
        <v>97</v>
      </c>
      <c r="E2942">
        <v>3</v>
      </c>
      <c r="F2942">
        <v>27</v>
      </c>
      <c r="G2942">
        <v>10</v>
      </c>
      <c r="H2942">
        <v>11</v>
      </c>
      <c r="I2942">
        <v>35</v>
      </c>
      <c r="J2942">
        <v>9</v>
      </c>
      <c r="K2942">
        <v>712</v>
      </c>
      <c r="S2942" s="4">
        <f t="shared" si="182"/>
        <v>0.48274305555555558</v>
      </c>
      <c r="T2942">
        <f t="shared" si="184"/>
        <v>1</v>
      </c>
      <c r="U2942">
        <f t="shared" si="185"/>
        <v>3133</v>
      </c>
      <c r="Z2942" t="str">
        <f t="shared" si="183"/>
        <v>143;3133</v>
      </c>
    </row>
    <row r="2943" spans="1:26" x14ac:dyDescent="0.3">
      <c r="A2943">
        <v>4</v>
      </c>
      <c r="B2943">
        <v>2</v>
      </c>
      <c r="C2943">
        <v>143</v>
      </c>
      <c r="D2943">
        <v>97</v>
      </c>
      <c r="E2943">
        <v>3</v>
      </c>
      <c r="F2943">
        <v>27</v>
      </c>
      <c r="G2943">
        <v>10</v>
      </c>
      <c r="H2943">
        <v>11</v>
      </c>
      <c r="I2943">
        <v>35</v>
      </c>
      <c r="J2943">
        <v>10</v>
      </c>
      <c r="K2943">
        <v>511</v>
      </c>
      <c r="S2943" s="4">
        <f t="shared" si="182"/>
        <v>0.48275462962962962</v>
      </c>
      <c r="T2943">
        <f t="shared" si="184"/>
        <v>1</v>
      </c>
      <c r="U2943">
        <f t="shared" si="185"/>
        <v>3134</v>
      </c>
      <c r="Z2943" t="str">
        <f t="shared" si="183"/>
        <v>143;3134</v>
      </c>
    </row>
    <row r="2944" spans="1:26" x14ac:dyDescent="0.3">
      <c r="A2944">
        <v>4</v>
      </c>
      <c r="B2944">
        <v>2</v>
      </c>
      <c r="C2944">
        <v>142</v>
      </c>
      <c r="D2944">
        <v>97</v>
      </c>
      <c r="E2944">
        <v>3</v>
      </c>
      <c r="F2944">
        <v>27</v>
      </c>
      <c r="G2944">
        <v>10</v>
      </c>
      <c r="H2944">
        <v>11</v>
      </c>
      <c r="I2944">
        <v>35</v>
      </c>
      <c r="J2944">
        <v>11</v>
      </c>
      <c r="K2944">
        <v>611</v>
      </c>
      <c r="S2944" s="4">
        <f t="shared" si="182"/>
        <v>0.48276620370370371</v>
      </c>
      <c r="T2944">
        <f t="shared" si="184"/>
        <v>1</v>
      </c>
      <c r="U2944">
        <f t="shared" si="185"/>
        <v>3135</v>
      </c>
      <c r="Z2944" t="str">
        <f t="shared" si="183"/>
        <v>142;3135</v>
      </c>
    </row>
    <row r="2945" spans="1:26" x14ac:dyDescent="0.3">
      <c r="A2945">
        <v>4</v>
      </c>
      <c r="B2945">
        <v>2</v>
      </c>
      <c r="C2945">
        <v>142</v>
      </c>
      <c r="D2945">
        <v>97</v>
      </c>
      <c r="E2945">
        <v>3</v>
      </c>
      <c r="F2945">
        <v>27</v>
      </c>
      <c r="G2945">
        <v>10</v>
      </c>
      <c r="H2945">
        <v>11</v>
      </c>
      <c r="I2945">
        <v>35</v>
      </c>
      <c r="J2945">
        <v>12</v>
      </c>
      <c r="K2945">
        <v>811</v>
      </c>
      <c r="S2945" s="4">
        <f t="shared" si="182"/>
        <v>0.48277777777777775</v>
      </c>
      <c r="T2945">
        <f t="shared" si="184"/>
        <v>1</v>
      </c>
      <c r="U2945">
        <f t="shared" si="185"/>
        <v>3136</v>
      </c>
      <c r="Z2945" t="str">
        <f t="shared" si="183"/>
        <v>142;3136</v>
      </c>
    </row>
    <row r="2946" spans="1:26" x14ac:dyDescent="0.3">
      <c r="A2946">
        <v>4</v>
      </c>
      <c r="B2946">
        <v>2</v>
      </c>
      <c r="C2946">
        <v>143</v>
      </c>
      <c r="D2946">
        <v>97</v>
      </c>
      <c r="E2946">
        <v>3</v>
      </c>
      <c r="F2946">
        <v>27</v>
      </c>
      <c r="G2946">
        <v>10</v>
      </c>
      <c r="H2946">
        <v>11</v>
      </c>
      <c r="I2946">
        <v>35</v>
      </c>
      <c r="J2946">
        <v>13</v>
      </c>
      <c r="K2946">
        <v>510</v>
      </c>
      <c r="S2946" s="4">
        <f t="shared" si="182"/>
        <v>0.48278935185185184</v>
      </c>
      <c r="T2946">
        <f t="shared" si="184"/>
        <v>1</v>
      </c>
      <c r="U2946">
        <f t="shared" si="185"/>
        <v>3137</v>
      </c>
      <c r="Z2946" t="str">
        <f t="shared" si="183"/>
        <v>143;3137</v>
      </c>
    </row>
    <row r="2947" spans="1:26" x14ac:dyDescent="0.3">
      <c r="A2947">
        <v>4</v>
      </c>
      <c r="B2947">
        <v>2</v>
      </c>
      <c r="C2947">
        <v>143</v>
      </c>
      <c r="D2947">
        <v>97</v>
      </c>
      <c r="E2947">
        <v>3</v>
      </c>
      <c r="F2947">
        <v>27</v>
      </c>
      <c r="G2947">
        <v>10</v>
      </c>
      <c r="H2947">
        <v>11</v>
      </c>
      <c r="I2947">
        <v>35</v>
      </c>
      <c r="J2947">
        <v>14</v>
      </c>
      <c r="K2947">
        <v>710</v>
      </c>
      <c r="S2947" s="4">
        <f t="shared" si="182"/>
        <v>0.48280092592592588</v>
      </c>
      <c r="T2947">
        <f t="shared" si="184"/>
        <v>1</v>
      </c>
      <c r="U2947">
        <f t="shared" si="185"/>
        <v>3138</v>
      </c>
      <c r="Z2947" t="str">
        <f t="shared" si="183"/>
        <v>143;3138</v>
      </c>
    </row>
    <row r="2948" spans="1:26" x14ac:dyDescent="0.3">
      <c r="A2948">
        <v>4</v>
      </c>
      <c r="B2948">
        <v>2</v>
      </c>
      <c r="C2948">
        <v>144</v>
      </c>
      <c r="D2948">
        <v>97</v>
      </c>
      <c r="E2948">
        <v>3</v>
      </c>
      <c r="F2948">
        <v>27</v>
      </c>
      <c r="G2948">
        <v>10</v>
      </c>
      <c r="H2948">
        <v>11</v>
      </c>
      <c r="I2948">
        <v>35</v>
      </c>
      <c r="J2948">
        <v>15</v>
      </c>
      <c r="K2948">
        <v>810</v>
      </c>
      <c r="S2948" s="4">
        <f t="shared" si="182"/>
        <v>0.48281250000000003</v>
      </c>
      <c r="T2948">
        <f t="shared" si="184"/>
        <v>1</v>
      </c>
      <c r="U2948">
        <f t="shared" si="185"/>
        <v>3139</v>
      </c>
      <c r="Z2948" t="str">
        <f t="shared" si="183"/>
        <v>144;3139</v>
      </c>
    </row>
    <row r="2949" spans="1:26" x14ac:dyDescent="0.3">
      <c r="A2949">
        <v>4</v>
      </c>
      <c r="B2949">
        <v>2</v>
      </c>
      <c r="C2949">
        <v>144</v>
      </c>
      <c r="D2949">
        <v>97</v>
      </c>
      <c r="E2949">
        <v>3</v>
      </c>
      <c r="F2949">
        <v>27</v>
      </c>
      <c r="G2949">
        <v>10</v>
      </c>
      <c r="H2949">
        <v>11</v>
      </c>
      <c r="I2949">
        <v>35</v>
      </c>
      <c r="J2949">
        <v>16</v>
      </c>
      <c r="K2949">
        <v>610</v>
      </c>
      <c r="S2949" s="4">
        <f t="shared" ref="S2949:S3012" si="186">TIME(H2949,I2949,J2949)</f>
        <v>0.48282407407407407</v>
      </c>
      <c r="T2949">
        <f t="shared" si="184"/>
        <v>1</v>
      </c>
      <c r="U2949">
        <f t="shared" si="185"/>
        <v>3140</v>
      </c>
      <c r="Z2949" t="str">
        <f t="shared" ref="Z2949:Z3012" si="187">C2949&amp;";"&amp;U2949</f>
        <v>144;3140</v>
      </c>
    </row>
    <row r="2950" spans="1:26" x14ac:dyDescent="0.3">
      <c r="A2950">
        <v>4</v>
      </c>
      <c r="B2950">
        <v>2</v>
      </c>
      <c r="C2950">
        <v>144</v>
      </c>
      <c r="D2950">
        <v>97</v>
      </c>
      <c r="E2950">
        <v>3</v>
      </c>
      <c r="F2950">
        <v>27</v>
      </c>
      <c r="G2950">
        <v>10</v>
      </c>
      <c r="H2950">
        <v>11</v>
      </c>
      <c r="I2950">
        <v>35</v>
      </c>
      <c r="J2950">
        <v>17</v>
      </c>
      <c r="K2950">
        <v>709</v>
      </c>
      <c r="S2950" s="4">
        <f t="shared" si="186"/>
        <v>0.48283564814814817</v>
      </c>
      <c r="T2950">
        <f t="shared" si="184"/>
        <v>1</v>
      </c>
      <c r="U2950">
        <f t="shared" si="185"/>
        <v>3141</v>
      </c>
      <c r="Z2950" t="str">
        <f t="shared" si="187"/>
        <v>144;3141</v>
      </c>
    </row>
    <row r="2951" spans="1:26" x14ac:dyDescent="0.3">
      <c r="A2951">
        <v>4</v>
      </c>
      <c r="B2951">
        <v>2</v>
      </c>
      <c r="C2951">
        <v>143</v>
      </c>
      <c r="D2951">
        <v>97</v>
      </c>
      <c r="E2951">
        <v>3</v>
      </c>
      <c r="F2951">
        <v>27</v>
      </c>
      <c r="G2951">
        <v>10</v>
      </c>
      <c r="H2951">
        <v>11</v>
      </c>
      <c r="I2951">
        <v>35</v>
      </c>
      <c r="J2951">
        <v>18</v>
      </c>
      <c r="K2951">
        <v>509</v>
      </c>
      <c r="S2951" s="4">
        <f t="shared" si="186"/>
        <v>0.48284722222222221</v>
      </c>
      <c r="T2951">
        <f t="shared" si="184"/>
        <v>1</v>
      </c>
      <c r="U2951">
        <f t="shared" si="185"/>
        <v>3142</v>
      </c>
      <c r="Z2951" t="str">
        <f t="shared" si="187"/>
        <v>143;3142</v>
      </c>
    </row>
    <row r="2952" spans="1:26" x14ac:dyDescent="0.3">
      <c r="A2952">
        <v>4</v>
      </c>
      <c r="B2952">
        <v>2</v>
      </c>
      <c r="C2952">
        <v>142</v>
      </c>
      <c r="D2952">
        <v>97</v>
      </c>
      <c r="E2952">
        <v>3</v>
      </c>
      <c r="F2952">
        <v>27</v>
      </c>
      <c r="G2952">
        <v>10</v>
      </c>
      <c r="H2952">
        <v>11</v>
      </c>
      <c r="I2952">
        <v>35</v>
      </c>
      <c r="J2952">
        <v>19</v>
      </c>
      <c r="K2952">
        <v>609</v>
      </c>
      <c r="S2952" s="4">
        <f t="shared" si="186"/>
        <v>0.4828587962962963</v>
      </c>
      <c r="T2952">
        <f t="shared" si="184"/>
        <v>1</v>
      </c>
      <c r="U2952">
        <f t="shared" si="185"/>
        <v>3143</v>
      </c>
      <c r="Z2952" t="str">
        <f t="shared" si="187"/>
        <v>142;3143</v>
      </c>
    </row>
    <row r="2953" spans="1:26" x14ac:dyDescent="0.3">
      <c r="A2953">
        <v>4</v>
      </c>
      <c r="B2953">
        <v>2</v>
      </c>
      <c r="C2953">
        <v>142</v>
      </c>
      <c r="D2953">
        <v>97</v>
      </c>
      <c r="E2953">
        <v>3</v>
      </c>
      <c r="F2953">
        <v>27</v>
      </c>
      <c r="G2953">
        <v>10</v>
      </c>
      <c r="H2953">
        <v>11</v>
      </c>
      <c r="I2953">
        <v>35</v>
      </c>
      <c r="J2953">
        <v>20</v>
      </c>
      <c r="K2953">
        <v>809</v>
      </c>
      <c r="S2953" s="4">
        <f t="shared" si="186"/>
        <v>0.48287037037037034</v>
      </c>
      <c r="T2953">
        <f t="shared" si="184"/>
        <v>1</v>
      </c>
      <c r="U2953">
        <f t="shared" si="185"/>
        <v>3144</v>
      </c>
      <c r="Z2953" t="str">
        <f t="shared" si="187"/>
        <v>142;3144</v>
      </c>
    </row>
    <row r="2954" spans="1:26" x14ac:dyDescent="0.3">
      <c r="A2954">
        <v>4</v>
      </c>
      <c r="B2954">
        <v>2</v>
      </c>
      <c r="C2954">
        <v>141</v>
      </c>
      <c r="D2954">
        <v>97</v>
      </c>
      <c r="E2954">
        <v>3</v>
      </c>
      <c r="F2954">
        <v>27</v>
      </c>
      <c r="G2954">
        <v>10</v>
      </c>
      <c r="H2954">
        <v>11</v>
      </c>
      <c r="I2954">
        <v>35</v>
      </c>
      <c r="J2954">
        <v>21</v>
      </c>
      <c r="K2954">
        <v>509</v>
      </c>
      <c r="S2954" s="4">
        <f t="shared" si="186"/>
        <v>0.48288194444444449</v>
      </c>
      <c r="T2954">
        <f t="shared" si="184"/>
        <v>1</v>
      </c>
      <c r="U2954">
        <f t="shared" si="185"/>
        <v>3145</v>
      </c>
      <c r="Z2954" t="str">
        <f t="shared" si="187"/>
        <v>141;3145</v>
      </c>
    </row>
    <row r="2955" spans="1:26" x14ac:dyDescent="0.3">
      <c r="A2955">
        <v>4</v>
      </c>
      <c r="B2955">
        <v>2</v>
      </c>
      <c r="C2955">
        <v>141</v>
      </c>
      <c r="D2955">
        <v>97</v>
      </c>
      <c r="E2955">
        <v>3</v>
      </c>
      <c r="F2955">
        <v>27</v>
      </c>
      <c r="G2955">
        <v>10</v>
      </c>
      <c r="H2955">
        <v>11</v>
      </c>
      <c r="I2955">
        <v>35</v>
      </c>
      <c r="J2955">
        <v>22</v>
      </c>
      <c r="K2955">
        <v>708</v>
      </c>
      <c r="S2955" s="4">
        <f t="shared" si="186"/>
        <v>0.48289351851851853</v>
      </c>
      <c r="T2955">
        <f t="shared" si="184"/>
        <v>1</v>
      </c>
      <c r="U2955">
        <f t="shared" si="185"/>
        <v>3146</v>
      </c>
      <c r="Z2955" t="str">
        <f t="shared" si="187"/>
        <v>141;3146</v>
      </c>
    </row>
    <row r="2956" spans="1:26" x14ac:dyDescent="0.3">
      <c r="A2956">
        <v>4</v>
      </c>
      <c r="B2956">
        <v>2</v>
      </c>
      <c r="C2956">
        <v>141</v>
      </c>
      <c r="D2956">
        <v>97</v>
      </c>
      <c r="E2956">
        <v>3</v>
      </c>
      <c r="F2956">
        <v>27</v>
      </c>
      <c r="G2956">
        <v>10</v>
      </c>
      <c r="H2956">
        <v>11</v>
      </c>
      <c r="I2956">
        <v>35</v>
      </c>
      <c r="J2956">
        <v>23</v>
      </c>
      <c r="K2956">
        <v>508</v>
      </c>
      <c r="S2956" s="4">
        <f t="shared" si="186"/>
        <v>0.48290509259259262</v>
      </c>
      <c r="T2956">
        <f t="shared" si="184"/>
        <v>1</v>
      </c>
      <c r="U2956">
        <f t="shared" si="185"/>
        <v>3147</v>
      </c>
      <c r="Z2956" t="str">
        <f t="shared" si="187"/>
        <v>141;3147</v>
      </c>
    </row>
    <row r="2957" spans="1:26" x14ac:dyDescent="0.3">
      <c r="A2957">
        <v>4</v>
      </c>
      <c r="B2957">
        <v>2</v>
      </c>
      <c r="C2957">
        <v>140</v>
      </c>
      <c r="D2957">
        <v>97</v>
      </c>
      <c r="E2957">
        <v>3</v>
      </c>
      <c r="F2957">
        <v>27</v>
      </c>
      <c r="G2957">
        <v>10</v>
      </c>
      <c r="H2957">
        <v>11</v>
      </c>
      <c r="I2957">
        <v>35</v>
      </c>
      <c r="J2957">
        <v>24</v>
      </c>
      <c r="K2957">
        <v>708</v>
      </c>
      <c r="S2957" s="4">
        <f t="shared" si="186"/>
        <v>0.48291666666666666</v>
      </c>
      <c r="T2957">
        <f t="shared" si="184"/>
        <v>1</v>
      </c>
      <c r="U2957">
        <f t="shared" si="185"/>
        <v>3148</v>
      </c>
      <c r="Z2957" t="str">
        <f t="shared" si="187"/>
        <v>140;3148</v>
      </c>
    </row>
    <row r="2958" spans="1:26" x14ac:dyDescent="0.3">
      <c r="A2958">
        <v>4</v>
      </c>
      <c r="B2958">
        <v>2</v>
      </c>
      <c r="C2958">
        <v>139</v>
      </c>
      <c r="D2958">
        <v>97</v>
      </c>
      <c r="E2958">
        <v>3</v>
      </c>
      <c r="F2958">
        <v>27</v>
      </c>
      <c r="G2958">
        <v>10</v>
      </c>
      <c r="H2958">
        <v>11</v>
      </c>
      <c r="I2958">
        <v>35</v>
      </c>
      <c r="J2958">
        <v>25</v>
      </c>
      <c r="K2958">
        <v>508</v>
      </c>
      <c r="S2958" s="4">
        <f t="shared" si="186"/>
        <v>0.48292824074074076</v>
      </c>
      <c r="T2958">
        <f t="shared" si="184"/>
        <v>1</v>
      </c>
      <c r="U2958">
        <f t="shared" si="185"/>
        <v>3149</v>
      </c>
      <c r="Z2958" t="str">
        <f t="shared" si="187"/>
        <v>139;3149</v>
      </c>
    </row>
    <row r="2959" spans="1:26" x14ac:dyDescent="0.3">
      <c r="A2959">
        <v>4</v>
      </c>
      <c r="B2959">
        <v>2</v>
      </c>
      <c r="C2959">
        <v>139</v>
      </c>
      <c r="D2959">
        <v>97</v>
      </c>
      <c r="E2959">
        <v>3</v>
      </c>
      <c r="F2959">
        <v>27</v>
      </c>
      <c r="G2959">
        <v>10</v>
      </c>
      <c r="H2959">
        <v>11</v>
      </c>
      <c r="I2959">
        <v>35</v>
      </c>
      <c r="J2959">
        <v>26</v>
      </c>
      <c r="K2959">
        <v>707</v>
      </c>
      <c r="S2959" s="4">
        <f t="shared" si="186"/>
        <v>0.48293981481481479</v>
      </c>
      <c r="T2959">
        <f t="shared" si="184"/>
        <v>1</v>
      </c>
      <c r="U2959">
        <f t="shared" si="185"/>
        <v>3150</v>
      </c>
      <c r="Z2959" t="str">
        <f t="shared" si="187"/>
        <v>139;3150</v>
      </c>
    </row>
    <row r="2960" spans="1:26" x14ac:dyDescent="0.3">
      <c r="A2960">
        <v>4</v>
      </c>
      <c r="B2960">
        <v>2</v>
      </c>
      <c r="C2960">
        <v>138</v>
      </c>
      <c r="D2960">
        <v>97</v>
      </c>
      <c r="E2960">
        <v>3</v>
      </c>
      <c r="F2960">
        <v>27</v>
      </c>
      <c r="G2960">
        <v>10</v>
      </c>
      <c r="H2960">
        <v>11</v>
      </c>
      <c r="I2960">
        <v>35</v>
      </c>
      <c r="J2960">
        <v>27</v>
      </c>
      <c r="K2960">
        <v>807</v>
      </c>
      <c r="S2960" s="4">
        <f t="shared" si="186"/>
        <v>0.48295138888888894</v>
      </c>
      <c r="T2960">
        <f t="shared" si="184"/>
        <v>1</v>
      </c>
      <c r="U2960">
        <f t="shared" si="185"/>
        <v>3151</v>
      </c>
      <c r="Z2960" t="str">
        <f t="shared" si="187"/>
        <v>138;3151</v>
      </c>
    </row>
    <row r="2961" spans="1:26" x14ac:dyDescent="0.3">
      <c r="A2961">
        <v>4</v>
      </c>
      <c r="B2961">
        <v>2</v>
      </c>
      <c r="C2961">
        <v>138</v>
      </c>
      <c r="D2961">
        <v>97</v>
      </c>
      <c r="E2961">
        <v>3</v>
      </c>
      <c r="F2961">
        <v>27</v>
      </c>
      <c r="G2961">
        <v>10</v>
      </c>
      <c r="H2961">
        <v>11</v>
      </c>
      <c r="I2961">
        <v>35</v>
      </c>
      <c r="J2961">
        <v>28</v>
      </c>
      <c r="K2961">
        <v>607</v>
      </c>
      <c r="S2961" s="4">
        <f t="shared" si="186"/>
        <v>0.48296296296296298</v>
      </c>
      <c r="T2961">
        <f t="shared" si="184"/>
        <v>2</v>
      </c>
      <c r="U2961">
        <f t="shared" si="185"/>
        <v>3153</v>
      </c>
      <c r="Z2961" t="str">
        <f t="shared" si="187"/>
        <v>138;3153</v>
      </c>
    </row>
    <row r="2962" spans="1:26" x14ac:dyDescent="0.3">
      <c r="A2962">
        <v>4</v>
      </c>
      <c r="B2962">
        <v>2</v>
      </c>
      <c r="C2962">
        <v>137</v>
      </c>
      <c r="D2962">
        <v>97</v>
      </c>
      <c r="E2962">
        <v>3</v>
      </c>
      <c r="F2962">
        <v>27</v>
      </c>
      <c r="G2962">
        <v>10</v>
      </c>
      <c r="H2962">
        <v>11</v>
      </c>
      <c r="I2962">
        <v>35</v>
      </c>
      <c r="J2962">
        <v>30</v>
      </c>
      <c r="K2962">
        <v>606</v>
      </c>
      <c r="S2962" s="4">
        <f t="shared" si="186"/>
        <v>0.48298611111111112</v>
      </c>
      <c r="T2962">
        <f t="shared" si="184"/>
        <v>1</v>
      </c>
      <c r="U2962">
        <f t="shared" si="185"/>
        <v>3154</v>
      </c>
      <c r="Z2962" t="str">
        <f t="shared" si="187"/>
        <v>137;3154</v>
      </c>
    </row>
    <row r="2963" spans="1:26" x14ac:dyDescent="0.3">
      <c r="A2963">
        <v>4</v>
      </c>
      <c r="B2963">
        <v>2</v>
      </c>
      <c r="C2963">
        <v>136</v>
      </c>
      <c r="D2963">
        <v>97</v>
      </c>
      <c r="E2963">
        <v>3</v>
      </c>
      <c r="F2963">
        <v>27</v>
      </c>
      <c r="G2963">
        <v>10</v>
      </c>
      <c r="H2963">
        <v>11</v>
      </c>
      <c r="I2963">
        <v>35</v>
      </c>
      <c r="J2963">
        <v>31</v>
      </c>
      <c r="K2963">
        <v>806</v>
      </c>
      <c r="S2963" s="4">
        <f t="shared" si="186"/>
        <v>0.48299768518518515</v>
      </c>
      <c r="T2963">
        <f t="shared" si="184"/>
        <v>1</v>
      </c>
      <c r="U2963">
        <f t="shared" si="185"/>
        <v>3155</v>
      </c>
      <c r="Z2963" t="str">
        <f t="shared" si="187"/>
        <v>136;3155</v>
      </c>
    </row>
    <row r="2964" spans="1:26" x14ac:dyDescent="0.3">
      <c r="A2964">
        <v>4</v>
      </c>
      <c r="B2964">
        <v>2</v>
      </c>
      <c r="C2964">
        <v>136</v>
      </c>
      <c r="D2964">
        <v>97</v>
      </c>
      <c r="E2964">
        <v>3</v>
      </c>
      <c r="F2964">
        <v>27</v>
      </c>
      <c r="G2964">
        <v>10</v>
      </c>
      <c r="H2964">
        <v>11</v>
      </c>
      <c r="I2964">
        <v>35</v>
      </c>
      <c r="J2964">
        <v>32</v>
      </c>
      <c r="K2964">
        <v>605</v>
      </c>
      <c r="S2964" s="4">
        <f t="shared" si="186"/>
        <v>0.48300925925925925</v>
      </c>
      <c r="T2964">
        <f t="shared" si="184"/>
        <v>1</v>
      </c>
      <c r="U2964">
        <f t="shared" si="185"/>
        <v>3156</v>
      </c>
      <c r="Z2964" t="str">
        <f t="shared" si="187"/>
        <v>136;3156</v>
      </c>
    </row>
    <row r="2965" spans="1:26" x14ac:dyDescent="0.3">
      <c r="A2965">
        <v>4</v>
      </c>
      <c r="B2965">
        <v>2</v>
      </c>
      <c r="C2965">
        <v>136</v>
      </c>
      <c r="D2965">
        <v>97</v>
      </c>
      <c r="E2965">
        <v>3</v>
      </c>
      <c r="F2965">
        <v>27</v>
      </c>
      <c r="G2965">
        <v>10</v>
      </c>
      <c r="H2965">
        <v>11</v>
      </c>
      <c r="I2965">
        <v>35</v>
      </c>
      <c r="J2965">
        <v>33</v>
      </c>
      <c r="K2965">
        <v>705</v>
      </c>
      <c r="S2965" s="4">
        <f t="shared" si="186"/>
        <v>0.48302083333333329</v>
      </c>
      <c r="T2965">
        <f t="shared" si="184"/>
        <v>2</v>
      </c>
      <c r="U2965">
        <f t="shared" si="185"/>
        <v>3158</v>
      </c>
      <c r="Z2965" t="str">
        <f t="shared" si="187"/>
        <v>136;3158</v>
      </c>
    </row>
    <row r="2966" spans="1:26" x14ac:dyDescent="0.3">
      <c r="A2966">
        <v>4</v>
      </c>
      <c r="B2966">
        <v>2</v>
      </c>
      <c r="C2966">
        <v>137</v>
      </c>
      <c r="D2966">
        <v>97</v>
      </c>
      <c r="E2966">
        <v>3</v>
      </c>
      <c r="F2966">
        <v>27</v>
      </c>
      <c r="G2966">
        <v>10</v>
      </c>
      <c r="H2966">
        <v>11</v>
      </c>
      <c r="I2966">
        <v>35</v>
      </c>
      <c r="J2966">
        <v>35</v>
      </c>
      <c r="K2966">
        <v>704</v>
      </c>
      <c r="S2966" s="4">
        <f t="shared" si="186"/>
        <v>0.48304398148148148</v>
      </c>
      <c r="T2966">
        <f t="shared" si="184"/>
        <v>3</v>
      </c>
      <c r="U2966">
        <f t="shared" si="185"/>
        <v>3161</v>
      </c>
      <c r="Z2966" t="str">
        <f t="shared" si="187"/>
        <v>137;3161</v>
      </c>
    </row>
    <row r="2967" spans="1:26" x14ac:dyDescent="0.3">
      <c r="A2967">
        <v>4</v>
      </c>
      <c r="B2967">
        <v>2</v>
      </c>
      <c r="C2967">
        <v>137</v>
      </c>
      <c r="D2967">
        <v>97</v>
      </c>
      <c r="E2967">
        <v>3</v>
      </c>
      <c r="F2967">
        <v>27</v>
      </c>
      <c r="G2967">
        <v>10</v>
      </c>
      <c r="H2967">
        <v>11</v>
      </c>
      <c r="I2967">
        <v>35</v>
      </c>
      <c r="J2967">
        <v>38</v>
      </c>
      <c r="K2967">
        <v>504</v>
      </c>
      <c r="S2967" s="4">
        <f t="shared" si="186"/>
        <v>0.4830787037037037</v>
      </c>
      <c r="T2967">
        <f t="shared" si="184"/>
        <v>1</v>
      </c>
      <c r="U2967">
        <f t="shared" si="185"/>
        <v>3162</v>
      </c>
      <c r="Z2967" t="str">
        <f t="shared" si="187"/>
        <v>137;3162</v>
      </c>
    </row>
    <row r="2968" spans="1:26" x14ac:dyDescent="0.3">
      <c r="A2968">
        <v>4</v>
      </c>
      <c r="B2968">
        <v>2</v>
      </c>
      <c r="C2968">
        <v>137</v>
      </c>
      <c r="D2968">
        <v>97</v>
      </c>
      <c r="E2968">
        <v>3</v>
      </c>
      <c r="F2968">
        <v>27</v>
      </c>
      <c r="G2968">
        <v>10</v>
      </c>
      <c r="H2968">
        <v>11</v>
      </c>
      <c r="I2968">
        <v>35</v>
      </c>
      <c r="J2968">
        <v>39</v>
      </c>
      <c r="K2968">
        <v>603</v>
      </c>
      <c r="S2968" s="4">
        <f t="shared" si="186"/>
        <v>0.48309027777777774</v>
      </c>
      <c r="T2968">
        <f t="shared" si="184"/>
        <v>1</v>
      </c>
      <c r="U2968">
        <f t="shared" si="185"/>
        <v>3163</v>
      </c>
      <c r="Z2968" t="str">
        <f t="shared" si="187"/>
        <v>137;3163</v>
      </c>
    </row>
    <row r="2969" spans="1:26" x14ac:dyDescent="0.3">
      <c r="A2969">
        <v>4</v>
      </c>
      <c r="B2969">
        <v>2</v>
      </c>
      <c r="C2969">
        <v>137</v>
      </c>
      <c r="D2969">
        <v>97</v>
      </c>
      <c r="E2969">
        <v>3</v>
      </c>
      <c r="F2969">
        <v>27</v>
      </c>
      <c r="G2969">
        <v>10</v>
      </c>
      <c r="H2969">
        <v>11</v>
      </c>
      <c r="I2969">
        <v>35</v>
      </c>
      <c r="J2969">
        <v>40</v>
      </c>
      <c r="K2969">
        <v>803</v>
      </c>
      <c r="S2969" s="4">
        <f t="shared" si="186"/>
        <v>0.48310185185185189</v>
      </c>
      <c r="T2969">
        <f t="shared" si="184"/>
        <v>1</v>
      </c>
      <c r="U2969">
        <f t="shared" si="185"/>
        <v>3164</v>
      </c>
      <c r="Z2969" t="str">
        <f t="shared" si="187"/>
        <v>137;3164</v>
      </c>
    </row>
    <row r="2970" spans="1:26" x14ac:dyDescent="0.3">
      <c r="A2970">
        <v>4</v>
      </c>
      <c r="B2970">
        <v>2</v>
      </c>
      <c r="C2970">
        <v>137</v>
      </c>
      <c r="D2970">
        <v>97</v>
      </c>
      <c r="E2970">
        <v>3</v>
      </c>
      <c r="F2970">
        <v>27</v>
      </c>
      <c r="G2970">
        <v>10</v>
      </c>
      <c r="H2970">
        <v>11</v>
      </c>
      <c r="I2970">
        <v>35</v>
      </c>
      <c r="J2970">
        <v>41</v>
      </c>
      <c r="K2970">
        <v>603</v>
      </c>
      <c r="S2970" s="4">
        <f t="shared" si="186"/>
        <v>0.48311342592592593</v>
      </c>
      <c r="T2970">
        <f t="shared" si="184"/>
        <v>1</v>
      </c>
      <c r="U2970">
        <f t="shared" si="185"/>
        <v>3165</v>
      </c>
      <c r="Z2970" t="str">
        <f t="shared" si="187"/>
        <v>137;3165</v>
      </c>
    </row>
    <row r="2971" spans="1:26" x14ac:dyDescent="0.3">
      <c r="A2971">
        <v>4</v>
      </c>
      <c r="B2971">
        <v>2</v>
      </c>
      <c r="C2971">
        <v>137</v>
      </c>
      <c r="D2971">
        <v>97</v>
      </c>
      <c r="E2971">
        <v>3</v>
      </c>
      <c r="F2971">
        <v>27</v>
      </c>
      <c r="G2971">
        <v>10</v>
      </c>
      <c r="H2971">
        <v>11</v>
      </c>
      <c r="I2971">
        <v>35</v>
      </c>
      <c r="J2971">
        <v>42</v>
      </c>
      <c r="K2971">
        <v>802</v>
      </c>
      <c r="S2971" s="4">
        <f t="shared" si="186"/>
        <v>0.48312500000000003</v>
      </c>
      <c r="T2971">
        <f t="shared" si="184"/>
        <v>1</v>
      </c>
      <c r="U2971">
        <f t="shared" si="185"/>
        <v>3166</v>
      </c>
      <c r="Z2971" t="str">
        <f t="shared" si="187"/>
        <v>137;3166</v>
      </c>
    </row>
    <row r="2972" spans="1:26" x14ac:dyDescent="0.3">
      <c r="A2972">
        <v>4</v>
      </c>
      <c r="B2972">
        <v>2</v>
      </c>
      <c r="C2972">
        <v>137</v>
      </c>
      <c r="D2972">
        <v>97</v>
      </c>
      <c r="E2972">
        <v>3</v>
      </c>
      <c r="F2972">
        <v>27</v>
      </c>
      <c r="G2972">
        <v>10</v>
      </c>
      <c r="H2972">
        <v>11</v>
      </c>
      <c r="I2972">
        <v>35</v>
      </c>
      <c r="J2972">
        <v>43</v>
      </c>
      <c r="K2972">
        <v>602</v>
      </c>
      <c r="S2972" s="4">
        <f t="shared" si="186"/>
        <v>0.48313657407407407</v>
      </c>
      <c r="T2972">
        <f t="shared" si="184"/>
        <v>1</v>
      </c>
      <c r="U2972">
        <f t="shared" si="185"/>
        <v>3167</v>
      </c>
      <c r="Z2972" t="str">
        <f t="shared" si="187"/>
        <v>137;3167</v>
      </c>
    </row>
    <row r="2973" spans="1:26" x14ac:dyDescent="0.3">
      <c r="A2973">
        <v>4</v>
      </c>
      <c r="B2973">
        <v>2</v>
      </c>
      <c r="C2973">
        <v>137</v>
      </c>
      <c r="D2973">
        <v>97</v>
      </c>
      <c r="E2973">
        <v>3</v>
      </c>
      <c r="F2973">
        <v>27</v>
      </c>
      <c r="G2973">
        <v>10</v>
      </c>
      <c r="H2973">
        <v>11</v>
      </c>
      <c r="I2973">
        <v>35</v>
      </c>
      <c r="J2973">
        <v>44</v>
      </c>
      <c r="K2973">
        <v>802</v>
      </c>
      <c r="S2973" s="4">
        <f t="shared" si="186"/>
        <v>0.48314814814814816</v>
      </c>
      <c r="T2973">
        <f t="shared" si="184"/>
        <v>1</v>
      </c>
      <c r="U2973">
        <f t="shared" si="185"/>
        <v>3168</v>
      </c>
      <c r="Z2973" t="str">
        <f t="shared" si="187"/>
        <v>137;3168</v>
      </c>
    </row>
    <row r="2974" spans="1:26" x14ac:dyDescent="0.3">
      <c r="A2974">
        <v>4</v>
      </c>
      <c r="B2974">
        <v>2</v>
      </c>
      <c r="C2974">
        <v>136</v>
      </c>
      <c r="D2974">
        <v>97</v>
      </c>
      <c r="E2974">
        <v>3</v>
      </c>
      <c r="F2974">
        <v>27</v>
      </c>
      <c r="G2974">
        <v>10</v>
      </c>
      <c r="H2974">
        <v>11</v>
      </c>
      <c r="I2974">
        <v>35</v>
      </c>
      <c r="J2974">
        <v>45</v>
      </c>
      <c r="K2974">
        <v>502</v>
      </c>
      <c r="S2974" s="4">
        <f t="shared" si="186"/>
        <v>0.4831597222222222</v>
      </c>
      <c r="T2974">
        <f t="shared" si="184"/>
        <v>1</v>
      </c>
      <c r="U2974">
        <f t="shared" si="185"/>
        <v>3169</v>
      </c>
      <c r="Z2974" t="str">
        <f t="shared" si="187"/>
        <v>136;3169</v>
      </c>
    </row>
    <row r="2975" spans="1:26" x14ac:dyDescent="0.3">
      <c r="A2975">
        <v>4</v>
      </c>
      <c r="B2975">
        <v>2</v>
      </c>
      <c r="C2975">
        <v>136</v>
      </c>
      <c r="D2975">
        <v>97</v>
      </c>
      <c r="E2975">
        <v>3</v>
      </c>
      <c r="F2975">
        <v>27</v>
      </c>
      <c r="G2975">
        <v>10</v>
      </c>
      <c r="H2975">
        <v>11</v>
      </c>
      <c r="I2975">
        <v>35</v>
      </c>
      <c r="J2975">
        <v>46</v>
      </c>
      <c r="K2975">
        <v>701</v>
      </c>
      <c r="S2975" s="4">
        <f t="shared" si="186"/>
        <v>0.48317129629629635</v>
      </c>
      <c r="T2975">
        <f t="shared" si="184"/>
        <v>1</v>
      </c>
      <c r="U2975">
        <f t="shared" si="185"/>
        <v>3170</v>
      </c>
      <c r="Z2975" t="str">
        <f t="shared" si="187"/>
        <v>136;3170</v>
      </c>
    </row>
    <row r="2976" spans="1:26" x14ac:dyDescent="0.3">
      <c r="A2976">
        <v>4</v>
      </c>
      <c r="B2976">
        <v>2</v>
      </c>
      <c r="C2976">
        <v>135</v>
      </c>
      <c r="D2976">
        <v>97</v>
      </c>
      <c r="E2976">
        <v>3</v>
      </c>
      <c r="F2976">
        <v>27</v>
      </c>
      <c r="G2976">
        <v>10</v>
      </c>
      <c r="H2976">
        <v>11</v>
      </c>
      <c r="I2976">
        <v>35</v>
      </c>
      <c r="J2976">
        <v>47</v>
      </c>
      <c r="K2976">
        <v>501</v>
      </c>
      <c r="S2976" s="4">
        <f t="shared" si="186"/>
        <v>0.48318287037037039</v>
      </c>
      <c r="T2976">
        <f t="shared" si="184"/>
        <v>1</v>
      </c>
      <c r="U2976">
        <f t="shared" si="185"/>
        <v>3171</v>
      </c>
      <c r="Z2976" t="str">
        <f t="shared" si="187"/>
        <v>135;3171</v>
      </c>
    </row>
    <row r="2977" spans="1:26" x14ac:dyDescent="0.3">
      <c r="A2977">
        <v>4</v>
      </c>
      <c r="B2977">
        <v>2</v>
      </c>
      <c r="C2977">
        <v>135</v>
      </c>
      <c r="D2977">
        <v>97</v>
      </c>
      <c r="E2977">
        <v>3</v>
      </c>
      <c r="F2977">
        <v>27</v>
      </c>
      <c r="G2977">
        <v>10</v>
      </c>
      <c r="H2977">
        <v>11</v>
      </c>
      <c r="I2977">
        <v>35</v>
      </c>
      <c r="J2977">
        <v>48</v>
      </c>
      <c r="K2977">
        <v>701</v>
      </c>
      <c r="S2977" s="4">
        <f t="shared" si="186"/>
        <v>0.48319444444444443</v>
      </c>
      <c r="T2977">
        <f t="shared" si="184"/>
        <v>1</v>
      </c>
      <c r="U2977">
        <f t="shared" si="185"/>
        <v>3172</v>
      </c>
      <c r="Z2977" t="str">
        <f t="shared" si="187"/>
        <v>135;3172</v>
      </c>
    </row>
    <row r="2978" spans="1:26" x14ac:dyDescent="0.3">
      <c r="A2978">
        <v>4</v>
      </c>
      <c r="B2978">
        <v>2</v>
      </c>
      <c r="C2978">
        <v>135</v>
      </c>
      <c r="D2978">
        <v>97</v>
      </c>
      <c r="E2978">
        <v>3</v>
      </c>
      <c r="F2978">
        <v>27</v>
      </c>
      <c r="G2978">
        <v>10</v>
      </c>
      <c r="H2978">
        <v>11</v>
      </c>
      <c r="I2978">
        <v>35</v>
      </c>
      <c r="J2978">
        <v>49</v>
      </c>
      <c r="K2978">
        <v>501</v>
      </c>
      <c r="S2978" s="4">
        <f t="shared" si="186"/>
        <v>0.48320601851851852</v>
      </c>
      <c r="T2978">
        <f t="shared" si="184"/>
        <v>1</v>
      </c>
      <c r="U2978">
        <f t="shared" si="185"/>
        <v>3173</v>
      </c>
      <c r="Z2978" t="str">
        <f t="shared" si="187"/>
        <v>135;3173</v>
      </c>
    </row>
    <row r="2979" spans="1:26" x14ac:dyDescent="0.3">
      <c r="A2979">
        <v>4</v>
      </c>
      <c r="B2979">
        <v>2</v>
      </c>
      <c r="C2979">
        <v>135</v>
      </c>
      <c r="D2979">
        <v>97</v>
      </c>
      <c r="E2979">
        <v>3</v>
      </c>
      <c r="F2979">
        <v>27</v>
      </c>
      <c r="G2979">
        <v>10</v>
      </c>
      <c r="H2979">
        <v>11</v>
      </c>
      <c r="I2979">
        <v>35</v>
      </c>
      <c r="J2979">
        <v>50</v>
      </c>
      <c r="K2979">
        <v>700</v>
      </c>
      <c r="S2979" s="4">
        <f t="shared" si="186"/>
        <v>0.48321759259259256</v>
      </c>
      <c r="T2979">
        <f t="shared" si="184"/>
        <v>1</v>
      </c>
      <c r="U2979">
        <f t="shared" si="185"/>
        <v>3174</v>
      </c>
      <c r="Z2979" t="str">
        <f t="shared" si="187"/>
        <v>135;3174</v>
      </c>
    </row>
    <row r="2980" spans="1:26" x14ac:dyDescent="0.3">
      <c r="A2980">
        <v>4</v>
      </c>
      <c r="B2980">
        <v>2</v>
      </c>
      <c r="C2980">
        <v>134</v>
      </c>
      <c r="D2980">
        <v>97</v>
      </c>
      <c r="E2980">
        <v>3</v>
      </c>
      <c r="F2980">
        <v>27</v>
      </c>
      <c r="G2980">
        <v>10</v>
      </c>
      <c r="H2980">
        <v>11</v>
      </c>
      <c r="I2980">
        <v>35</v>
      </c>
      <c r="J2980">
        <v>51</v>
      </c>
      <c r="K2980">
        <v>500</v>
      </c>
      <c r="S2980" s="4">
        <f t="shared" si="186"/>
        <v>0.48322916666666665</v>
      </c>
      <c r="T2980">
        <f t="shared" si="184"/>
        <v>1</v>
      </c>
      <c r="U2980">
        <f t="shared" si="185"/>
        <v>3175</v>
      </c>
      <c r="Z2980" t="str">
        <f t="shared" si="187"/>
        <v>134;3175</v>
      </c>
    </row>
    <row r="2981" spans="1:26" x14ac:dyDescent="0.3">
      <c r="A2981">
        <v>4</v>
      </c>
      <c r="B2981">
        <v>2</v>
      </c>
      <c r="C2981">
        <v>134</v>
      </c>
      <c r="D2981">
        <v>97</v>
      </c>
      <c r="E2981">
        <v>3</v>
      </c>
      <c r="F2981">
        <v>27</v>
      </c>
      <c r="G2981">
        <v>10</v>
      </c>
      <c r="H2981">
        <v>11</v>
      </c>
      <c r="I2981">
        <v>35</v>
      </c>
      <c r="J2981">
        <v>52</v>
      </c>
      <c r="K2981">
        <v>700</v>
      </c>
      <c r="S2981" s="4">
        <f t="shared" si="186"/>
        <v>0.48324074074074069</v>
      </c>
      <c r="T2981">
        <f t="shared" si="184"/>
        <v>1</v>
      </c>
      <c r="U2981">
        <f t="shared" si="185"/>
        <v>3176</v>
      </c>
      <c r="Z2981" t="str">
        <f t="shared" si="187"/>
        <v>134;3176</v>
      </c>
    </row>
    <row r="2982" spans="1:26" x14ac:dyDescent="0.3">
      <c r="A2982">
        <v>4</v>
      </c>
      <c r="B2982">
        <v>2</v>
      </c>
      <c r="C2982">
        <v>134</v>
      </c>
      <c r="D2982">
        <v>97</v>
      </c>
      <c r="E2982">
        <v>3</v>
      </c>
      <c r="F2982">
        <v>27</v>
      </c>
      <c r="G2982">
        <v>10</v>
      </c>
      <c r="H2982">
        <v>11</v>
      </c>
      <c r="I2982">
        <v>35</v>
      </c>
      <c r="J2982">
        <v>53</v>
      </c>
      <c r="K2982">
        <v>500</v>
      </c>
      <c r="S2982" s="4">
        <f t="shared" si="186"/>
        <v>0.48325231481481484</v>
      </c>
      <c r="T2982">
        <f t="shared" si="184"/>
        <v>1</v>
      </c>
      <c r="U2982">
        <f t="shared" si="185"/>
        <v>3177</v>
      </c>
      <c r="Z2982" t="str">
        <f t="shared" si="187"/>
        <v>134;3177</v>
      </c>
    </row>
    <row r="2983" spans="1:26" x14ac:dyDescent="0.3">
      <c r="A2983">
        <v>4</v>
      </c>
      <c r="B2983">
        <v>2</v>
      </c>
      <c r="C2983">
        <v>133</v>
      </c>
      <c r="D2983">
        <v>97</v>
      </c>
      <c r="E2983">
        <v>3</v>
      </c>
      <c r="F2983">
        <v>27</v>
      </c>
      <c r="G2983">
        <v>10</v>
      </c>
      <c r="H2983">
        <v>11</v>
      </c>
      <c r="I2983">
        <v>35</v>
      </c>
      <c r="J2983">
        <v>54</v>
      </c>
      <c r="K2983">
        <v>699</v>
      </c>
      <c r="S2983" s="4">
        <f t="shared" si="186"/>
        <v>0.48326388888888888</v>
      </c>
      <c r="T2983">
        <f t="shared" si="184"/>
        <v>1</v>
      </c>
      <c r="U2983">
        <f t="shared" si="185"/>
        <v>3178</v>
      </c>
      <c r="Z2983" t="str">
        <f t="shared" si="187"/>
        <v>133;3178</v>
      </c>
    </row>
    <row r="2984" spans="1:26" x14ac:dyDescent="0.3">
      <c r="A2984">
        <v>4</v>
      </c>
      <c r="B2984">
        <v>2</v>
      </c>
      <c r="C2984">
        <v>133</v>
      </c>
      <c r="D2984">
        <v>97</v>
      </c>
      <c r="E2984">
        <v>3</v>
      </c>
      <c r="F2984">
        <v>27</v>
      </c>
      <c r="G2984">
        <v>10</v>
      </c>
      <c r="H2984">
        <v>11</v>
      </c>
      <c r="I2984">
        <v>35</v>
      </c>
      <c r="J2984">
        <v>55</v>
      </c>
      <c r="K2984">
        <v>499</v>
      </c>
      <c r="S2984" s="4">
        <f t="shared" si="186"/>
        <v>0.48327546296296298</v>
      </c>
      <c r="T2984">
        <f t="shared" si="184"/>
        <v>1</v>
      </c>
      <c r="U2984">
        <f t="shared" si="185"/>
        <v>3179</v>
      </c>
      <c r="Z2984" t="str">
        <f t="shared" si="187"/>
        <v>133;3179</v>
      </c>
    </row>
    <row r="2985" spans="1:26" x14ac:dyDescent="0.3">
      <c r="A2985">
        <v>4</v>
      </c>
      <c r="B2985">
        <v>2</v>
      </c>
      <c r="C2985">
        <v>132</v>
      </c>
      <c r="D2985">
        <v>97</v>
      </c>
      <c r="E2985">
        <v>3</v>
      </c>
      <c r="F2985">
        <v>27</v>
      </c>
      <c r="G2985">
        <v>10</v>
      </c>
      <c r="H2985">
        <v>11</v>
      </c>
      <c r="I2985">
        <v>35</v>
      </c>
      <c r="J2985">
        <v>56</v>
      </c>
      <c r="K2985">
        <v>699</v>
      </c>
      <c r="S2985" s="4">
        <f t="shared" si="186"/>
        <v>0.48328703703703701</v>
      </c>
      <c r="T2985">
        <f t="shared" si="184"/>
        <v>1</v>
      </c>
      <c r="U2985">
        <f t="shared" si="185"/>
        <v>3180</v>
      </c>
      <c r="Z2985" t="str">
        <f t="shared" si="187"/>
        <v>132;3180</v>
      </c>
    </row>
    <row r="2986" spans="1:26" x14ac:dyDescent="0.3">
      <c r="A2986">
        <v>4</v>
      </c>
      <c r="B2986">
        <v>2</v>
      </c>
      <c r="C2986">
        <v>132</v>
      </c>
      <c r="D2986">
        <v>97</v>
      </c>
      <c r="E2986">
        <v>3</v>
      </c>
      <c r="F2986">
        <v>27</v>
      </c>
      <c r="G2986">
        <v>10</v>
      </c>
      <c r="H2986">
        <v>11</v>
      </c>
      <c r="I2986">
        <v>35</v>
      </c>
      <c r="J2986">
        <v>57</v>
      </c>
      <c r="K2986">
        <v>499</v>
      </c>
      <c r="S2986" s="4">
        <f t="shared" si="186"/>
        <v>0.48329861111111111</v>
      </c>
      <c r="T2986">
        <f t="shared" si="184"/>
        <v>1</v>
      </c>
      <c r="U2986">
        <f t="shared" si="185"/>
        <v>3181</v>
      </c>
      <c r="Z2986" t="str">
        <f t="shared" si="187"/>
        <v>132;3181</v>
      </c>
    </row>
    <row r="2987" spans="1:26" x14ac:dyDescent="0.3">
      <c r="A2987">
        <v>4</v>
      </c>
      <c r="B2987">
        <v>2</v>
      </c>
      <c r="C2987">
        <v>131</v>
      </c>
      <c r="D2987">
        <v>97</v>
      </c>
      <c r="E2987">
        <v>3</v>
      </c>
      <c r="F2987">
        <v>27</v>
      </c>
      <c r="G2987">
        <v>10</v>
      </c>
      <c r="H2987">
        <v>11</v>
      </c>
      <c r="I2987">
        <v>35</v>
      </c>
      <c r="J2987">
        <v>58</v>
      </c>
      <c r="K2987">
        <v>698</v>
      </c>
      <c r="S2987" s="4">
        <f t="shared" si="186"/>
        <v>0.48331018518518515</v>
      </c>
      <c r="T2987">
        <f t="shared" si="184"/>
        <v>1</v>
      </c>
      <c r="U2987">
        <f t="shared" si="185"/>
        <v>3182</v>
      </c>
      <c r="Z2987" t="str">
        <f t="shared" si="187"/>
        <v>131;3182</v>
      </c>
    </row>
    <row r="2988" spans="1:26" x14ac:dyDescent="0.3">
      <c r="A2988">
        <v>4</v>
      </c>
      <c r="B2988">
        <v>2</v>
      </c>
      <c r="C2988">
        <v>131</v>
      </c>
      <c r="D2988">
        <v>97</v>
      </c>
      <c r="E2988">
        <v>3</v>
      </c>
      <c r="F2988">
        <v>27</v>
      </c>
      <c r="G2988">
        <v>10</v>
      </c>
      <c r="H2988">
        <v>11</v>
      </c>
      <c r="I2988">
        <v>35</v>
      </c>
      <c r="J2988">
        <v>59</v>
      </c>
      <c r="K2988">
        <v>498</v>
      </c>
      <c r="S2988" s="4">
        <f t="shared" si="186"/>
        <v>0.4833217592592593</v>
      </c>
      <c r="T2988">
        <f t="shared" si="184"/>
        <v>1</v>
      </c>
      <c r="U2988">
        <f t="shared" si="185"/>
        <v>3183</v>
      </c>
      <c r="Z2988" t="str">
        <f t="shared" si="187"/>
        <v>131;3183</v>
      </c>
    </row>
    <row r="2989" spans="1:26" x14ac:dyDescent="0.3">
      <c r="A2989">
        <v>4</v>
      </c>
      <c r="B2989">
        <v>2</v>
      </c>
      <c r="C2989">
        <v>131</v>
      </c>
      <c r="D2989">
        <v>97</v>
      </c>
      <c r="E2989">
        <v>3</v>
      </c>
      <c r="F2989">
        <v>27</v>
      </c>
      <c r="G2989">
        <v>10</v>
      </c>
      <c r="H2989">
        <v>11</v>
      </c>
      <c r="I2989">
        <v>36</v>
      </c>
      <c r="J2989">
        <v>0</v>
      </c>
      <c r="K2989">
        <v>698</v>
      </c>
      <c r="S2989" s="4">
        <f t="shared" si="186"/>
        <v>0.48333333333333334</v>
      </c>
      <c r="T2989">
        <f t="shared" si="184"/>
        <v>1</v>
      </c>
      <c r="U2989">
        <f t="shared" si="185"/>
        <v>3184</v>
      </c>
      <c r="Z2989" t="str">
        <f t="shared" si="187"/>
        <v>131;3184</v>
      </c>
    </row>
    <row r="2990" spans="1:26" x14ac:dyDescent="0.3">
      <c r="A2990">
        <v>4</v>
      </c>
      <c r="B2990">
        <v>2</v>
      </c>
      <c r="C2990">
        <v>132</v>
      </c>
      <c r="D2990">
        <v>97</v>
      </c>
      <c r="E2990">
        <v>3</v>
      </c>
      <c r="F2990">
        <v>27</v>
      </c>
      <c r="G2990">
        <v>10</v>
      </c>
      <c r="H2990">
        <v>11</v>
      </c>
      <c r="I2990">
        <v>36</v>
      </c>
      <c r="J2990">
        <v>1</v>
      </c>
      <c r="K2990">
        <v>498</v>
      </c>
      <c r="S2990" s="4">
        <f t="shared" si="186"/>
        <v>0.48334490740740743</v>
      </c>
      <c r="T2990">
        <f t="shared" ref="T2990:T3053" si="188">SECOND(S2991-S2990)</f>
        <v>1</v>
      </c>
      <c r="U2990">
        <f t="shared" ref="U2990:U3053" si="189">U2989+T2990</f>
        <v>3185</v>
      </c>
      <c r="Z2990" t="str">
        <f t="shared" si="187"/>
        <v>132;3185</v>
      </c>
    </row>
    <row r="2991" spans="1:26" x14ac:dyDescent="0.3">
      <c r="A2991">
        <v>4</v>
      </c>
      <c r="B2991">
        <v>2</v>
      </c>
      <c r="C2991">
        <v>132</v>
      </c>
      <c r="D2991">
        <v>97</v>
      </c>
      <c r="E2991">
        <v>3</v>
      </c>
      <c r="F2991">
        <v>27</v>
      </c>
      <c r="G2991">
        <v>10</v>
      </c>
      <c r="H2991">
        <v>11</v>
      </c>
      <c r="I2991">
        <v>36</v>
      </c>
      <c r="J2991">
        <v>2</v>
      </c>
      <c r="K2991">
        <v>697</v>
      </c>
      <c r="S2991" s="4">
        <f t="shared" si="186"/>
        <v>0.48335648148148147</v>
      </c>
      <c r="T2991">
        <f t="shared" si="188"/>
        <v>1</v>
      </c>
      <c r="U2991">
        <f t="shared" si="189"/>
        <v>3186</v>
      </c>
      <c r="Z2991" t="str">
        <f t="shared" si="187"/>
        <v>132;3186</v>
      </c>
    </row>
    <row r="2992" spans="1:26" x14ac:dyDescent="0.3">
      <c r="A2992">
        <v>4</v>
      </c>
      <c r="B2992">
        <v>2</v>
      </c>
      <c r="C2992">
        <v>132</v>
      </c>
      <c r="D2992">
        <v>97</v>
      </c>
      <c r="E2992">
        <v>3</v>
      </c>
      <c r="F2992">
        <v>27</v>
      </c>
      <c r="G2992">
        <v>10</v>
      </c>
      <c r="H2992">
        <v>11</v>
      </c>
      <c r="I2992">
        <v>36</v>
      </c>
      <c r="J2992">
        <v>3</v>
      </c>
      <c r="K2992">
        <v>497</v>
      </c>
      <c r="S2992" s="4">
        <f t="shared" si="186"/>
        <v>0.48336805555555556</v>
      </c>
      <c r="T2992">
        <f t="shared" si="188"/>
        <v>1</v>
      </c>
      <c r="U2992">
        <f t="shared" si="189"/>
        <v>3187</v>
      </c>
      <c r="Z2992" t="str">
        <f t="shared" si="187"/>
        <v>132;3187</v>
      </c>
    </row>
    <row r="2993" spans="1:26" x14ac:dyDescent="0.3">
      <c r="A2993">
        <v>4</v>
      </c>
      <c r="B2993">
        <v>2</v>
      </c>
      <c r="C2993">
        <v>131</v>
      </c>
      <c r="D2993">
        <v>97</v>
      </c>
      <c r="E2993">
        <v>3</v>
      </c>
      <c r="F2993">
        <v>27</v>
      </c>
      <c r="G2993">
        <v>10</v>
      </c>
      <c r="H2993">
        <v>11</v>
      </c>
      <c r="I2993">
        <v>36</v>
      </c>
      <c r="J2993">
        <v>4</v>
      </c>
      <c r="K2993">
        <v>697</v>
      </c>
      <c r="S2993" s="4">
        <f t="shared" si="186"/>
        <v>0.4833796296296296</v>
      </c>
      <c r="T2993">
        <f t="shared" si="188"/>
        <v>1</v>
      </c>
      <c r="U2993">
        <f t="shared" si="189"/>
        <v>3188</v>
      </c>
      <c r="Z2993" t="str">
        <f t="shared" si="187"/>
        <v>131;3188</v>
      </c>
    </row>
    <row r="2994" spans="1:26" x14ac:dyDescent="0.3">
      <c r="A2994">
        <v>4</v>
      </c>
      <c r="B2994">
        <v>2</v>
      </c>
      <c r="C2994">
        <v>131</v>
      </c>
      <c r="D2994">
        <v>97</v>
      </c>
      <c r="E2994">
        <v>3</v>
      </c>
      <c r="F2994">
        <v>27</v>
      </c>
      <c r="G2994">
        <v>10</v>
      </c>
      <c r="H2994">
        <v>11</v>
      </c>
      <c r="I2994">
        <v>36</v>
      </c>
      <c r="J2994">
        <v>5</v>
      </c>
      <c r="K2994">
        <v>497</v>
      </c>
      <c r="S2994" s="4">
        <f t="shared" si="186"/>
        <v>0.48339120370370375</v>
      </c>
      <c r="T2994">
        <f t="shared" si="188"/>
        <v>1</v>
      </c>
      <c r="U2994">
        <f t="shared" si="189"/>
        <v>3189</v>
      </c>
      <c r="Z2994" t="str">
        <f t="shared" si="187"/>
        <v>131;3189</v>
      </c>
    </row>
    <row r="2995" spans="1:26" x14ac:dyDescent="0.3">
      <c r="A2995">
        <v>4</v>
      </c>
      <c r="B2995">
        <v>2</v>
      </c>
      <c r="C2995">
        <v>131</v>
      </c>
      <c r="D2995">
        <v>97</v>
      </c>
      <c r="E2995">
        <v>3</v>
      </c>
      <c r="F2995">
        <v>27</v>
      </c>
      <c r="G2995">
        <v>10</v>
      </c>
      <c r="H2995">
        <v>11</v>
      </c>
      <c r="I2995">
        <v>36</v>
      </c>
      <c r="J2995">
        <v>6</v>
      </c>
      <c r="K2995">
        <v>696</v>
      </c>
      <c r="S2995" s="4">
        <f t="shared" si="186"/>
        <v>0.48340277777777779</v>
      </c>
      <c r="T2995">
        <f t="shared" si="188"/>
        <v>1</v>
      </c>
      <c r="U2995">
        <f t="shared" si="189"/>
        <v>3190</v>
      </c>
      <c r="Z2995" t="str">
        <f t="shared" si="187"/>
        <v>131;3190</v>
      </c>
    </row>
    <row r="2996" spans="1:26" x14ac:dyDescent="0.3">
      <c r="A2996">
        <v>4</v>
      </c>
      <c r="B2996">
        <v>2</v>
      </c>
      <c r="C2996">
        <v>131</v>
      </c>
      <c r="D2996">
        <v>97</v>
      </c>
      <c r="E2996">
        <v>3</v>
      </c>
      <c r="F2996">
        <v>27</v>
      </c>
      <c r="G2996">
        <v>10</v>
      </c>
      <c r="H2996">
        <v>11</v>
      </c>
      <c r="I2996">
        <v>36</v>
      </c>
      <c r="J2996">
        <v>7</v>
      </c>
      <c r="K2996">
        <v>496</v>
      </c>
      <c r="S2996" s="4">
        <f t="shared" si="186"/>
        <v>0.48341435185185189</v>
      </c>
      <c r="T2996">
        <f t="shared" si="188"/>
        <v>1</v>
      </c>
      <c r="U2996">
        <f t="shared" si="189"/>
        <v>3191</v>
      </c>
      <c r="Z2996" t="str">
        <f t="shared" si="187"/>
        <v>131;3191</v>
      </c>
    </row>
    <row r="2997" spans="1:26" x14ac:dyDescent="0.3">
      <c r="A2997">
        <v>4</v>
      </c>
      <c r="B2997">
        <v>2</v>
      </c>
      <c r="C2997">
        <v>131</v>
      </c>
      <c r="D2997">
        <v>97</v>
      </c>
      <c r="E2997">
        <v>3</v>
      </c>
      <c r="F2997">
        <v>27</v>
      </c>
      <c r="G2997">
        <v>10</v>
      </c>
      <c r="H2997">
        <v>11</v>
      </c>
      <c r="I2997">
        <v>36</v>
      </c>
      <c r="J2997">
        <v>8</v>
      </c>
      <c r="K2997">
        <v>696</v>
      </c>
      <c r="S2997" s="4">
        <f t="shared" si="186"/>
        <v>0.48342592592592593</v>
      </c>
      <c r="T2997">
        <f t="shared" si="188"/>
        <v>1</v>
      </c>
      <c r="U2997">
        <f t="shared" si="189"/>
        <v>3192</v>
      </c>
      <c r="Z2997" t="str">
        <f t="shared" si="187"/>
        <v>131;3192</v>
      </c>
    </row>
    <row r="2998" spans="1:26" x14ac:dyDescent="0.3">
      <c r="A2998">
        <v>4</v>
      </c>
      <c r="B2998">
        <v>2</v>
      </c>
      <c r="C2998">
        <v>130</v>
      </c>
      <c r="D2998">
        <v>97</v>
      </c>
      <c r="E2998">
        <v>3</v>
      </c>
      <c r="F2998">
        <v>27</v>
      </c>
      <c r="G2998">
        <v>10</v>
      </c>
      <c r="H2998">
        <v>11</v>
      </c>
      <c r="I2998">
        <v>36</v>
      </c>
      <c r="J2998">
        <v>9</v>
      </c>
      <c r="K2998">
        <v>496</v>
      </c>
      <c r="S2998" s="4">
        <f t="shared" si="186"/>
        <v>0.48343749999999996</v>
      </c>
      <c r="T2998">
        <f t="shared" si="188"/>
        <v>1</v>
      </c>
      <c r="U2998">
        <f t="shared" si="189"/>
        <v>3193</v>
      </c>
      <c r="Z2998" t="str">
        <f t="shared" si="187"/>
        <v>130;3193</v>
      </c>
    </row>
    <row r="2999" spans="1:26" x14ac:dyDescent="0.3">
      <c r="A2999">
        <v>4</v>
      </c>
      <c r="B2999">
        <v>2</v>
      </c>
      <c r="C2999">
        <v>130</v>
      </c>
      <c r="D2999">
        <v>97</v>
      </c>
      <c r="E2999">
        <v>3</v>
      </c>
      <c r="F2999">
        <v>27</v>
      </c>
      <c r="G2999">
        <v>10</v>
      </c>
      <c r="H2999">
        <v>11</v>
      </c>
      <c r="I2999">
        <v>36</v>
      </c>
      <c r="J2999">
        <v>10</v>
      </c>
      <c r="K2999">
        <v>695</v>
      </c>
      <c r="S2999" s="4">
        <f t="shared" si="186"/>
        <v>0.48344907407407406</v>
      </c>
      <c r="T2999">
        <f t="shared" si="188"/>
        <v>1</v>
      </c>
      <c r="U2999">
        <f t="shared" si="189"/>
        <v>3194</v>
      </c>
      <c r="Z2999" t="str">
        <f t="shared" si="187"/>
        <v>130;3194</v>
      </c>
    </row>
    <row r="3000" spans="1:26" x14ac:dyDescent="0.3">
      <c r="A3000">
        <v>4</v>
      </c>
      <c r="B3000">
        <v>2</v>
      </c>
      <c r="C3000">
        <v>129</v>
      </c>
      <c r="D3000">
        <v>97</v>
      </c>
      <c r="E3000">
        <v>3</v>
      </c>
      <c r="F3000">
        <v>27</v>
      </c>
      <c r="G3000">
        <v>10</v>
      </c>
      <c r="H3000">
        <v>11</v>
      </c>
      <c r="I3000">
        <v>36</v>
      </c>
      <c r="J3000">
        <v>11</v>
      </c>
      <c r="K3000">
        <v>495</v>
      </c>
      <c r="S3000" s="4">
        <f t="shared" si="186"/>
        <v>0.4834606481481481</v>
      </c>
      <c r="T3000">
        <f t="shared" si="188"/>
        <v>1</v>
      </c>
      <c r="U3000">
        <f t="shared" si="189"/>
        <v>3195</v>
      </c>
      <c r="Z3000" t="str">
        <f t="shared" si="187"/>
        <v>129;3195</v>
      </c>
    </row>
    <row r="3001" spans="1:26" x14ac:dyDescent="0.3">
      <c r="A3001">
        <v>4</v>
      </c>
      <c r="B3001">
        <v>2</v>
      </c>
      <c r="C3001">
        <v>128</v>
      </c>
      <c r="D3001">
        <v>97</v>
      </c>
      <c r="E3001">
        <v>3</v>
      </c>
      <c r="F3001">
        <v>27</v>
      </c>
      <c r="G3001">
        <v>10</v>
      </c>
      <c r="H3001">
        <v>11</v>
      </c>
      <c r="I3001">
        <v>36</v>
      </c>
      <c r="J3001">
        <v>12</v>
      </c>
      <c r="K3001">
        <v>694</v>
      </c>
      <c r="S3001" s="4">
        <f t="shared" si="186"/>
        <v>0.48347222222222225</v>
      </c>
      <c r="T3001">
        <f t="shared" si="188"/>
        <v>1</v>
      </c>
      <c r="U3001">
        <f t="shared" si="189"/>
        <v>3196</v>
      </c>
      <c r="Z3001" t="str">
        <f t="shared" si="187"/>
        <v>128;3196</v>
      </c>
    </row>
    <row r="3002" spans="1:26" x14ac:dyDescent="0.3">
      <c r="A3002">
        <v>4</v>
      </c>
      <c r="B3002">
        <v>2</v>
      </c>
      <c r="C3002">
        <v>128</v>
      </c>
      <c r="D3002">
        <v>97</v>
      </c>
      <c r="E3002">
        <v>3</v>
      </c>
      <c r="F3002">
        <v>27</v>
      </c>
      <c r="G3002">
        <v>10</v>
      </c>
      <c r="H3002">
        <v>11</v>
      </c>
      <c r="I3002">
        <v>36</v>
      </c>
      <c r="J3002">
        <v>13</v>
      </c>
      <c r="K3002">
        <v>494</v>
      </c>
      <c r="S3002" s="4">
        <f t="shared" si="186"/>
        <v>0.48348379629629629</v>
      </c>
      <c r="T3002">
        <f t="shared" si="188"/>
        <v>1</v>
      </c>
      <c r="U3002">
        <f t="shared" si="189"/>
        <v>3197</v>
      </c>
      <c r="Z3002" t="str">
        <f t="shared" si="187"/>
        <v>128;3197</v>
      </c>
    </row>
    <row r="3003" spans="1:26" x14ac:dyDescent="0.3">
      <c r="A3003">
        <v>4</v>
      </c>
      <c r="B3003">
        <v>2</v>
      </c>
      <c r="C3003">
        <v>126</v>
      </c>
      <c r="D3003">
        <v>97</v>
      </c>
      <c r="E3003">
        <v>3</v>
      </c>
      <c r="F3003">
        <v>27</v>
      </c>
      <c r="G3003">
        <v>10</v>
      </c>
      <c r="H3003">
        <v>11</v>
      </c>
      <c r="I3003">
        <v>36</v>
      </c>
      <c r="J3003">
        <v>14</v>
      </c>
      <c r="K3003">
        <v>694</v>
      </c>
      <c r="S3003" s="4">
        <f t="shared" si="186"/>
        <v>0.48349537037037038</v>
      </c>
      <c r="T3003">
        <f t="shared" si="188"/>
        <v>1</v>
      </c>
      <c r="U3003">
        <f t="shared" si="189"/>
        <v>3198</v>
      </c>
      <c r="Z3003" t="str">
        <f t="shared" si="187"/>
        <v>126;3198</v>
      </c>
    </row>
    <row r="3004" spans="1:26" x14ac:dyDescent="0.3">
      <c r="A3004">
        <v>4</v>
      </c>
      <c r="B3004">
        <v>2</v>
      </c>
      <c r="C3004">
        <v>126</v>
      </c>
      <c r="D3004">
        <v>97</v>
      </c>
      <c r="E3004">
        <v>3</v>
      </c>
      <c r="F3004">
        <v>27</v>
      </c>
      <c r="G3004">
        <v>10</v>
      </c>
      <c r="H3004">
        <v>11</v>
      </c>
      <c r="I3004">
        <v>36</v>
      </c>
      <c r="J3004">
        <v>15</v>
      </c>
      <c r="K3004">
        <v>494</v>
      </c>
      <c r="S3004" s="4">
        <f t="shared" si="186"/>
        <v>0.48350694444444442</v>
      </c>
      <c r="T3004">
        <f t="shared" si="188"/>
        <v>2</v>
      </c>
      <c r="U3004">
        <f t="shared" si="189"/>
        <v>3200</v>
      </c>
      <c r="Z3004" t="str">
        <f t="shared" si="187"/>
        <v>126;3200</v>
      </c>
    </row>
    <row r="3005" spans="1:26" x14ac:dyDescent="0.3">
      <c r="A3005">
        <v>4</v>
      </c>
      <c r="B3005">
        <v>2</v>
      </c>
      <c r="C3005">
        <v>127</v>
      </c>
      <c r="D3005">
        <v>97</v>
      </c>
      <c r="E3005">
        <v>3</v>
      </c>
      <c r="F3005">
        <v>27</v>
      </c>
      <c r="G3005">
        <v>10</v>
      </c>
      <c r="H3005">
        <v>11</v>
      </c>
      <c r="I3005">
        <v>36</v>
      </c>
      <c r="J3005">
        <v>17</v>
      </c>
      <c r="K3005">
        <v>493</v>
      </c>
      <c r="S3005" s="4">
        <f t="shared" si="186"/>
        <v>0.48353009259259255</v>
      </c>
      <c r="T3005">
        <f t="shared" si="188"/>
        <v>1</v>
      </c>
      <c r="U3005">
        <f t="shared" si="189"/>
        <v>3201</v>
      </c>
      <c r="Z3005" t="str">
        <f t="shared" si="187"/>
        <v>127;3201</v>
      </c>
    </row>
    <row r="3006" spans="1:26" x14ac:dyDescent="0.3">
      <c r="A3006">
        <v>4</v>
      </c>
      <c r="B3006">
        <v>2</v>
      </c>
      <c r="C3006">
        <v>127</v>
      </c>
      <c r="D3006">
        <v>97</v>
      </c>
      <c r="E3006">
        <v>3</v>
      </c>
      <c r="F3006">
        <v>27</v>
      </c>
      <c r="G3006">
        <v>10</v>
      </c>
      <c r="H3006">
        <v>11</v>
      </c>
      <c r="I3006">
        <v>36</v>
      </c>
      <c r="J3006">
        <v>18</v>
      </c>
      <c r="K3006">
        <v>693</v>
      </c>
      <c r="S3006" s="4">
        <f t="shared" si="186"/>
        <v>0.4835416666666667</v>
      </c>
      <c r="T3006">
        <f t="shared" si="188"/>
        <v>1</v>
      </c>
      <c r="U3006">
        <f t="shared" si="189"/>
        <v>3202</v>
      </c>
      <c r="Z3006" t="str">
        <f t="shared" si="187"/>
        <v>127;3202</v>
      </c>
    </row>
    <row r="3007" spans="1:26" x14ac:dyDescent="0.3">
      <c r="A3007">
        <v>4</v>
      </c>
      <c r="B3007">
        <v>2</v>
      </c>
      <c r="C3007">
        <v>128</v>
      </c>
      <c r="D3007">
        <v>97</v>
      </c>
      <c r="E3007">
        <v>3</v>
      </c>
      <c r="F3007">
        <v>27</v>
      </c>
      <c r="G3007">
        <v>10</v>
      </c>
      <c r="H3007">
        <v>11</v>
      </c>
      <c r="I3007">
        <v>36</v>
      </c>
      <c r="J3007">
        <v>19</v>
      </c>
      <c r="K3007">
        <v>492</v>
      </c>
      <c r="S3007" s="4">
        <f t="shared" si="186"/>
        <v>0.48355324074074074</v>
      </c>
      <c r="T3007">
        <f t="shared" si="188"/>
        <v>1</v>
      </c>
      <c r="U3007">
        <f t="shared" si="189"/>
        <v>3203</v>
      </c>
      <c r="Z3007" t="str">
        <f t="shared" si="187"/>
        <v>128;3203</v>
      </c>
    </row>
    <row r="3008" spans="1:26" x14ac:dyDescent="0.3">
      <c r="A3008">
        <v>4</v>
      </c>
      <c r="B3008">
        <v>2</v>
      </c>
      <c r="C3008">
        <v>128</v>
      </c>
      <c r="D3008">
        <v>97</v>
      </c>
      <c r="E3008">
        <v>3</v>
      </c>
      <c r="F3008">
        <v>27</v>
      </c>
      <c r="G3008">
        <v>10</v>
      </c>
      <c r="H3008">
        <v>11</v>
      </c>
      <c r="I3008">
        <v>36</v>
      </c>
      <c r="J3008">
        <v>20</v>
      </c>
      <c r="K3008">
        <v>692</v>
      </c>
      <c r="S3008" s="4">
        <f t="shared" si="186"/>
        <v>0.48356481481481484</v>
      </c>
      <c r="T3008">
        <f t="shared" si="188"/>
        <v>1</v>
      </c>
      <c r="U3008">
        <f t="shared" si="189"/>
        <v>3204</v>
      </c>
      <c r="Z3008" t="str">
        <f t="shared" si="187"/>
        <v>128;3204</v>
      </c>
    </row>
    <row r="3009" spans="1:26" x14ac:dyDescent="0.3">
      <c r="A3009">
        <v>4</v>
      </c>
      <c r="B3009">
        <v>2</v>
      </c>
      <c r="C3009">
        <v>128</v>
      </c>
      <c r="D3009">
        <v>97</v>
      </c>
      <c r="E3009">
        <v>3</v>
      </c>
      <c r="F3009">
        <v>27</v>
      </c>
      <c r="G3009">
        <v>10</v>
      </c>
      <c r="H3009">
        <v>11</v>
      </c>
      <c r="I3009">
        <v>36</v>
      </c>
      <c r="J3009">
        <v>21</v>
      </c>
      <c r="K3009">
        <v>492</v>
      </c>
      <c r="S3009" s="4">
        <f t="shared" si="186"/>
        <v>0.48357638888888888</v>
      </c>
      <c r="T3009">
        <f t="shared" si="188"/>
        <v>2</v>
      </c>
      <c r="U3009">
        <f t="shared" si="189"/>
        <v>3206</v>
      </c>
      <c r="Z3009" t="str">
        <f t="shared" si="187"/>
        <v>128;3206</v>
      </c>
    </row>
    <row r="3010" spans="1:26" x14ac:dyDescent="0.3">
      <c r="A3010">
        <v>4</v>
      </c>
      <c r="B3010">
        <v>2</v>
      </c>
      <c r="C3010">
        <v>128</v>
      </c>
      <c r="D3010">
        <v>97</v>
      </c>
      <c r="E3010">
        <v>3</v>
      </c>
      <c r="F3010">
        <v>27</v>
      </c>
      <c r="G3010">
        <v>10</v>
      </c>
      <c r="H3010">
        <v>11</v>
      </c>
      <c r="I3010">
        <v>36</v>
      </c>
      <c r="J3010">
        <v>23</v>
      </c>
      <c r="K3010">
        <v>492</v>
      </c>
      <c r="S3010" s="4">
        <f t="shared" si="186"/>
        <v>0.48359953703703701</v>
      </c>
      <c r="T3010">
        <f t="shared" si="188"/>
        <v>1</v>
      </c>
      <c r="U3010">
        <f t="shared" si="189"/>
        <v>3207</v>
      </c>
      <c r="Z3010" t="str">
        <f t="shared" si="187"/>
        <v>128;3207</v>
      </c>
    </row>
    <row r="3011" spans="1:26" x14ac:dyDescent="0.3">
      <c r="A3011">
        <v>4</v>
      </c>
      <c r="B3011">
        <v>2</v>
      </c>
      <c r="C3011">
        <v>128</v>
      </c>
      <c r="D3011">
        <v>97</v>
      </c>
      <c r="E3011">
        <v>3</v>
      </c>
      <c r="F3011">
        <v>27</v>
      </c>
      <c r="G3011">
        <v>10</v>
      </c>
      <c r="H3011">
        <v>11</v>
      </c>
      <c r="I3011">
        <v>36</v>
      </c>
      <c r="J3011">
        <v>24</v>
      </c>
      <c r="K3011">
        <v>691</v>
      </c>
      <c r="S3011" s="4">
        <f t="shared" si="186"/>
        <v>0.48361111111111116</v>
      </c>
      <c r="T3011">
        <f t="shared" si="188"/>
        <v>2</v>
      </c>
      <c r="U3011">
        <f t="shared" si="189"/>
        <v>3209</v>
      </c>
      <c r="Z3011" t="str">
        <f t="shared" si="187"/>
        <v>128;3209</v>
      </c>
    </row>
    <row r="3012" spans="1:26" x14ac:dyDescent="0.3">
      <c r="A3012">
        <v>4</v>
      </c>
      <c r="B3012">
        <v>2</v>
      </c>
      <c r="C3012">
        <v>128</v>
      </c>
      <c r="D3012">
        <v>97</v>
      </c>
      <c r="E3012">
        <v>3</v>
      </c>
      <c r="F3012">
        <v>27</v>
      </c>
      <c r="G3012">
        <v>10</v>
      </c>
      <c r="H3012">
        <v>11</v>
      </c>
      <c r="I3012">
        <v>36</v>
      </c>
      <c r="J3012">
        <v>26</v>
      </c>
      <c r="K3012">
        <v>691</v>
      </c>
      <c r="S3012" s="4">
        <f t="shared" si="186"/>
        <v>0.48363425925925929</v>
      </c>
      <c r="T3012">
        <f t="shared" si="188"/>
        <v>1</v>
      </c>
      <c r="U3012">
        <f t="shared" si="189"/>
        <v>3210</v>
      </c>
      <c r="Z3012" t="str">
        <f t="shared" si="187"/>
        <v>128;3210</v>
      </c>
    </row>
    <row r="3013" spans="1:26" x14ac:dyDescent="0.3">
      <c r="A3013">
        <v>4</v>
      </c>
      <c r="B3013">
        <v>2</v>
      </c>
      <c r="C3013">
        <v>128</v>
      </c>
      <c r="D3013">
        <v>97</v>
      </c>
      <c r="E3013">
        <v>3</v>
      </c>
      <c r="F3013">
        <v>27</v>
      </c>
      <c r="G3013">
        <v>10</v>
      </c>
      <c r="H3013">
        <v>11</v>
      </c>
      <c r="I3013">
        <v>36</v>
      </c>
      <c r="J3013">
        <v>27</v>
      </c>
      <c r="K3013">
        <v>491</v>
      </c>
      <c r="S3013" s="4">
        <f t="shared" ref="S3013:S3076" si="190">TIME(H3013,I3013,J3013)</f>
        <v>0.48364583333333333</v>
      </c>
      <c r="T3013">
        <f t="shared" si="188"/>
        <v>1</v>
      </c>
      <c r="U3013">
        <f t="shared" si="189"/>
        <v>3211</v>
      </c>
      <c r="Z3013" t="str">
        <f t="shared" ref="Z3013:Z3076" si="191">C3013&amp;";"&amp;U3013</f>
        <v>128;3211</v>
      </c>
    </row>
    <row r="3014" spans="1:26" x14ac:dyDescent="0.3">
      <c r="A3014">
        <v>4</v>
      </c>
      <c r="B3014">
        <v>2</v>
      </c>
      <c r="C3014">
        <v>128</v>
      </c>
      <c r="D3014">
        <v>97</v>
      </c>
      <c r="E3014">
        <v>3</v>
      </c>
      <c r="F3014">
        <v>27</v>
      </c>
      <c r="G3014">
        <v>10</v>
      </c>
      <c r="H3014">
        <v>11</v>
      </c>
      <c r="I3014">
        <v>36</v>
      </c>
      <c r="J3014">
        <v>28</v>
      </c>
      <c r="K3014">
        <v>690</v>
      </c>
      <c r="S3014" s="4">
        <f t="shared" si="190"/>
        <v>0.48365740740740742</v>
      </c>
      <c r="T3014">
        <f t="shared" si="188"/>
        <v>1</v>
      </c>
      <c r="U3014">
        <f t="shared" si="189"/>
        <v>3212</v>
      </c>
      <c r="Z3014" t="str">
        <f t="shared" si="191"/>
        <v>128;3212</v>
      </c>
    </row>
    <row r="3015" spans="1:26" x14ac:dyDescent="0.3">
      <c r="A3015">
        <v>4</v>
      </c>
      <c r="B3015">
        <v>2</v>
      </c>
      <c r="C3015">
        <v>128</v>
      </c>
      <c r="D3015">
        <v>97</v>
      </c>
      <c r="E3015">
        <v>3</v>
      </c>
      <c r="F3015">
        <v>27</v>
      </c>
      <c r="G3015">
        <v>10</v>
      </c>
      <c r="H3015">
        <v>11</v>
      </c>
      <c r="I3015">
        <v>36</v>
      </c>
      <c r="J3015">
        <v>29</v>
      </c>
      <c r="K3015">
        <v>490</v>
      </c>
      <c r="S3015" s="4">
        <f t="shared" si="190"/>
        <v>0.48366898148148146</v>
      </c>
      <c r="T3015">
        <f t="shared" si="188"/>
        <v>1</v>
      </c>
      <c r="U3015">
        <f t="shared" si="189"/>
        <v>3213</v>
      </c>
      <c r="Z3015" t="str">
        <f t="shared" si="191"/>
        <v>128;3213</v>
      </c>
    </row>
    <row r="3016" spans="1:26" x14ac:dyDescent="0.3">
      <c r="A3016">
        <v>4</v>
      </c>
      <c r="B3016">
        <v>2</v>
      </c>
      <c r="C3016">
        <v>127</v>
      </c>
      <c r="D3016">
        <v>97</v>
      </c>
      <c r="E3016">
        <v>3</v>
      </c>
      <c r="F3016">
        <v>27</v>
      </c>
      <c r="G3016">
        <v>10</v>
      </c>
      <c r="H3016">
        <v>11</v>
      </c>
      <c r="I3016">
        <v>36</v>
      </c>
      <c r="J3016">
        <v>30</v>
      </c>
      <c r="K3016">
        <v>690</v>
      </c>
      <c r="S3016" s="4">
        <f t="shared" si="190"/>
        <v>0.4836805555555555</v>
      </c>
      <c r="T3016">
        <f t="shared" si="188"/>
        <v>1</v>
      </c>
      <c r="U3016">
        <f t="shared" si="189"/>
        <v>3214</v>
      </c>
      <c r="Z3016" t="str">
        <f t="shared" si="191"/>
        <v>127;3214</v>
      </c>
    </row>
    <row r="3017" spans="1:26" x14ac:dyDescent="0.3">
      <c r="A3017">
        <v>4</v>
      </c>
      <c r="B3017">
        <v>2</v>
      </c>
      <c r="C3017">
        <v>127</v>
      </c>
      <c r="D3017">
        <v>97</v>
      </c>
      <c r="E3017">
        <v>3</v>
      </c>
      <c r="F3017">
        <v>27</v>
      </c>
      <c r="G3017">
        <v>10</v>
      </c>
      <c r="H3017">
        <v>11</v>
      </c>
      <c r="I3017">
        <v>36</v>
      </c>
      <c r="J3017">
        <v>31</v>
      </c>
      <c r="K3017">
        <v>490</v>
      </c>
      <c r="S3017" s="4">
        <f t="shared" si="190"/>
        <v>0.48369212962962965</v>
      </c>
      <c r="T3017">
        <f t="shared" si="188"/>
        <v>1</v>
      </c>
      <c r="U3017">
        <f t="shared" si="189"/>
        <v>3215</v>
      </c>
      <c r="Z3017" t="str">
        <f t="shared" si="191"/>
        <v>127;3215</v>
      </c>
    </row>
    <row r="3018" spans="1:26" x14ac:dyDescent="0.3">
      <c r="A3018">
        <v>4</v>
      </c>
      <c r="B3018">
        <v>2</v>
      </c>
      <c r="C3018">
        <v>127</v>
      </c>
      <c r="D3018">
        <v>97</v>
      </c>
      <c r="E3018">
        <v>3</v>
      </c>
      <c r="F3018">
        <v>27</v>
      </c>
      <c r="G3018">
        <v>10</v>
      </c>
      <c r="H3018">
        <v>11</v>
      </c>
      <c r="I3018">
        <v>36</v>
      </c>
      <c r="J3018">
        <v>32</v>
      </c>
      <c r="K3018">
        <v>689</v>
      </c>
      <c r="S3018" s="4">
        <f t="shared" si="190"/>
        <v>0.48370370370370369</v>
      </c>
      <c r="T3018">
        <f t="shared" si="188"/>
        <v>1</v>
      </c>
      <c r="U3018">
        <f t="shared" si="189"/>
        <v>3216</v>
      </c>
      <c r="Z3018" t="str">
        <f t="shared" si="191"/>
        <v>127;3216</v>
      </c>
    </row>
    <row r="3019" spans="1:26" x14ac:dyDescent="0.3">
      <c r="A3019">
        <v>4</v>
      </c>
      <c r="B3019">
        <v>2</v>
      </c>
      <c r="C3019">
        <v>127</v>
      </c>
      <c r="D3019">
        <v>97</v>
      </c>
      <c r="E3019">
        <v>3</v>
      </c>
      <c r="F3019">
        <v>27</v>
      </c>
      <c r="G3019">
        <v>10</v>
      </c>
      <c r="H3019">
        <v>11</v>
      </c>
      <c r="I3019">
        <v>36</v>
      </c>
      <c r="J3019">
        <v>33</v>
      </c>
      <c r="K3019">
        <v>489</v>
      </c>
      <c r="S3019" s="4">
        <f t="shared" si="190"/>
        <v>0.48371527777777779</v>
      </c>
      <c r="T3019">
        <f t="shared" si="188"/>
        <v>1</v>
      </c>
      <c r="U3019">
        <f t="shared" si="189"/>
        <v>3217</v>
      </c>
      <c r="Z3019" t="str">
        <f t="shared" si="191"/>
        <v>127;3217</v>
      </c>
    </row>
    <row r="3020" spans="1:26" x14ac:dyDescent="0.3">
      <c r="A3020">
        <v>4</v>
      </c>
      <c r="B3020">
        <v>2</v>
      </c>
      <c r="C3020">
        <v>127</v>
      </c>
      <c r="D3020">
        <v>97</v>
      </c>
      <c r="E3020">
        <v>3</v>
      </c>
      <c r="F3020">
        <v>27</v>
      </c>
      <c r="G3020">
        <v>10</v>
      </c>
      <c r="H3020">
        <v>11</v>
      </c>
      <c r="I3020">
        <v>36</v>
      </c>
      <c r="J3020">
        <v>34</v>
      </c>
      <c r="K3020">
        <v>689</v>
      </c>
      <c r="S3020" s="4">
        <f t="shared" si="190"/>
        <v>0.48372685185185182</v>
      </c>
      <c r="T3020">
        <f t="shared" si="188"/>
        <v>1</v>
      </c>
      <c r="U3020">
        <f t="shared" si="189"/>
        <v>3218</v>
      </c>
      <c r="Z3020" t="str">
        <f t="shared" si="191"/>
        <v>127;3218</v>
      </c>
    </row>
    <row r="3021" spans="1:26" x14ac:dyDescent="0.3">
      <c r="A3021">
        <v>4</v>
      </c>
      <c r="B3021">
        <v>2</v>
      </c>
      <c r="C3021">
        <v>127</v>
      </c>
      <c r="D3021">
        <v>97</v>
      </c>
      <c r="E3021">
        <v>3</v>
      </c>
      <c r="F3021">
        <v>27</v>
      </c>
      <c r="G3021">
        <v>10</v>
      </c>
      <c r="H3021">
        <v>11</v>
      </c>
      <c r="I3021">
        <v>36</v>
      </c>
      <c r="J3021">
        <v>35</v>
      </c>
      <c r="K3021">
        <v>488</v>
      </c>
      <c r="S3021" s="4">
        <f t="shared" si="190"/>
        <v>0.48373842592592592</v>
      </c>
      <c r="T3021">
        <f t="shared" si="188"/>
        <v>2</v>
      </c>
      <c r="U3021">
        <f t="shared" si="189"/>
        <v>3220</v>
      </c>
      <c r="Z3021" t="str">
        <f t="shared" si="191"/>
        <v>127;3220</v>
      </c>
    </row>
    <row r="3022" spans="1:26" x14ac:dyDescent="0.3">
      <c r="A3022">
        <v>4</v>
      </c>
      <c r="B3022">
        <v>2</v>
      </c>
      <c r="C3022">
        <v>126</v>
      </c>
      <c r="D3022">
        <v>97</v>
      </c>
      <c r="E3022">
        <v>3</v>
      </c>
      <c r="F3022">
        <v>27</v>
      </c>
      <c r="G3022">
        <v>10</v>
      </c>
      <c r="H3022">
        <v>11</v>
      </c>
      <c r="I3022">
        <v>36</v>
      </c>
      <c r="J3022">
        <v>37</v>
      </c>
      <c r="K3022">
        <v>488</v>
      </c>
      <c r="S3022" s="4">
        <f t="shared" si="190"/>
        <v>0.48376157407407411</v>
      </c>
      <c r="T3022">
        <f t="shared" si="188"/>
        <v>1</v>
      </c>
      <c r="U3022">
        <f t="shared" si="189"/>
        <v>3221</v>
      </c>
      <c r="Z3022" t="str">
        <f t="shared" si="191"/>
        <v>126;3221</v>
      </c>
    </row>
    <row r="3023" spans="1:26" x14ac:dyDescent="0.3">
      <c r="A3023">
        <v>4</v>
      </c>
      <c r="B3023">
        <v>2</v>
      </c>
      <c r="C3023">
        <v>125</v>
      </c>
      <c r="D3023">
        <v>97</v>
      </c>
      <c r="E3023">
        <v>3</v>
      </c>
      <c r="F3023">
        <v>27</v>
      </c>
      <c r="G3023">
        <v>10</v>
      </c>
      <c r="H3023">
        <v>11</v>
      </c>
      <c r="I3023">
        <v>36</v>
      </c>
      <c r="J3023">
        <v>38</v>
      </c>
      <c r="K3023">
        <v>688</v>
      </c>
      <c r="S3023" s="4">
        <f t="shared" si="190"/>
        <v>0.48377314814814815</v>
      </c>
      <c r="T3023">
        <f t="shared" si="188"/>
        <v>1</v>
      </c>
      <c r="U3023">
        <f t="shared" si="189"/>
        <v>3222</v>
      </c>
      <c r="Z3023" t="str">
        <f t="shared" si="191"/>
        <v>125;3222</v>
      </c>
    </row>
    <row r="3024" spans="1:26" x14ac:dyDescent="0.3">
      <c r="A3024">
        <v>4</v>
      </c>
      <c r="B3024">
        <v>2</v>
      </c>
      <c r="C3024">
        <v>125</v>
      </c>
      <c r="D3024">
        <v>97</v>
      </c>
      <c r="E3024">
        <v>3</v>
      </c>
      <c r="F3024">
        <v>27</v>
      </c>
      <c r="G3024">
        <v>10</v>
      </c>
      <c r="H3024">
        <v>11</v>
      </c>
      <c r="I3024">
        <v>36</v>
      </c>
      <c r="J3024">
        <v>39</v>
      </c>
      <c r="K3024">
        <v>488</v>
      </c>
      <c r="S3024" s="4">
        <f t="shared" si="190"/>
        <v>0.48378472222222224</v>
      </c>
      <c r="T3024">
        <f t="shared" si="188"/>
        <v>3</v>
      </c>
      <c r="U3024">
        <f t="shared" si="189"/>
        <v>3225</v>
      </c>
      <c r="Z3024" t="str">
        <f t="shared" si="191"/>
        <v>125;3225</v>
      </c>
    </row>
    <row r="3025" spans="1:26" x14ac:dyDescent="0.3">
      <c r="A3025">
        <v>4</v>
      </c>
      <c r="B3025">
        <v>2</v>
      </c>
      <c r="C3025">
        <v>123</v>
      </c>
      <c r="D3025">
        <v>97</v>
      </c>
      <c r="E3025">
        <v>3</v>
      </c>
      <c r="F3025">
        <v>27</v>
      </c>
      <c r="G3025">
        <v>10</v>
      </c>
      <c r="H3025">
        <v>11</v>
      </c>
      <c r="I3025">
        <v>36</v>
      </c>
      <c r="J3025">
        <v>42</v>
      </c>
      <c r="K3025">
        <v>687</v>
      </c>
      <c r="S3025" s="4">
        <f t="shared" si="190"/>
        <v>0.48381944444444441</v>
      </c>
      <c r="T3025">
        <f t="shared" si="188"/>
        <v>1</v>
      </c>
      <c r="U3025">
        <f t="shared" si="189"/>
        <v>3226</v>
      </c>
      <c r="Z3025" t="str">
        <f t="shared" si="191"/>
        <v>123;3226</v>
      </c>
    </row>
    <row r="3026" spans="1:26" x14ac:dyDescent="0.3">
      <c r="A3026">
        <v>4</v>
      </c>
      <c r="B3026">
        <v>2</v>
      </c>
      <c r="C3026">
        <v>123</v>
      </c>
      <c r="D3026">
        <v>97</v>
      </c>
      <c r="E3026">
        <v>3</v>
      </c>
      <c r="F3026">
        <v>27</v>
      </c>
      <c r="G3026">
        <v>10</v>
      </c>
      <c r="H3026">
        <v>11</v>
      </c>
      <c r="I3026">
        <v>36</v>
      </c>
      <c r="J3026">
        <v>43</v>
      </c>
      <c r="K3026">
        <v>486</v>
      </c>
      <c r="S3026" s="4">
        <f t="shared" si="190"/>
        <v>0.48383101851851856</v>
      </c>
      <c r="T3026">
        <f t="shared" si="188"/>
        <v>1</v>
      </c>
      <c r="U3026">
        <f t="shared" si="189"/>
        <v>3227</v>
      </c>
      <c r="Z3026" t="str">
        <f t="shared" si="191"/>
        <v>123;3227</v>
      </c>
    </row>
    <row r="3027" spans="1:26" x14ac:dyDescent="0.3">
      <c r="A3027">
        <v>4</v>
      </c>
      <c r="B3027">
        <v>2</v>
      </c>
      <c r="C3027">
        <v>123</v>
      </c>
      <c r="D3027">
        <v>97</v>
      </c>
      <c r="E3027">
        <v>3</v>
      </c>
      <c r="F3027">
        <v>27</v>
      </c>
      <c r="G3027">
        <v>10</v>
      </c>
      <c r="H3027">
        <v>11</v>
      </c>
      <c r="I3027">
        <v>36</v>
      </c>
      <c r="J3027">
        <v>44</v>
      </c>
      <c r="K3027">
        <v>686</v>
      </c>
      <c r="S3027" s="4">
        <f t="shared" si="190"/>
        <v>0.4838425925925926</v>
      </c>
      <c r="T3027">
        <f t="shared" si="188"/>
        <v>1</v>
      </c>
      <c r="U3027">
        <f t="shared" si="189"/>
        <v>3228</v>
      </c>
      <c r="Z3027" t="str">
        <f t="shared" si="191"/>
        <v>123;3228</v>
      </c>
    </row>
    <row r="3028" spans="1:26" x14ac:dyDescent="0.3">
      <c r="A3028">
        <v>4</v>
      </c>
      <c r="B3028">
        <v>2</v>
      </c>
      <c r="C3028">
        <v>123</v>
      </c>
      <c r="D3028">
        <v>97</v>
      </c>
      <c r="E3028">
        <v>3</v>
      </c>
      <c r="F3028">
        <v>27</v>
      </c>
      <c r="G3028">
        <v>10</v>
      </c>
      <c r="H3028">
        <v>11</v>
      </c>
      <c r="I3028">
        <v>36</v>
      </c>
      <c r="J3028">
        <v>45</v>
      </c>
      <c r="K3028">
        <v>487</v>
      </c>
      <c r="S3028" s="4">
        <f t="shared" si="190"/>
        <v>0.4838541666666667</v>
      </c>
      <c r="T3028">
        <f t="shared" si="188"/>
        <v>1</v>
      </c>
      <c r="U3028">
        <f t="shared" si="189"/>
        <v>3229</v>
      </c>
      <c r="Z3028" t="str">
        <f t="shared" si="191"/>
        <v>123;3229</v>
      </c>
    </row>
    <row r="3029" spans="1:26" x14ac:dyDescent="0.3">
      <c r="A3029">
        <v>4</v>
      </c>
      <c r="B3029">
        <v>2</v>
      </c>
      <c r="C3029">
        <v>123</v>
      </c>
      <c r="D3029">
        <v>97</v>
      </c>
      <c r="E3029">
        <v>3</v>
      </c>
      <c r="F3029">
        <v>27</v>
      </c>
      <c r="G3029">
        <v>10</v>
      </c>
      <c r="H3029">
        <v>11</v>
      </c>
      <c r="I3029">
        <v>36</v>
      </c>
      <c r="J3029">
        <v>46</v>
      </c>
      <c r="K3029">
        <v>686</v>
      </c>
      <c r="S3029" s="4">
        <f t="shared" si="190"/>
        <v>0.48386574074074074</v>
      </c>
      <c r="T3029">
        <f t="shared" si="188"/>
        <v>1</v>
      </c>
      <c r="U3029">
        <f t="shared" si="189"/>
        <v>3230</v>
      </c>
      <c r="Z3029" t="str">
        <f t="shared" si="191"/>
        <v>123;3230</v>
      </c>
    </row>
    <row r="3030" spans="1:26" x14ac:dyDescent="0.3">
      <c r="A3030">
        <v>4</v>
      </c>
      <c r="B3030">
        <v>2</v>
      </c>
      <c r="C3030">
        <v>123</v>
      </c>
      <c r="D3030">
        <v>97</v>
      </c>
      <c r="E3030">
        <v>3</v>
      </c>
      <c r="F3030">
        <v>27</v>
      </c>
      <c r="G3030">
        <v>10</v>
      </c>
      <c r="H3030">
        <v>11</v>
      </c>
      <c r="I3030">
        <v>36</v>
      </c>
      <c r="J3030">
        <v>47</v>
      </c>
      <c r="K3030">
        <v>486</v>
      </c>
      <c r="S3030" s="4">
        <f t="shared" si="190"/>
        <v>0.48387731481481483</v>
      </c>
      <c r="T3030">
        <f t="shared" si="188"/>
        <v>1</v>
      </c>
      <c r="U3030">
        <f t="shared" si="189"/>
        <v>3231</v>
      </c>
      <c r="Z3030" t="str">
        <f t="shared" si="191"/>
        <v>123;3231</v>
      </c>
    </row>
    <row r="3031" spans="1:26" x14ac:dyDescent="0.3">
      <c r="A3031">
        <v>4</v>
      </c>
      <c r="B3031">
        <v>2</v>
      </c>
      <c r="C3031">
        <v>123</v>
      </c>
      <c r="D3031">
        <v>97</v>
      </c>
      <c r="E3031">
        <v>3</v>
      </c>
      <c r="F3031">
        <v>27</v>
      </c>
      <c r="G3031">
        <v>10</v>
      </c>
      <c r="H3031">
        <v>11</v>
      </c>
      <c r="I3031">
        <v>36</v>
      </c>
      <c r="J3031">
        <v>48</v>
      </c>
      <c r="K3031">
        <v>685</v>
      </c>
      <c r="S3031" s="4">
        <f t="shared" si="190"/>
        <v>0.48388888888888887</v>
      </c>
      <c r="T3031">
        <f t="shared" si="188"/>
        <v>1</v>
      </c>
      <c r="U3031">
        <f t="shared" si="189"/>
        <v>3232</v>
      </c>
      <c r="Z3031" t="str">
        <f t="shared" si="191"/>
        <v>123;3232</v>
      </c>
    </row>
    <row r="3032" spans="1:26" x14ac:dyDescent="0.3">
      <c r="A3032">
        <v>4</v>
      </c>
      <c r="B3032">
        <v>2</v>
      </c>
      <c r="C3032">
        <v>122</v>
      </c>
      <c r="D3032">
        <v>97</v>
      </c>
      <c r="E3032">
        <v>3</v>
      </c>
      <c r="F3032">
        <v>27</v>
      </c>
      <c r="G3032">
        <v>10</v>
      </c>
      <c r="H3032">
        <v>11</v>
      </c>
      <c r="I3032">
        <v>36</v>
      </c>
      <c r="J3032">
        <v>49</v>
      </c>
      <c r="K3032">
        <v>485</v>
      </c>
      <c r="S3032" s="4">
        <f t="shared" si="190"/>
        <v>0.48390046296296302</v>
      </c>
      <c r="T3032">
        <f t="shared" si="188"/>
        <v>1</v>
      </c>
      <c r="U3032">
        <f t="shared" si="189"/>
        <v>3233</v>
      </c>
      <c r="Z3032" t="str">
        <f t="shared" si="191"/>
        <v>122;3233</v>
      </c>
    </row>
    <row r="3033" spans="1:26" x14ac:dyDescent="0.3">
      <c r="A3033">
        <v>4</v>
      </c>
      <c r="B3033">
        <v>2</v>
      </c>
      <c r="C3033">
        <v>122</v>
      </c>
      <c r="D3033">
        <v>97</v>
      </c>
      <c r="E3033">
        <v>3</v>
      </c>
      <c r="F3033">
        <v>27</v>
      </c>
      <c r="G3033">
        <v>10</v>
      </c>
      <c r="H3033">
        <v>11</v>
      </c>
      <c r="I3033">
        <v>36</v>
      </c>
      <c r="J3033">
        <v>50</v>
      </c>
      <c r="K3033">
        <v>685</v>
      </c>
      <c r="S3033" s="4">
        <f t="shared" si="190"/>
        <v>0.48391203703703706</v>
      </c>
      <c r="T3033">
        <f t="shared" si="188"/>
        <v>1</v>
      </c>
      <c r="U3033">
        <f t="shared" si="189"/>
        <v>3234</v>
      </c>
      <c r="Z3033" t="str">
        <f t="shared" si="191"/>
        <v>122;3234</v>
      </c>
    </row>
    <row r="3034" spans="1:26" x14ac:dyDescent="0.3">
      <c r="A3034">
        <v>4</v>
      </c>
      <c r="B3034">
        <v>2</v>
      </c>
      <c r="C3034">
        <v>122</v>
      </c>
      <c r="D3034">
        <v>97</v>
      </c>
      <c r="E3034">
        <v>3</v>
      </c>
      <c r="F3034">
        <v>27</v>
      </c>
      <c r="G3034">
        <v>10</v>
      </c>
      <c r="H3034">
        <v>11</v>
      </c>
      <c r="I3034">
        <v>36</v>
      </c>
      <c r="J3034">
        <v>51</v>
      </c>
      <c r="K3034">
        <v>484</v>
      </c>
      <c r="S3034" s="4">
        <f t="shared" si="190"/>
        <v>0.4839236111111111</v>
      </c>
      <c r="T3034">
        <f t="shared" si="188"/>
        <v>1</v>
      </c>
      <c r="U3034">
        <f t="shared" si="189"/>
        <v>3235</v>
      </c>
      <c r="Z3034" t="str">
        <f t="shared" si="191"/>
        <v>122;3235</v>
      </c>
    </row>
    <row r="3035" spans="1:26" x14ac:dyDescent="0.3">
      <c r="A3035">
        <v>4</v>
      </c>
      <c r="B3035">
        <v>2</v>
      </c>
      <c r="C3035">
        <v>122</v>
      </c>
      <c r="D3035">
        <v>97</v>
      </c>
      <c r="E3035">
        <v>3</v>
      </c>
      <c r="F3035">
        <v>27</v>
      </c>
      <c r="G3035">
        <v>10</v>
      </c>
      <c r="H3035">
        <v>11</v>
      </c>
      <c r="I3035">
        <v>36</v>
      </c>
      <c r="J3035">
        <v>52</v>
      </c>
      <c r="K3035">
        <v>684</v>
      </c>
      <c r="S3035" s="4">
        <f t="shared" si="190"/>
        <v>0.48393518518518519</v>
      </c>
      <c r="T3035">
        <f t="shared" si="188"/>
        <v>1</v>
      </c>
      <c r="U3035">
        <f t="shared" si="189"/>
        <v>3236</v>
      </c>
      <c r="Z3035" t="str">
        <f t="shared" si="191"/>
        <v>122;3236</v>
      </c>
    </row>
    <row r="3036" spans="1:26" x14ac:dyDescent="0.3">
      <c r="A3036">
        <v>4</v>
      </c>
      <c r="B3036">
        <v>2</v>
      </c>
      <c r="C3036">
        <v>122</v>
      </c>
      <c r="D3036">
        <v>97</v>
      </c>
      <c r="E3036">
        <v>3</v>
      </c>
      <c r="F3036">
        <v>27</v>
      </c>
      <c r="G3036">
        <v>10</v>
      </c>
      <c r="H3036">
        <v>11</v>
      </c>
      <c r="I3036">
        <v>36</v>
      </c>
      <c r="J3036">
        <v>53</v>
      </c>
      <c r="K3036">
        <v>484</v>
      </c>
      <c r="S3036" s="4">
        <f t="shared" si="190"/>
        <v>0.48394675925925923</v>
      </c>
      <c r="T3036">
        <f t="shared" si="188"/>
        <v>1</v>
      </c>
      <c r="U3036">
        <f t="shared" si="189"/>
        <v>3237</v>
      </c>
      <c r="Z3036" t="str">
        <f t="shared" si="191"/>
        <v>122;3237</v>
      </c>
    </row>
    <row r="3037" spans="1:26" x14ac:dyDescent="0.3">
      <c r="A3037">
        <v>4</v>
      </c>
      <c r="B3037">
        <v>2</v>
      </c>
      <c r="C3037">
        <v>121</v>
      </c>
      <c r="D3037">
        <v>97</v>
      </c>
      <c r="E3037">
        <v>3</v>
      </c>
      <c r="F3037">
        <v>27</v>
      </c>
      <c r="G3037">
        <v>10</v>
      </c>
      <c r="H3037">
        <v>11</v>
      </c>
      <c r="I3037">
        <v>36</v>
      </c>
      <c r="J3037">
        <v>54</v>
      </c>
      <c r="K3037">
        <v>683</v>
      </c>
      <c r="S3037" s="4">
        <f t="shared" si="190"/>
        <v>0.48395833333333332</v>
      </c>
      <c r="T3037">
        <f t="shared" si="188"/>
        <v>1</v>
      </c>
      <c r="U3037">
        <f t="shared" si="189"/>
        <v>3238</v>
      </c>
      <c r="Z3037" t="str">
        <f t="shared" si="191"/>
        <v>121;3238</v>
      </c>
    </row>
    <row r="3038" spans="1:26" x14ac:dyDescent="0.3">
      <c r="A3038">
        <v>4</v>
      </c>
      <c r="B3038">
        <v>2</v>
      </c>
      <c r="C3038">
        <v>121</v>
      </c>
      <c r="D3038">
        <v>97</v>
      </c>
      <c r="E3038">
        <v>3</v>
      </c>
      <c r="F3038">
        <v>27</v>
      </c>
      <c r="G3038">
        <v>10</v>
      </c>
      <c r="H3038">
        <v>11</v>
      </c>
      <c r="I3038">
        <v>36</v>
      </c>
      <c r="J3038">
        <v>55</v>
      </c>
      <c r="K3038">
        <v>483</v>
      </c>
      <c r="S3038" s="4">
        <f t="shared" si="190"/>
        <v>0.48396990740740736</v>
      </c>
      <c r="T3038">
        <f t="shared" si="188"/>
        <v>1</v>
      </c>
      <c r="U3038">
        <f t="shared" si="189"/>
        <v>3239</v>
      </c>
      <c r="Z3038" t="str">
        <f t="shared" si="191"/>
        <v>121;3239</v>
      </c>
    </row>
    <row r="3039" spans="1:26" x14ac:dyDescent="0.3">
      <c r="A3039">
        <v>4</v>
      </c>
      <c r="B3039">
        <v>2</v>
      </c>
      <c r="C3039">
        <v>121</v>
      </c>
      <c r="D3039">
        <v>97</v>
      </c>
      <c r="E3039">
        <v>3</v>
      </c>
      <c r="F3039">
        <v>27</v>
      </c>
      <c r="G3039">
        <v>10</v>
      </c>
      <c r="H3039">
        <v>11</v>
      </c>
      <c r="I3039">
        <v>36</v>
      </c>
      <c r="J3039">
        <v>56</v>
      </c>
      <c r="K3039">
        <v>683</v>
      </c>
      <c r="S3039" s="4">
        <f t="shared" si="190"/>
        <v>0.48398148148148151</v>
      </c>
      <c r="T3039">
        <f t="shared" si="188"/>
        <v>1</v>
      </c>
      <c r="U3039">
        <f t="shared" si="189"/>
        <v>3240</v>
      </c>
      <c r="Z3039" t="str">
        <f t="shared" si="191"/>
        <v>121;3240</v>
      </c>
    </row>
    <row r="3040" spans="1:26" x14ac:dyDescent="0.3">
      <c r="A3040">
        <v>4</v>
      </c>
      <c r="B3040">
        <v>2</v>
      </c>
      <c r="C3040">
        <v>121</v>
      </c>
      <c r="D3040">
        <v>97</v>
      </c>
      <c r="E3040">
        <v>3</v>
      </c>
      <c r="F3040">
        <v>27</v>
      </c>
      <c r="G3040">
        <v>10</v>
      </c>
      <c r="H3040">
        <v>11</v>
      </c>
      <c r="I3040">
        <v>36</v>
      </c>
      <c r="J3040">
        <v>57</v>
      </c>
      <c r="K3040">
        <v>483</v>
      </c>
      <c r="S3040" s="4">
        <f t="shared" si="190"/>
        <v>0.48399305555555555</v>
      </c>
      <c r="T3040">
        <f t="shared" si="188"/>
        <v>1</v>
      </c>
      <c r="U3040">
        <f t="shared" si="189"/>
        <v>3241</v>
      </c>
      <c r="Z3040" t="str">
        <f t="shared" si="191"/>
        <v>121;3241</v>
      </c>
    </row>
    <row r="3041" spans="1:26" x14ac:dyDescent="0.3">
      <c r="A3041">
        <v>4</v>
      </c>
      <c r="B3041">
        <v>2</v>
      </c>
      <c r="C3041">
        <v>120</v>
      </c>
      <c r="D3041">
        <v>97</v>
      </c>
      <c r="E3041">
        <v>3</v>
      </c>
      <c r="F3041">
        <v>27</v>
      </c>
      <c r="G3041">
        <v>10</v>
      </c>
      <c r="H3041">
        <v>11</v>
      </c>
      <c r="I3041">
        <v>36</v>
      </c>
      <c r="J3041">
        <v>58</v>
      </c>
      <c r="K3041">
        <v>682</v>
      </c>
      <c r="S3041" s="4">
        <f t="shared" si="190"/>
        <v>0.48400462962962965</v>
      </c>
      <c r="T3041">
        <f t="shared" si="188"/>
        <v>1</v>
      </c>
      <c r="U3041">
        <f t="shared" si="189"/>
        <v>3242</v>
      </c>
      <c r="Z3041" t="str">
        <f t="shared" si="191"/>
        <v>120;3242</v>
      </c>
    </row>
    <row r="3042" spans="1:26" x14ac:dyDescent="0.3">
      <c r="A3042">
        <v>4</v>
      </c>
      <c r="B3042">
        <v>2</v>
      </c>
      <c r="C3042">
        <v>120</v>
      </c>
      <c r="D3042">
        <v>97</v>
      </c>
      <c r="E3042">
        <v>3</v>
      </c>
      <c r="F3042">
        <v>27</v>
      </c>
      <c r="G3042">
        <v>10</v>
      </c>
      <c r="H3042">
        <v>11</v>
      </c>
      <c r="I3042">
        <v>36</v>
      </c>
      <c r="J3042">
        <v>59</v>
      </c>
      <c r="K3042">
        <v>482</v>
      </c>
      <c r="S3042" s="4">
        <f t="shared" si="190"/>
        <v>0.48401620370370368</v>
      </c>
      <c r="T3042">
        <f t="shared" si="188"/>
        <v>1</v>
      </c>
      <c r="U3042">
        <f t="shared" si="189"/>
        <v>3243</v>
      </c>
      <c r="Z3042" t="str">
        <f t="shared" si="191"/>
        <v>120;3243</v>
      </c>
    </row>
    <row r="3043" spans="1:26" x14ac:dyDescent="0.3">
      <c r="A3043">
        <v>4</v>
      </c>
      <c r="B3043">
        <v>2</v>
      </c>
      <c r="C3043">
        <v>119</v>
      </c>
      <c r="D3043">
        <v>97</v>
      </c>
      <c r="E3043">
        <v>3</v>
      </c>
      <c r="F3043">
        <v>27</v>
      </c>
      <c r="G3043">
        <v>10</v>
      </c>
      <c r="H3043">
        <v>11</v>
      </c>
      <c r="I3043">
        <v>37</v>
      </c>
      <c r="J3043">
        <v>0</v>
      </c>
      <c r="K3043">
        <v>682</v>
      </c>
      <c r="S3043" s="4">
        <f t="shared" si="190"/>
        <v>0.48402777777777778</v>
      </c>
      <c r="T3043">
        <f t="shared" si="188"/>
        <v>1</v>
      </c>
      <c r="U3043">
        <f t="shared" si="189"/>
        <v>3244</v>
      </c>
      <c r="Z3043" t="str">
        <f t="shared" si="191"/>
        <v>119;3244</v>
      </c>
    </row>
    <row r="3044" spans="1:26" x14ac:dyDescent="0.3">
      <c r="A3044">
        <v>4</v>
      </c>
      <c r="B3044">
        <v>2</v>
      </c>
      <c r="C3044">
        <v>119</v>
      </c>
      <c r="D3044">
        <v>97</v>
      </c>
      <c r="E3044">
        <v>3</v>
      </c>
      <c r="F3044">
        <v>27</v>
      </c>
      <c r="G3044">
        <v>10</v>
      </c>
      <c r="H3044">
        <v>11</v>
      </c>
      <c r="I3044">
        <v>37</v>
      </c>
      <c r="J3044">
        <v>1</v>
      </c>
      <c r="K3044">
        <v>481</v>
      </c>
      <c r="S3044" s="4">
        <f t="shared" si="190"/>
        <v>0.48403935185185182</v>
      </c>
      <c r="T3044">
        <f t="shared" si="188"/>
        <v>1</v>
      </c>
      <c r="U3044">
        <f t="shared" si="189"/>
        <v>3245</v>
      </c>
      <c r="Z3044" t="str">
        <f t="shared" si="191"/>
        <v>119;3245</v>
      </c>
    </row>
    <row r="3045" spans="1:26" x14ac:dyDescent="0.3">
      <c r="A3045">
        <v>4</v>
      </c>
      <c r="B3045">
        <v>2</v>
      </c>
      <c r="C3045">
        <v>118</v>
      </c>
      <c r="D3045">
        <v>97</v>
      </c>
      <c r="E3045">
        <v>3</v>
      </c>
      <c r="F3045">
        <v>27</v>
      </c>
      <c r="G3045">
        <v>10</v>
      </c>
      <c r="H3045">
        <v>11</v>
      </c>
      <c r="I3045">
        <v>37</v>
      </c>
      <c r="J3045">
        <v>2</v>
      </c>
      <c r="K3045">
        <v>681</v>
      </c>
      <c r="S3045" s="4">
        <f t="shared" si="190"/>
        <v>0.48405092592592597</v>
      </c>
      <c r="T3045">
        <f t="shared" si="188"/>
        <v>1</v>
      </c>
      <c r="U3045">
        <f t="shared" si="189"/>
        <v>3246</v>
      </c>
      <c r="Z3045" t="str">
        <f t="shared" si="191"/>
        <v>118;3246</v>
      </c>
    </row>
    <row r="3046" spans="1:26" x14ac:dyDescent="0.3">
      <c r="A3046">
        <v>4</v>
      </c>
      <c r="B3046">
        <v>2</v>
      </c>
      <c r="C3046">
        <v>117</v>
      </c>
      <c r="D3046">
        <v>97</v>
      </c>
      <c r="E3046">
        <v>3</v>
      </c>
      <c r="F3046">
        <v>27</v>
      </c>
      <c r="G3046">
        <v>10</v>
      </c>
      <c r="H3046">
        <v>11</v>
      </c>
      <c r="I3046">
        <v>37</v>
      </c>
      <c r="J3046">
        <v>3</v>
      </c>
      <c r="K3046">
        <v>481</v>
      </c>
      <c r="S3046" s="4">
        <f t="shared" si="190"/>
        <v>0.48406250000000001</v>
      </c>
      <c r="T3046">
        <f t="shared" si="188"/>
        <v>1</v>
      </c>
      <c r="U3046">
        <f t="shared" si="189"/>
        <v>3247</v>
      </c>
      <c r="Z3046" t="str">
        <f t="shared" si="191"/>
        <v>117;3247</v>
      </c>
    </row>
    <row r="3047" spans="1:26" x14ac:dyDescent="0.3">
      <c r="A3047">
        <v>4</v>
      </c>
      <c r="B3047">
        <v>2</v>
      </c>
      <c r="C3047">
        <v>116</v>
      </c>
      <c r="D3047">
        <v>97</v>
      </c>
      <c r="E3047">
        <v>3</v>
      </c>
      <c r="F3047">
        <v>27</v>
      </c>
      <c r="G3047">
        <v>10</v>
      </c>
      <c r="H3047">
        <v>11</v>
      </c>
      <c r="I3047">
        <v>37</v>
      </c>
      <c r="J3047">
        <v>4</v>
      </c>
      <c r="K3047">
        <v>681</v>
      </c>
      <c r="S3047" s="4">
        <f t="shared" si="190"/>
        <v>0.4840740740740741</v>
      </c>
      <c r="T3047">
        <f t="shared" si="188"/>
        <v>1</v>
      </c>
      <c r="U3047">
        <f t="shared" si="189"/>
        <v>3248</v>
      </c>
      <c r="Z3047" t="str">
        <f t="shared" si="191"/>
        <v>116;3248</v>
      </c>
    </row>
    <row r="3048" spans="1:26" x14ac:dyDescent="0.3">
      <c r="A3048">
        <v>4</v>
      </c>
      <c r="B3048">
        <v>2</v>
      </c>
      <c r="C3048">
        <v>115</v>
      </c>
      <c r="D3048">
        <v>97</v>
      </c>
      <c r="E3048">
        <v>3</v>
      </c>
      <c r="F3048">
        <v>27</v>
      </c>
      <c r="G3048">
        <v>10</v>
      </c>
      <c r="H3048">
        <v>11</v>
      </c>
      <c r="I3048">
        <v>37</v>
      </c>
      <c r="J3048">
        <v>5</v>
      </c>
      <c r="K3048">
        <v>481</v>
      </c>
      <c r="S3048" s="4">
        <f t="shared" si="190"/>
        <v>0.48408564814814814</v>
      </c>
      <c r="T3048">
        <f t="shared" si="188"/>
        <v>1</v>
      </c>
      <c r="U3048">
        <f t="shared" si="189"/>
        <v>3249</v>
      </c>
      <c r="Z3048" t="str">
        <f t="shared" si="191"/>
        <v>115;3249</v>
      </c>
    </row>
    <row r="3049" spans="1:26" x14ac:dyDescent="0.3">
      <c r="A3049">
        <v>4</v>
      </c>
      <c r="B3049">
        <v>2</v>
      </c>
      <c r="C3049">
        <v>114</v>
      </c>
      <c r="D3049">
        <v>97</v>
      </c>
      <c r="E3049">
        <v>3</v>
      </c>
      <c r="F3049">
        <v>27</v>
      </c>
      <c r="G3049">
        <v>10</v>
      </c>
      <c r="H3049">
        <v>11</v>
      </c>
      <c r="I3049">
        <v>37</v>
      </c>
      <c r="J3049">
        <v>6</v>
      </c>
      <c r="K3049">
        <v>680</v>
      </c>
      <c r="S3049" s="4">
        <f t="shared" si="190"/>
        <v>0.48409722222222223</v>
      </c>
      <c r="T3049">
        <f t="shared" si="188"/>
        <v>1</v>
      </c>
      <c r="U3049">
        <f t="shared" si="189"/>
        <v>3250</v>
      </c>
      <c r="Z3049" t="str">
        <f t="shared" si="191"/>
        <v>114;3250</v>
      </c>
    </row>
    <row r="3050" spans="1:26" x14ac:dyDescent="0.3">
      <c r="A3050">
        <v>4</v>
      </c>
      <c r="B3050">
        <v>2</v>
      </c>
      <c r="C3050">
        <v>113</v>
      </c>
      <c r="D3050">
        <v>97</v>
      </c>
      <c r="E3050">
        <v>3</v>
      </c>
      <c r="F3050">
        <v>27</v>
      </c>
      <c r="G3050">
        <v>10</v>
      </c>
      <c r="H3050">
        <v>11</v>
      </c>
      <c r="I3050">
        <v>37</v>
      </c>
      <c r="J3050">
        <v>7</v>
      </c>
      <c r="K3050">
        <v>780</v>
      </c>
      <c r="S3050" s="4">
        <f t="shared" si="190"/>
        <v>0.48410879629629627</v>
      </c>
      <c r="T3050">
        <f t="shared" si="188"/>
        <v>1</v>
      </c>
      <c r="U3050">
        <f t="shared" si="189"/>
        <v>3251</v>
      </c>
      <c r="Z3050" t="str">
        <f t="shared" si="191"/>
        <v>113;3251</v>
      </c>
    </row>
    <row r="3051" spans="1:26" x14ac:dyDescent="0.3">
      <c r="A3051">
        <v>4</v>
      </c>
      <c r="B3051">
        <v>2</v>
      </c>
      <c r="C3051">
        <v>112</v>
      </c>
      <c r="D3051">
        <v>97</v>
      </c>
      <c r="E3051">
        <v>3</v>
      </c>
      <c r="F3051">
        <v>27</v>
      </c>
      <c r="G3051">
        <v>10</v>
      </c>
      <c r="H3051">
        <v>11</v>
      </c>
      <c r="I3051">
        <v>37</v>
      </c>
      <c r="J3051">
        <v>8</v>
      </c>
      <c r="K3051">
        <v>579</v>
      </c>
      <c r="S3051" s="4">
        <f t="shared" si="190"/>
        <v>0.48412037037037042</v>
      </c>
      <c r="T3051">
        <f t="shared" si="188"/>
        <v>2</v>
      </c>
      <c r="U3051">
        <f t="shared" si="189"/>
        <v>3253</v>
      </c>
      <c r="Z3051" t="str">
        <f t="shared" si="191"/>
        <v>112;3253</v>
      </c>
    </row>
    <row r="3052" spans="1:26" x14ac:dyDescent="0.3">
      <c r="A3052">
        <v>4</v>
      </c>
      <c r="B3052">
        <v>2</v>
      </c>
      <c r="C3052">
        <v>111</v>
      </c>
      <c r="D3052">
        <v>97</v>
      </c>
      <c r="E3052">
        <v>3</v>
      </c>
      <c r="F3052">
        <v>27</v>
      </c>
      <c r="G3052">
        <v>10</v>
      </c>
      <c r="H3052">
        <v>11</v>
      </c>
      <c r="I3052">
        <v>37</v>
      </c>
      <c r="J3052">
        <v>10</v>
      </c>
      <c r="K3052">
        <v>579</v>
      </c>
      <c r="S3052" s="4">
        <f t="shared" si="190"/>
        <v>0.4841435185185185</v>
      </c>
      <c r="T3052">
        <f t="shared" si="188"/>
        <v>1</v>
      </c>
      <c r="U3052">
        <f t="shared" si="189"/>
        <v>3254</v>
      </c>
      <c r="Z3052" t="str">
        <f t="shared" si="191"/>
        <v>111;3254</v>
      </c>
    </row>
    <row r="3053" spans="1:26" x14ac:dyDescent="0.3">
      <c r="A3053">
        <v>4</v>
      </c>
      <c r="B3053">
        <v>2</v>
      </c>
      <c r="C3053">
        <v>111</v>
      </c>
      <c r="D3053">
        <v>97</v>
      </c>
      <c r="E3053">
        <v>3</v>
      </c>
      <c r="F3053">
        <v>27</v>
      </c>
      <c r="G3053">
        <v>10</v>
      </c>
      <c r="H3053">
        <v>11</v>
      </c>
      <c r="I3053">
        <v>37</v>
      </c>
      <c r="J3053">
        <v>11</v>
      </c>
      <c r="K3053">
        <v>679</v>
      </c>
      <c r="S3053" s="4">
        <f t="shared" si="190"/>
        <v>0.4841550925925926</v>
      </c>
      <c r="T3053">
        <f t="shared" si="188"/>
        <v>2</v>
      </c>
      <c r="U3053">
        <f t="shared" si="189"/>
        <v>3256</v>
      </c>
      <c r="Z3053" t="str">
        <f t="shared" si="191"/>
        <v>111;3256</v>
      </c>
    </row>
    <row r="3054" spans="1:26" x14ac:dyDescent="0.3">
      <c r="A3054">
        <v>4</v>
      </c>
      <c r="B3054">
        <v>2</v>
      </c>
      <c r="C3054">
        <v>110</v>
      </c>
      <c r="D3054">
        <v>97</v>
      </c>
      <c r="E3054">
        <v>3</v>
      </c>
      <c r="F3054">
        <v>27</v>
      </c>
      <c r="G3054">
        <v>10</v>
      </c>
      <c r="H3054">
        <v>11</v>
      </c>
      <c r="I3054">
        <v>37</v>
      </c>
      <c r="J3054">
        <v>13</v>
      </c>
      <c r="K3054">
        <v>678</v>
      </c>
      <c r="S3054" s="4">
        <f t="shared" si="190"/>
        <v>0.48417824074074073</v>
      </c>
      <c r="T3054">
        <f t="shared" ref="T3054:T3117" si="192">SECOND(S3055-S3054)</f>
        <v>3</v>
      </c>
      <c r="U3054">
        <f t="shared" ref="U3054:U3117" si="193">U3053+T3054</f>
        <v>3259</v>
      </c>
      <c r="Z3054" t="str">
        <f t="shared" si="191"/>
        <v>110;3259</v>
      </c>
    </row>
    <row r="3055" spans="1:26" x14ac:dyDescent="0.3">
      <c r="A3055">
        <v>4</v>
      </c>
      <c r="B3055">
        <v>2</v>
      </c>
      <c r="C3055">
        <v>109</v>
      </c>
      <c r="D3055">
        <v>97</v>
      </c>
      <c r="E3055">
        <v>3</v>
      </c>
      <c r="F3055">
        <v>27</v>
      </c>
      <c r="G3055">
        <v>10</v>
      </c>
      <c r="H3055">
        <v>11</v>
      </c>
      <c r="I3055">
        <v>37</v>
      </c>
      <c r="J3055">
        <v>16</v>
      </c>
      <c r="K3055">
        <v>777</v>
      </c>
      <c r="S3055" s="4">
        <f t="shared" si="190"/>
        <v>0.48421296296296296</v>
      </c>
      <c r="T3055">
        <f t="shared" si="192"/>
        <v>1</v>
      </c>
      <c r="U3055">
        <f t="shared" si="193"/>
        <v>3260</v>
      </c>
      <c r="Z3055" t="str">
        <f t="shared" si="191"/>
        <v>109;3260</v>
      </c>
    </row>
    <row r="3056" spans="1:26" x14ac:dyDescent="0.3">
      <c r="A3056">
        <v>4</v>
      </c>
      <c r="B3056">
        <v>2</v>
      </c>
      <c r="C3056">
        <v>109</v>
      </c>
      <c r="D3056">
        <v>97</v>
      </c>
      <c r="E3056">
        <v>3</v>
      </c>
      <c r="F3056">
        <v>27</v>
      </c>
      <c r="G3056">
        <v>10</v>
      </c>
      <c r="H3056">
        <v>11</v>
      </c>
      <c r="I3056">
        <v>37</v>
      </c>
      <c r="J3056">
        <v>17</v>
      </c>
      <c r="K3056">
        <v>577</v>
      </c>
      <c r="S3056" s="4">
        <f t="shared" si="190"/>
        <v>0.48422453703703705</v>
      </c>
      <c r="T3056">
        <f t="shared" si="192"/>
        <v>1</v>
      </c>
      <c r="U3056">
        <f t="shared" si="193"/>
        <v>3261</v>
      </c>
      <c r="Z3056" t="str">
        <f t="shared" si="191"/>
        <v>109;3261</v>
      </c>
    </row>
    <row r="3057" spans="1:26" x14ac:dyDescent="0.3">
      <c r="A3057">
        <v>4</v>
      </c>
      <c r="B3057">
        <v>2</v>
      </c>
      <c r="C3057">
        <v>109</v>
      </c>
      <c r="D3057">
        <v>97</v>
      </c>
      <c r="E3057">
        <v>3</v>
      </c>
      <c r="F3057">
        <v>27</v>
      </c>
      <c r="G3057">
        <v>10</v>
      </c>
      <c r="H3057">
        <v>11</v>
      </c>
      <c r="I3057">
        <v>37</v>
      </c>
      <c r="J3057">
        <v>18</v>
      </c>
      <c r="K3057">
        <v>777</v>
      </c>
      <c r="S3057" s="4">
        <f t="shared" si="190"/>
        <v>0.48423611111111109</v>
      </c>
      <c r="T3057">
        <f t="shared" si="192"/>
        <v>1</v>
      </c>
      <c r="U3057">
        <f t="shared" si="193"/>
        <v>3262</v>
      </c>
      <c r="Z3057" t="str">
        <f t="shared" si="191"/>
        <v>109;3262</v>
      </c>
    </row>
    <row r="3058" spans="1:26" x14ac:dyDescent="0.3">
      <c r="A3058">
        <v>4</v>
      </c>
      <c r="B3058">
        <v>2</v>
      </c>
      <c r="C3058">
        <v>109</v>
      </c>
      <c r="D3058">
        <v>97</v>
      </c>
      <c r="E3058">
        <v>3</v>
      </c>
      <c r="F3058">
        <v>27</v>
      </c>
      <c r="G3058">
        <v>10</v>
      </c>
      <c r="H3058">
        <v>11</v>
      </c>
      <c r="I3058">
        <v>37</v>
      </c>
      <c r="J3058">
        <v>19</v>
      </c>
      <c r="K3058">
        <v>476</v>
      </c>
      <c r="S3058" s="4">
        <f t="shared" si="190"/>
        <v>0.48424768518518518</v>
      </c>
      <c r="T3058">
        <f t="shared" si="192"/>
        <v>2</v>
      </c>
      <c r="U3058">
        <f t="shared" si="193"/>
        <v>3264</v>
      </c>
      <c r="Z3058" t="str">
        <f t="shared" si="191"/>
        <v>109;3264</v>
      </c>
    </row>
    <row r="3059" spans="1:26" x14ac:dyDescent="0.3">
      <c r="A3059">
        <v>4</v>
      </c>
      <c r="B3059">
        <v>2</v>
      </c>
      <c r="C3059">
        <v>108</v>
      </c>
      <c r="D3059">
        <v>97</v>
      </c>
      <c r="E3059">
        <v>3</v>
      </c>
      <c r="F3059">
        <v>27</v>
      </c>
      <c r="G3059">
        <v>10</v>
      </c>
      <c r="H3059">
        <v>11</v>
      </c>
      <c r="I3059">
        <v>37</v>
      </c>
      <c r="J3059">
        <v>21</v>
      </c>
      <c r="K3059">
        <v>776</v>
      </c>
      <c r="S3059" s="4">
        <f t="shared" si="190"/>
        <v>0.48427083333333337</v>
      </c>
      <c r="T3059">
        <f t="shared" si="192"/>
        <v>1</v>
      </c>
      <c r="U3059">
        <f t="shared" si="193"/>
        <v>3265</v>
      </c>
      <c r="Z3059" t="str">
        <f t="shared" si="191"/>
        <v>108;3265</v>
      </c>
    </row>
    <row r="3060" spans="1:26" x14ac:dyDescent="0.3">
      <c r="A3060">
        <v>4</v>
      </c>
      <c r="B3060">
        <v>2</v>
      </c>
      <c r="C3060">
        <v>107</v>
      </c>
      <c r="D3060">
        <v>97</v>
      </c>
      <c r="E3060">
        <v>3</v>
      </c>
      <c r="F3060">
        <v>27</v>
      </c>
      <c r="G3060">
        <v>10</v>
      </c>
      <c r="H3060">
        <v>11</v>
      </c>
      <c r="I3060">
        <v>37</v>
      </c>
      <c r="J3060">
        <v>22</v>
      </c>
      <c r="K3060">
        <v>576</v>
      </c>
      <c r="S3060" s="4">
        <f t="shared" si="190"/>
        <v>0.48428240740740741</v>
      </c>
      <c r="T3060">
        <f t="shared" si="192"/>
        <v>1</v>
      </c>
      <c r="U3060">
        <f t="shared" si="193"/>
        <v>3266</v>
      </c>
      <c r="Z3060" t="str">
        <f t="shared" si="191"/>
        <v>107;3266</v>
      </c>
    </row>
    <row r="3061" spans="1:26" x14ac:dyDescent="0.3">
      <c r="A3061">
        <v>4</v>
      </c>
      <c r="B3061">
        <v>2</v>
      </c>
      <c r="C3061">
        <v>107</v>
      </c>
      <c r="D3061">
        <v>97</v>
      </c>
      <c r="E3061">
        <v>3</v>
      </c>
      <c r="F3061">
        <v>27</v>
      </c>
      <c r="G3061">
        <v>10</v>
      </c>
      <c r="H3061">
        <v>11</v>
      </c>
      <c r="I3061">
        <v>37</v>
      </c>
      <c r="J3061">
        <v>23</v>
      </c>
      <c r="K3061">
        <v>675</v>
      </c>
      <c r="S3061" s="4">
        <f t="shared" si="190"/>
        <v>0.48429398148148151</v>
      </c>
      <c r="T3061">
        <f t="shared" si="192"/>
        <v>1</v>
      </c>
      <c r="U3061">
        <f t="shared" si="193"/>
        <v>3267</v>
      </c>
      <c r="Z3061" t="str">
        <f t="shared" si="191"/>
        <v>107;3267</v>
      </c>
    </row>
    <row r="3062" spans="1:26" x14ac:dyDescent="0.3">
      <c r="A3062">
        <v>4</v>
      </c>
      <c r="B3062">
        <v>2</v>
      </c>
      <c r="C3062">
        <v>106</v>
      </c>
      <c r="D3062">
        <v>97</v>
      </c>
      <c r="E3062">
        <v>3</v>
      </c>
      <c r="F3062">
        <v>27</v>
      </c>
      <c r="G3062">
        <v>10</v>
      </c>
      <c r="H3062">
        <v>11</v>
      </c>
      <c r="I3062">
        <v>37</v>
      </c>
      <c r="J3062">
        <v>24</v>
      </c>
      <c r="K3062">
        <v>475</v>
      </c>
      <c r="S3062" s="4">
        <f t="shared" si="190"/>
        <v>0.48430555555555554</v>
      </c>
      <c r="T3062">
        <f t="shared" si="192"/>
        <v>1</v>
      </c>
      <c r="U3062">
        <f t="shared" si="193"/>
        <v>3268</v>
      </c>
      <c r="Z3062" t="str">
        <f t="shared" si="191"/>
        <v>106;3268</v>
      </c>
    </row>
    <row r="3063" spans="1:26" x14ac:dyDescent="0.3">
      <c r="A3063">
        <v>4</v>
      </c>
      <c r="B3063">
        <v>2</v>
      </c>
      <c r="C3063">
        <v>105</v>
      </c>
      <c r="D3063">
        <v>97</v>
      </c>
      <c r="E3063">
        <v>3</v>
      </c>
      <c r="F3063">
        <v>27</v>
      </c>
      <c r="G3063">
        <v>10</v>
      </c>
      <c r="H3063">
        <v>11</v>
      </c>
      <c r="I3063">
        <v>37</v>
      </c>
      <c r="J3063">
        <v>25</v>
      </c>
      <c r="K3063">
        <v>575</v>
      </c>
      <c r="S3063" s="4">
        <f t="shared" si="190"/>
        <v>0.48431712962962964</v>
      </c>
      <c r="T3063">
        <f t="shared" si="192"/>
        <v>2</v>
      </c>
      <c r="U3063">
        <f t="shared" si="193"/>
        <v>3270</v>
      </c>
      <c r="Z3063" t="str">
        <f t="shared" si="191"/>
        <v>105;3270</v>
      </c>
    </row>
    <row r="3064" spans="1:26" x14ac:dyDescent="0.3">
      <c r="A3064">
        <v>4</v>
      </c>
      <c r="B3064">
        <v>2</v>
      </c>
      <c r="C3064">
        <v>104</v>
      </c>
      <c r="D3064">
        <v>97</v>
      </c>
      <c r="E3064">
        <v>3</v>
      </c>
      <c r="F3064">
        <v>27</v>
      </c>
      <c r="G3064">
        <v>10</v>
      </c>
      <c r="H3064">
        <v>11</v>
      </c>
      <c r="I3064">
        <v>37</v>
      </c>
      <c r="J3064">
        <v>27</v>
      </c>
      <c r="K3064">
        <v>474</v>
      </c>
      <c r="S3064" s="4">
        <f t="shared" si="190"/>
        <v>0.48434027777777783</v>
      </c>
      <c r="T3064">
        <f t="shared" si="192"/>
        <v>1</v>
      </c>
      <c r="U3064">
        <f t="shared" si="193"/>
        <v>3271</v>
      </c>
      <c r="Z3064" t="str">
        <f t="shared" si="191"/>
        <v>104;3271</v>
      </c>
    </row>
    <row r="3065" spans="1:26" x14ac:dyDescent="0.3">
      <c r="A3065">
        <v>4</v>
      </c>
      <c r="B3065">
        <v>2</v>
      </c>
      <c r="C3065">
        <v>102</v>
      </c>
      <c r="D3065">
        <v>97</v>
      </c>
      <c r="E3065">
        <v>3</v>
      </c>
      <c r="F3065">
        <v>27</v>
      </c>
      <c r="G3065">
        <v>10</v>
      </c>
      <c r="H3065">
        <v>11</v>
      </c>
      <c r="I3065">
        <v>37</v>
      </c>
      <c r="J3065">
        <v>28</v>
      </c>
      <c r="K3065">
        <v>674</v>
      </c>
      <c r="S3065" s="4">
        <f t="shared" si="190"/>
        <v>0.48435185185185187</v>
      </c>
      <c r="T3065">
        <f t="shared" si="192"/>
        <v>1</v>
      </c>
      <c r="U3065">
        <f t="shared" si="193"/>
        <v>3272</v>
      </c>
      <c r="Z3065" t="str">
        <f t="shared" si="191"/>
        <v>102;3272</v>
      </c>
    </row>
    <row r="3066" spans="1:26" x14ac:dyDescent="0.3">
      <c r="A3066">
        <v>4</v>
      </c>
      <c r="B3066">
        <v>2</v>
      </c>
      <c r="C3066">
        <v>101</v>
      </c>
      <c r="D3066">
        <v>97</v>
      </c>
      <c r="E3066">
        <v>3</v>
      </c>
      <c r="F3066">
        <v>27</v>
      </c>
      <c r="G3066">
        <v>10</v>
      </c>
      <c r="H3066">
        <v>11</v>
      </c>
      <c r="I3066">
        <v>37</v>
      </c>
      <c r="J3066">
        <v>29</v>
      </c>
      <c r="K3066">
        <v>774</v>
      </c>
      <c r="S3066" s="4">
        <f t="shared" si="190"/>
        <v>0.48436342592592596</v>
      </c>
      <c r="T3066">
        <f t="shared" si="192"/>
        <v>1</v>
      </c>
      <c r="U3066">
        <f t="shared" si="193"/>
        <v>3273</v>
      </c>
      <c r="Z3066" t="str">
        <f t="shared" si="191"/>
        <v>101;3273</v>
      </c>
    </row>
    <row r="3067" spans="1:26" x14ac:dyDescent="0.3">
      <c r="A3067">
        <v>4</v>
      </c>
      <c r="B3067">
        <v>2</v>
      </c>
      <c r="C3067">
        <v>101</v>
      </c>
      <c r="D3067">
        <v>97</v>
      </c>
      <c r="E3067">
        <v>3</v>
      </c>
      <c r="F3067">
        <v>27</v>
      </c>
      <c r="G3067">
        <v>10</v>
      </c>
      <c r="H3067">
        <v>11</v>
      </c>
      <c r="I3067">
        <v>37</v>
      </c>
      <c r="J3067">
        <v>30</v>
      </c>
      <c r="K3067">
        <v>573</v>
      </c>
      <c r="S3067" s="4">
        <f t="shared" si="190"/>
        <v>0.484375</v>
      </c>
      <c r="T3067">
        <f t="shared" si="192"/>
        <v>1</v>
      </c>
      <c r="U3067">
        <f t="shared" si="193"/>
        <v>3274</v>
      </c>
      <c r="Z3067" t="str">
        <f t="shared" si="191"/>
        <v>101;3274</v>
      </c>
    </row>
    <row r="3068" spans="1:26" x14ac:dyDescent="0.3">
      <c r="A3068">
        <v>4</v>
      </c>
      <c r="B3068">
        <v>2</v>
      </c>
      <c r="C3068">
        <v>101</v>
      </c>
      <c r="D3068">
        <v>97</v>
      </c>
      <c r="E3068">
        <v>3</v>
      </c>
      <c r="F3068">
        <v>27</v>
      </c>
      <c r="G3068">
        <v>10</v>
      </c>
      <c r="H3068">
        <v>11</v>
      </c>
      <c r="I3068">
        <v>37</v>
      </c>
      <c r="J3068">
        <v>31</v>
      </c>
      <c r="K3068">
        <v>673</v>
      </c>
      <c r="S3068" s="4">
        <f t="shared" si="190"/>
        <v>0.48438657407407404</v>
      </c>
      <c r="T3068">
        <f t="shared" si="192"/>
        <v>1</v>
      </c>
      <c r="U3068">
        <f t="shared" si="193"/>
        <v>3275</v>
      </c>
      <c r="Z3068" t="str">
        <f t="shared" si="191"/>
        <v>101;3275</v>
      </c>
    </row>
    <row r="3069" spans="1:26" x14ac:dyDescent="0.3">
      <c r="A3069">
        <v>4</v>
      </c>
      <c r="B3069">
        <v>2</v>
      </c>
      <c r="C3069">
        <v>101</v>
      </c>
      <c r="D3069">
        <v>97</v>
      </c>
      <c r="E3069">
        <v>3</v>
      </c>
      <c r="F3069">
        <v>27</v>
      </c>
      <c r="G3069">
        <v>10</v>
      </c>
      <c r="H3069">
        <v>11</v>
      </c>
      <c r="I3069">
        <v>37</v>
      </c>
      <c r="J3069">
        <v>32</v>
      </c>
      <c r="K3069">
        <v>472</v>
      </c>
      <c r="S3069" s="4">
        <f t="shared" si="190"/>
        <v>0.48439814814814813</v>
      </c>
      <c r="T3069">
        <f t="shared" si="192"/>
        <v>1</v>
      </c>
      <c r="U3069">
        <f t="shared" si="193"/>
        <v>3276</v>
      </c>
      <c r="Z3069" t="str">
        <f t="shared" si="191"/>
        <v>101;3276</v>
      </c>
    </row>
    <row r="3070" spans="1:26" x14ac:dyDescent="0.3">
      <c r="A3070">
        <v>4</v>
      </c>
      <c r="B3070">
        <v>2</v>
      </c>
      <c r="C3070">
        <v>101</v>
      </c>
      <c r="D3070">
        <v>97</v>
      </c>
      <c r="E3070">
        <v>3</v>
      </c>
      <c r="F3070">
        <v>27</v>
      </c>
      <c r="G3070">
        <v>10</v>
      </c>
      <c r="H3070">
        <v>11</v>
      </c>
      <c r="I3070">
        <v>37</v>
      </c>
      <c r="J3070">
        <v>33</v>
      </c>
      <c r="K3070">
        <v>572</v>
      </c>
      <c r="S3070" s="4">
        <f t="shared" si="190"/>
        <v>0.48440972222222217</v>
      </c>
      <c r="T3070">
        <f t="shared" si="192"/>
        <v>1</v>
      </c>
      <c r="U3070">
        <f t="shared" si="193"/>
        <v>3277</v>
      </c>
      <c r="Z3070" t="str">
        <f t="shared" si="191"/>
        <v>101;3277</v>
      </c>
    </row>
    <row r="3071" spans="1:26" x14ac:dyDescent="0.3">
      <c r="A3071">
        <v>4</v>
      </c>
      <c r="B3071">
        <v>2</v>
      </c>
      <c r="C3071">
        <v>100</v>
      </c>
      <c r="D3071">
        <v>97</v>
      </c>
      <c r="E3071">
        <v>3</v>
      </c>
      <c r="F3071">
        <v>27</v>
      </c>
      <c r="G3071">
        <v>10</v>
      </c>
      <c r="H3071">
        <v>11</v>
      </c>
      <c r="I3071">
        <v>37</v>
      </c>
      <c r="J3071">
        <v>34</v>
      </c>
      <c r="K3071">
        <v>771</v>
      </c>
      <c r="S3071" s="4">
        <f t="shared" si="190"/>
        <v>0.48442129629629632</v>
      </c>
      <c r="T3071">
        <f t="shared" si="192"/>
        <v>1</v>
      </c>
      <c r="U3071">
        <f t="shared" si="193"/>
        <v>3278</v>
      </c>
      <c r="Z3071" t="str">
        <f t="shared" si="191"/>
        <v>100;3278</v>
      </c>
    </row>
    <row r="3072" spans="1:26" x14ac:dyDescent="0.3">
      <c r="A3072">
        <v>4</v>
      </c>
      <c r="B3072">
        <v>2</v>
      </c>
      <c r="C3072">
        <v>100</v>
      </c>
      <c r="D3072">
        <v>97</v>
      </c>
      <c r="E3072">
        <v>3</v>
      </c>
      <c r="F3072">
        <v>27</v>
      </c>
      <c r="G3072">
        <v>10</v>
      </c>
      <c r="H3072">
        <v>11</v>
      </c>
      <c r="I3072">
        <v>37</v>
      </c>
      <c r="J3072">
        <v>35</v>
      </c>
      <c r="K3072">
        <v>571</v>
      </c>
      <c r="S3072" s="4">
        <f t="shared" si="190"/>
        <v>0.48443287037037036</v>
      </c>
      <c r="T3072">
        <f t="shared" si="192"/>
        <v>2</v>
      </c>
      <c r="U3072">
        <f t="shared" si="193"/>
        <v>3280</v>
      </c>
      <c r="Z3072" t="str">
        <f t="shared" si="191"/>
        <v>100;3280</v>
      </c>
    </row>
    <row r="3073" spans="1:26" x14ac:dyDescent="0.3">
      <c r="A3073">
        <v>4</v>
      </c>
      <c r="B3073">
        <v>2</v>
      </c>
      <c r="C3073">
        <v>100</v>
      </c>
      <c r="D3073">
        <v>97</v>
      </c>
      <c r="E3073">
        <v>3</v>
      </c>
      <c r="F3073">
        <v>27</v>
      </c>
      <c r="G3073">
        <v>10</v>
      </c>
      <c r="H3073">
        <v>11</v>
      </c>
      <c r="I3073">
        <v>37</v>
      </c>
      <c r="J3073">
        <v>37</v>
      </c>
      <c r="K3073">
        <v>570</v>
      </c>
      <c r="S3073" s="4">
        <f t="shared" si="190"/>
        <v>0.48445601851851849</v>
      </c>
      <c r="T3073">
        <f t="shared" si="192"/>
        <v>1</v>
      </c>
      <c r="U3073">
        <f t="shared" si="193"/>
        <v>3281</v>
      </c>
      <c r="Z3073" t="str">
        <f t="shared" si="191"/>
        <v>100;3281</v>
      </c>
    </row>
    <row r="3074" spans="1:26" x14ac:dyDescent="0.3">
      <c r="A3074">
        <v>4</v>
      </c>
      <c r="B3074">
        <v>2</v>
      </c>
      <c r="C3074">
        <v>99</v>
      </c>
      <c r="D3074">
        <v>97</v>
      </c>
      <c r="E3074">
        <v>3</v>
      </c>
      <c r="F3074">
        <v>27</v>
      </c>
      <c r="G3074">
        <v>10</v>
      </c>
      <c r="H3074">
        <v>11</v>
      </c>
      <c r="I3074">
        <v>37</v>
      </c>
      <c r="J3074">
        <v>38</v>
      </c>
      <c r="K3074">
        <v>769</v>
      </c>
      <c r="S3074" s="4">
        <f t="shared" si="190"/>
        <v>0.48446759259259259</v>
      </c>
      <c r="T3074">
        <f t="shared" si="192"/>
        <v>1</v>
      </c>
      <c r="U3074">
        <f t="shared" si="193"/>
        <v>3282</v>
      </c>
      <c r="Z3074" t="str">
        <f t="shared" si="191"/>
        <v>99;3282</v>
      </c>
    </row>
    <row r="3075" spans="1:26" x14ac:dyDescent="0.3">
      <c r="A3075">
        <v>4</v>
      </c>
      <c r="B3075">
        <v>2</v>
      </c>
      <c r="C3075">
        <v>99</v>
      </c>
      <c r="D3075">
        <v>97</v>
      </c>
      <c r="E3075">
        <v>3</v>
      </c>
      <c r="F3075">
        <v>27</v>
      </c>
      <c r="G3075">
        <v>10</v>
      </c>
      <c r="H3075">
        <v>11</v>
      </c>
      <c r="I3075">
        <v>37</v>
      </c>
      <c r="J3075">
        <v>39</v>
      </c>
      <c r="K3075">
        <v>469</v>
      </c>
      <c r="S3075" s="4">
        <f t="shared" si="190"/>
        <v>0.48447916666666663</v>
      </c>
      <c r="T3075">
        <f t="shared" si="192"/>
        <v>1</v>
      </c>
      <c r="U3075">
        <f t="shared" si="193"/>
        <v>3283</v>
      </c>
      <c r="Z3075" t="str">
        <f t="shared" si="191"/>
        <v>99;3283</v>
      </c>
    </row>
    <row r="3076" spans="1:26" x14ac:dyDescent="0.3">
      <c r="A3076">
        <v>4</v>
      </c>
      <c r="B3076">
        <v>2</v>
      </c>
      <c r="C3076">
        <v>99</v>
      </c>
      <c r="D3076">
        <v>97</v>
      </c>
      <c r="E3076">
        <v>3</v>
      </c>
      <c r="F3076">
        <v>27</v>
      </c>
      <c r="G3076">
        <v>10</v>
      </c>
      <c r="H3076">
        <v>11</v>
      </c>
      <c r="I3076">
        <v>37</v>
      </c>
      <c r="J3076">
        <v>40</v>
      </c>
      <c r="K3076">
        <v>668</v>
      </c>
      <c r="S3076" s="4">
        <f t="shared" si="190"/>
        <v>0.48449074074074078</v>
      </c>
      <c r="T3076">
        <f t="shared" si="192"/>
        <v>1</v>
      </c>
      <c r="U3076">
        <f t="shared" si="193"/>
        <v>3284</v>
      </c>
      <c r="Z3076" t="str">
        <f t="shared" si="191"/>
        <v>99;3284</v>
      </c>
    </row>
    <row r="3077" spans="1:26" x14ac:dyDescent="0.3">
      <c r="A3077">
        <v>4</v>
      </c>
      <c r="B3077">
        <v>2</v>
      </c>
      <c r="C3077">
        <v>99</v>
      </c>
      <c r="D3077">
        <v>97</v>
      </c>
      <c r="E3077">
        <v>3</v>
      </c>
      <c r="F3077">
        <v>27</v>
      </c>
      <c r="G3077">
        <v>10</v>
      </c>
      <c r="H3077">
        <v>11</v>
      </c>
      <c r="I3077">
        <v>37</v>
      </c>
      <c r="J3077">
        <v>41</v>
      </c>
      <c r="K3077">
        <v>468</v>
      </c>
      <c r="S3077" s="4">
        <f t="shared" ref="S3077:S3140" si="194">TIME(H3077,I3077,J3077)</f>
        <v>0.48450231481481482</v>
      </c>
      <c r="T3077">
        <f t="shared" si="192"/>
        <v>1</v>
      </c>
      <c r="U3077">
        <f t="shared" si="193"/>
        <v>3285</v>
      </c>
      <c r="Z3077" t="str">
        <f t="shared" ref="Z3077:Z3140" si="195">C3077&amp;";"&amp;U3077</f>
        <v>99;3285</v>
      </c>
    </row>
    <row r="3078" spans="1:26" x14ac:dyDescent="0.3">
      <c r="A3078">
        <v>4</v>
      </c>
      <c r="B3078">
        <v>2</v>
      </c>
      <c r="C3078">
        <v>98</v>
      </c>
      <c r="D3078">
        <v>97</v>
      </c>
      <c r="E3078">
        <v>3</v>
      </c>
      <c r="F3078">
        <v>27</v>
      </c>
      <c r="G3078">
        <v>10</v>
      </c>
      <c r="H3078">
        <v>11</v>
      </c>
      <c r="I3078">
        <v>37</v>
      </c>
      <c r="J3078">
        <v>42</v>
      </c>
      <c r="K3078">
        <v>667</v>
      </c>
      <c r="S3078" s="4">
        <f t="shared" si="194"/>
        <v>0.48451388888888891</v>
      </c>
      <c r="T3078">
        <f t="shared" si="192"/>
        <v>1</v>
      </c>
      <c r="U3078">
        <f t="shared" si="193"/>
        <v>3286</v>
      </c>
      <c r="Z3078" t="str">
        <f t="shared" si="195"/>
        <v>98;3286</v>
      </c>
    </row>
    <row r="3079" spans="1:26" x14ac:dyDescent="0.3">
      <c r="A3079">
        <v>4</v>
      </c>
      <c r="B3079">
        <v>2</v>
      </c>
      <c r="C3079">
        <v>98</v>
      </c>
      <c r="D3079">
        <v>97</v>
      </c>
      <c r="E3079">
        <v>3</v>
      </c>
      <c r="F3079">
        <v>27</v>
      </c>
      <c r="G3079">
        <v>10</v>
      </c>
      <c r="H3079">
        <v>11</v>
      </c>
      <c r="I3079">
        <v>37</v>
      </c>
      <c r="J3079">
        <v>43</v>
      </c>
      <c r="K3079">
        <v>467</v>
      </c>
      <c r="S3079" s="4">
        <f t="shared" si="194"/>
        <v>0.48452546296296295</v>
      </c>
      <c r="T3079">
        <f t="shared" si="192"/>
        <v>1</v>
      </c>
      <c r="U3079">
        <f t="shared" si="193"/>
        <v>3287</v>
      </c>
      <c r="Z3079" t="str">
        <f t="shared" si="195"/>
        <v>98;3287</v>
      </c>
    </row>
    <row r="3080" spans="1:26" x14ac:dyDescent="0.3">
      <c r="A3080">
        <v>4</v>
      </c>
      <c r="B3080">
        <v>2</v>
      </c>
      <c r="C3080">
        <v>98</v>
      </c>
      <c r="D3080">
        <v>97</v>
      </c>
      <c r="E3080">
        <v>3</v>
      </c>
      <c r="F3080">
        <v>27</v>
      </c>
      <c r="G3080">
        <v>10</v>
      </c>
      <c r="H3080">
        <v>11</v>
      </c>
      <c r="I3080">
        <v>37</v>
      </c>
      <c r="J3080">
        <v>44</v>
      </c>
      <c r="K3080">
        <v>666</v>
      </c>
      <c r="S3080" s="4">
        <f t="shared" si="194"/>
        <v>0.48453703703703704</v>
      </c>
      <c r="T3080">
        <f t="shared" si="192"/>
        <v>1</v>
      </c>
      <c r="U3080">
        <f t="shared" si="193"/>
        <v>3288</v>
      </c>
      <c r="Z3080" t="str">
        <f t="shared" si="195"/>
        <v>98;3288</v>
      </c>
    </row>
    <row r="3081" spans="1:26" x14ac:dyDescent="0.3">
      <c r="A3081">
        <v>4</v>
      </c>
      <c r="B3081">
        <v>2</v>
      </c>
      <c r="C3081">
        <v>98</v>
      </c>
      <c r="D3081">
        <v>97</v>
      </c>
      <c r="E3081">
        <v>3</v>
      </c>
      <c r="F3081">
        <v>27</v>
      </c>
      <c r="G3081">
        <v>10</v>
      </c>
      <c r="H3081">
        <v>11</v>
      </c>
      <c r="I3081">
        <v>37</v>
      </c>
      <c r="J3081">
        <v>45</v>
      </c>
      <c r="K3081">
        <v>766</v>
      </c>
      <c r="S3081" s="4">
        <f t="shared" si="194"/>
        <v>0.48454861111111108</v>
      </c>
      <c r="T3081">
        <f t="shared" si="192"/>
        <v>1</v>
      </c>
      <c r="U3081">
        <f t="shared" si="193"/>
        <v>3289</v>
      </c>
      <c r="Z3081" t="str">
        <f t="shared" si="195"/>
        <v>98;3289</v>
      </c>
    </row>
    <row r="3082" spans="1:26" x14ac:dyDescent="0.3">
      <c r="A3082">
        <v>4</v>
      </c>
      <c r="B3082">
        <v>2</v>
      </c>
      <c r="C3082">
        <v>98</v>
      </c>
      <c r="D3082">
        <v>97</v>
      </c>
      <c r="E3082">
        <v>3</v>
      </c>
      <c r="F3082">
        <v>27</v>
      </c>
      <c r="G3082">
        <v>10</v>
      </c>
      <c r="H3082">
        <v>11</v>
      </c>
      <c r="I3082">
        <v>37</v>
      </c>
      <c r="J3082">
        <v>46</v>
      </c>
      <c r="K3082">
        <v>566</v>
      </c>
      <c r="S3082" s="4">
        <f t="shared" si="194"/>
        <v>0.48456018518518523</v>
      </c>
      <c r="T3082">
        <f t="shared" si="192"/>
        <v>1</v>
      </c>
      <c r="U3082">
        <f t="shared" si="193"/>
        <v>3290</v>
      </c>
      <c r="Z3082" t="str">
        <f t="shared" si="195"/>
        <v>98;3290</v>
      </c>
    </row>
    <row r="3083" spans="1:26" x14ac:dyDescent="0.3">
      <c r="A3083">
        <v>4</v>
      </c>
      <c r="B3083">
        <v>2</v>
      </c>
      <c r="C3083">
        <v>98</v>
      </c>
      <c r="D3083">
        <v>97</v>
      </c>
      <c r="E3083">
        <v>3</v>
      </c>
      <c r="F3083">
        <v>27</v>
      </c>
      <c r="G3083">
        <v>10</v>
      </c>
      <c r="H3083">
        <v>11</v>
      </c>
      <c r="I3083">
        <v>37</v>
      </c>
      <c r="J3083">
        <v>47</v>
      </c>
      <c r="K3083">
        <v>765</v>
      </c>
      <c r="S3083" s="4">
        <f t="shared" si="194"/>
        <v>0.48457175925925927</v>
      </c>
      <c r="T3083">
        <f t="shared" si="192"/>
        <v>1</v>
      </c>
      <c r="U3083">
        <f t="shared" si="193"/>
        <v>3291</v>
      </c>
      <c r="Z3083" t="str">
        <f t="shared" si="195"/>
        <v>98;3291</v>
      </c>
    </row>
    <row r="3084" spans="1:26" x14ac:dyDescent="0.3">
      <c r="A3084">
        <v>4</v>
      </c>
      <c r="B3084">
        <v>2</v>
      </c>
      <c r="C3084">
        <v>98</v>
      </c>
      <c r="D3084">
        <v>97</v>
      </c>
      <c r="E3084">
        <v>3</v>
      </c>
      <c r="F3084">
        <v>27</v>
      </c>
      <c r="G3084">
        <v>10</v>
      </c>
      <c r="H3084">
        <v>11</v>
      </c>
      <c r="I3084">
        <v>37</v>
      </c>
      <c r="J3084">
        <v>48</v>
      </c>
      <c r="K3084">
        <v>565</v>
      </c>
      <c r="S3084" s="4">
        <f t="shared" si="194"/>
        <v>0.48458333333333337</v>
      </c>
      <c r="T3084">
        <f t="shared" si="192"/>
        <v>1</v>
      </c>
      <c r="U3084">
        <f t="shared" si="193"/>
        <v>3292</v>
      </c>
      <c r="Z3084" t="str">
        <f t="shared" si="195"/>
        <v>98;3292</v>
      </c>
    </row>
    <row r="3085" spans="1:26" x14ac:dyDescent="0.3">
      <c r="A3085">
        <v>4</v>
      </c>
      <c r="B3085">
        <v>2</v>
      </c>
      <c r="C3085">
        <v>98</v>
      </c>
      <c r="D3085">
        <v>97</v>
      </c>
      <c r="E3085">
        <v>3</v>
      </c>
      <c r="F3085">
        <v>27</v>
      </c>
      <c r="G3085">
        <v>10</v>
      </c>
      <c r="H3085">
        <v>11</v>
      </c>
      <c r="I3085">
        <v>37</v>
      </c>
      <c r="J3085">
        <v>49</v>
      </c>
      <c r="K3085">
        <v>764</v>
      </c>
      <c r="S3085" s="4">
        <f t="shared" si="194"/>
        <v>0.4845949074074074</v>
      </c>
      <c r="T3085">
        <f t="shared" si="192"/>
        <v>1</v>
      </c>
      <c r="U3085">
        <f t="shared" si="193"/>
        <v>3293</v>
      </c>
      <c r="Z3085" t="str">
        <f t="shared" si="195"/>
        <v>98;3293</v>
      </c>
    </row>
    <row r="3086" spans="1:26" x14ac:dyDescent="0.3">
      <c r="A3086">
        <v>4</v>
      </c>
      <c r="B3086">
        <v>2</v>
      </c>
      <c r="C3086">
        <v>98</v>
      </c>
      <c r="D3086">
        <v>97</v>
      </c>
      <c r="E3086">
        <v>3</v>
      </c>
      <c r="F3086">
        <v>27</v>
      </c>
      <c r="G3086">
        <v>10</v>
      </c>
      <c r="H3086">
        <v>11</v>
      </c>
      <c r="I3086">
        <v>37</v>
      </c>
      <c r="J3086">
        <v>50</v>
      </c>
      <c r="K3086">
        <v>564</v>
      </c>
      <c r="S3086" s="4">
        <f t="shared" si="194"/>
        <v>0.4846064814814815</v>
      </c>
      <c r="T3086">
        <f t="shared" si="192"/>
        <v>1</v>
      </c>
      <c r="U3086">
        <f t="shared" si="193"/>
        <v>3294</v>
      </c>
      <c r="Z3086" t="str">
        <f t="shared" si="195"/>
        <v>98;3294</v>
      </c>
    </row>
    <row r="3087" spans="1:26" x14ac:dyDescent="0.3">
      <c r="A3087">
        <v>4</v>
      </c>
      <c r="B3087">
        <v>2</v>
      </c>
      <c r="C3087">
        <v>99</v>
      </c>
      <c r="D3087">
        <v>97</v>
      </c>
      <c r="E3087">
        <v>3</v>
      </c>
      <c r="F3087">
        <v>27</v>
      </c>
      <c r="G3087">
        <v>10</v>
      </c>
      <c r="H3087">
        <v>11</v>
      </c>
      <c r="I3087">
        <v>37</v>
      </c>
      <c r="J3087">
        <v>51</v>
      </c>
      <c r="K3087">
        <v>763</v>
      </c>
      <c r="S3087" s="4">
        <f t="shared" si="194"/>
        <v>0.48461805555555554</v>
      </c>
      <c r="T3087">
        <f t="shared" si="192"/>
        <v>1</v>
      </c>
      <c r="U3087">
        <f t="shared" si="193"/>
        <v>3295</v>
      </c>
      <c r="Z3087" t="str">
        <f t="shared" si="195"/>
        <v>99;3295</v>
      </c>
    </row>
    <row r="3088" spans="1:26" x14ac:dyDescent="0.3">
      <c r="A3088">
        <v>4</v>
      </c>
      <c r="B3088">
        <v>2</v>
      </c>
      <c r="C3088">
        <v>99</v>
      </c>
      <c r="D3088">
        <v>97</v>
      </c>
      <c r="E3088">
        <v>3</v>
      </c>
      <c r="F3088">
        <v>27</v>
      </c>
      <c r="G3088">
        <v>10</v>
      </c>
      <c r="H3088">
        <v>11</v>
      </c>
      <c r="I3088">
        <v>37</v>
      </c>
      <c r="J3088">
        <v>52</v>
      </c>
      <c r="K3088">
        <v>563</v>
      </c>
      <c r="S3088" s="4">
        <f t="shared" si="194"/>
        <v>0.48462962962962958</v>
      </c>
      <c r="T3088">
        <f t="shared" si="192"/>
        <v>1</v>
      </c>
      <c r="U3088">
        <f t="shared" si="193"/>
        <v>3296</v>
      </c>
      <c r="Z3088" t="str">
        <f t="shared" si="195"/>
        <v>99;3296</v>
      </c>
    </row>
    <row r="3089" spans="1:26" x14ac:dyDescent="0.3">
      <c r="A3089">
        <v>4</v>
      </c>
      <c r="B3089">
        <v>2</v>
      </c>
      <c r="C3089">
        <v>98</v>
      </c>
      <c r="D3089">
        <v>97</v>
      </c>
      <c r="E3089">
        <v>3</v>
      </c>
      <c r="F3089">
        <v>27</v>
      </c>
      <c r="G3089">
        <v>10</v>
      </c>
      <c r="H3089">
        <v>11</v>
      </c>
      <c r="I3089">
        <v>37</v>
      </c>
      <c r="J3089">
        <v>53</v>
      </c>
      <c r="K3089">
        <v>763</v>
      </c>
      <c r="S3089" s="4">
        <f t="shared" si="194"/>
        <v>0.48464120370370373</v>
      </c>
      <c r="T3089">
        <f t="shared" si="192"/>
        <v>1</v>
      </c>
      <c r="U3089">
        <f t="shared" si="193"/>
        <v>3297</v>
      </c>
      <c r="Z3089" t="str">
        <f t="shared" si="195"/>
        <v>98;3297</v>
      </c>
    </row>
    <row r="3090" spans="1:26" x14ac:dyDescent="0.3">
      <c r="A3090">
        <v>4</v>
      </c>
      <c r="B3090">
        <v>2</v>
      </c>
      <c r="C3090">
        <v>97</v>
      </c>
      <c r="D3090">
        <v>97</v>
      </c>
      <c r="E3090">
        <v>3</v>
      </c>
      <c r="F3090">
        <v>27</v>
      </c>
      <c r="G3090">
        <v>10</v>
      </c>
      <c r="H3090">
        <v>11</v>
      </c>
      <c r="I3090">
        <v>37</v>
      </c>
      <c r="J3090">
        <v>54</v>
      </c>
      <c r="K3090">
        <v>563</v>
      </c>
      <c r="S3090" s="4">
        <f t="shared" si="194"/>
        <v>0.48465277777777777</v>
      </c>
      <c r="T3090">
        <f t="shared" si="192"/>
        <v>1</v>
      </c>
      <c r="U3090">
        <f t="shared" si="193"/>
        <v>3298</v>
      </c>
      <c r="Z3090" t="str">
        <f t="shared" si="195"/>
        <v>97;3298</v>
      </c>
    </row>
    <row r="3091" spans="1:26" x14ac:dyDescent="0.3">
      <c r="A3091">
        <v>4</v>
      </c>
      <c r="B3091">
        <v>2</v>
      </c>
      <c r="C3091">
        <v>96</v>
      </c>
      <c r="D3091">
        <v>97</v>
      </c>
      <c r="E3091">
        <v>3</v>
      </c>
      <c r="F3091">
        <v>27</v>
      </c>
      <c r="G3091">
        <v>10</v>
      </c>
      <c r="H3091">
        <v>11</v>
      </c>
      <c r="I3091">
        <v>37</v>
      </c>
      <c r="J3091">
        <v>55</v>
      </c>
      <c r="K3091">
        <v>762</v>
      </c>
      <c r="S3091" s="4">
        <f t="shared" si="194"/>
        <v>0.48466435185185186</v>
      </c>
      <c r="T3091">
        <f t="shared" si="192"/>
        <v>1</v>
      </c>
      <c r="U3091">
        <f t="shared" si="193"/>
        <v>3299</v>
      </c>
      <c r="Z3091" t="str">
        <f t="shared" si="195"/>
        <v>96;3299</v>
      </c>
    </row>
    <row r="3092" spans="1:26" x14ac:dyDescent="0.3">
      <c r="A3092">
        <v>4</v>
      </c>
      <c r="B3092">
        <v>2</v>
      </c>
      <c r="C3092">
        <v>96</v>
      </c>
      <c r="D3092">
        <v>97</v>
      </c>
      <c r="E3092">
        <v>3</v>
      </c>
      <c r="F3092">
        <v>27</v>
      </c>
      <c r="G3092">
        <v>10</v>
      </c>
      <c r="H3092">
        <v>11</v>
      </c>
      <c r="I3092">
        <v>37</v>
      </c>
      <c r="J3092">
        <v>56</v>
      </c>
      <c r="K3092">
        <v>562</v>
      </c>
      <c r="S3092" s="4">
        <f t="shared" si="194"/>
        <v>0.4846759259259259</v>
      </c>
      <c r="T3092">
        <f t="shared" si="192"/>
        <v>1</v>
      </c>
      <c r="U3092">
        <f t="shared" si="193"/>
        <v>3300</v>
      </c>
      <c r="Z3092" t="str">
        <f t="shared" si="195"/>
        <v>96;3300</v>
      </c>
    </row>
    <row r="3093" spans="1:26" x14ac:dyDescent="0.3">
      <c r="A3093">
        <v>4</v>
      </c>
      <c r="B3093">
        <v>2</v>
      </c>
      <c r="C3093">
        <v>96</v>
      </c>
      <c r="D3093">
        <v>97</v>
      </c>
      <c r="E3093">
        <v>3</v>
      </c>
      <c r="F3093">
        <v>27</v>
      </c>
      <c r="G3093">
        <v>10</v>
      </c>
      <c r="H3093">
        <v>11</v>
      </c>
      <c r="I3093">
        <v>37</v>
      </c>
      <c r="J3093">
        <v>57</v>
      </c>
      <c r="K3093">
        <v>762</v>
      </c>
      <c r="S3093" s="4">
        <f t="shared" si="194"/>
        <v>0.48468749999999999</v>
      </c>
      <c r="T3093">
        <f t="shared" si="192"/>
        <v>1</v>
      </c>
      <c r="U3093">
        <f t="shared" si="193"/>
        <v>3301</v>
      </c>
      <c r="Z3093" t="str">
        <f t="shared" si="195"/>
        <v>96;3301</v>
      </c>
    </row>
    <row r="3094" spans="1:26" x14ac:dyDescent="0.3">
      <c r="A3094">
        <v>4</v>
      </c>
      <c r="B3094">
        <v>2</v>
      </c>
      <c r="C3094">
        <v>96</v>
      </c>
      <c r="D3094">
        <v>97</v>
      </c>
      <c r="E3094">
        <v>3</v>
      </c>
      <c r="F3094">
        <v>27</v>
      </c>
      <c r="G3094">
        <v>10</v>
      </c>
      <c r="H3094">
        <v>11</v>
      </c>
      <c r="I3094">
        <v>37</v>
      </c>
      <c r="J3094">
        <v>58</v>
      </c>
      <c r="K3094">
        <v>562</v>
      </c>
      <c r="S3094" s="4">
        <f t="shared" si="194"/>
        <v>0.48469907407407403</v>
      </c>
      <c r="T3094">
        <f t="shared" si="192"/>
        <v>1</v>
      </c>
      <c r="U3094">
        <f t="shared" si="193"/>
        <v>3302</v>
      </c>
      <c r="Z3094" t="str">
        <f t="shared" si="195"/>
        <v>96;3302</v>
      </c>
    </row>
    <row r="3095" spans="1:26" x14ac:dyDescent="0.3">
      <c r="A3095">
        <v>4</v>
      </c>
      <c r="B3095">
        <v>2</v>
      </c>
      <c r="C3095">
        <v>97</v>
      </c>
      <c r="D3095">
        <v>97</v>
      </c>
      <c r="E3095">
        <v>3</v>
      </c>
      <c r="F3095">
        <v>27</v>
      </c>
      <c r="G3095">
        <v>10</v>
      </c>
      <c r="H3095">
        <v>11</v>
      </c>
      <c r="I3095">
        <v>37</v>
      </c>
      <c r="J3095">
        <v>59</v>
      </c>
      <c r="K3095">
        <v>761</v>
      </c>
      <c r="S3095" s="4">
        <f t="shared" si="194"/>
        <v>0.48471064814814818</v>
      </c>
      <c r="T3095">
        <f t="shared" si="192"/>
        <v>1</v>
      </c>
      <c r="U3095">
        <f t="shared" si="193"/>
        <v>3303</v>
      </c>
      <c r="Z3095" t="str">
        <f t="shared" si="195"/>
        <v>97;3303</v>
      </c>
    </row>
    <row r="3096" spans="1:26" x14ac:dyDescent="0.3">
      <c r="A3096">
        <v>4</v>
      </c>
      <c r="B3096">
        <v>2</v>
      </c>
      <c r="C3096">
        <v>97</v>
      </c>
      <c r="D3096">
        <v>97</v>
      </c>
      <c r="E3096">
        <v>3</v>
      </c>
      <c r="F3096">
        <v>27</v>
      </c>
      <c r="G3096">
        <v>10</v>
      </c>
      <c r="H3096">
        <v>11</v>
      </c>
      <c r="I3096">
        <v>38</v>
      </c>
      <c r="J3096">
        <v>0</v>
      </c>
      <c r="K3096">
        <v>561</v>
      </c>
      <c r="S3096" s="4">
        <f t="shared" si="194"/>
        <v>0.48472222222222222</v>
      </c>
      <c r="T3096">
        <f t="shared" si="192"/>
        <v>1</v>
      </c>
      <c r="U3096">
        <f t="shared" si="193"/>
        <v>3304</v>
      </c>
      <c r="Z3096" t="str">
        <f t="shared" si="195"/>
        <v>97;3304</v>
      </c>
    </row>
    <row r="3097" spans="1:26" x14ac:dyDescent="0.3">
      <c r="A3097">
        <v>4</v>
      </c>
      <c r="B3097">
        <v>2</v>
      </c>
      <c r="C3097">
        <v>97</v>
      </c>
      <c r="D3097">
        <v>97</v>
      </c>
      <c r="E3097">
        <v>3</v>
      </c>
      <c r="F3097">
        <v>27</v>
      </c>
      <c r="G3097">
        <v>10</v>
      </c>
      <c r="H3097">
        <v>11</v>
      </c>
      <c r="I3097">
        <v>38</v>
      </c>
      <c r="J3097">
        <v>1</v>
      </c>
      <c r="K3097">
        <v>760</v>
      </c>
      <c r="S3097" s="4">
        <f t="shared" si="194"/>
        <v>0.48473379629629632</v>
      </c>
      <c r="T3097">
        <f t="shared" si="192"/>
        <v>1</v>
      </c>
      <c r="U3097">
        <f t="shared" si="193"/>
        <v>3305</v>
      </c>
      <c r="Z3097" t="str">
        <f t="shared" si="195"/>
        <v>97;3305</v>
      </c>
    </row>
    <row r="3098" spans="1:26" x14ac:dyDescent="0.3">
      <c r="A3098">
        <v>4</v>
      </c>
      <c r="B3098">
        <v>2</v>
      </c>
      <c r="C3098">
        <v>97</v>
      </c>
      <c r="D3098">
        <v>97</v>
      </c>
      <c r="E3098">
        <v>3</v>
      </c>
      <c r="F3098">
        <v>27</v>
      </c>
      <c r="G3098">
        <v>10</v>
      </c>
      <c r="H3098">
        <v>11</v>
      </c>
      <c r="I3098">
        <v>38</v>
      </c>
      <c r="J3098">
        <v>2</v>
      </c>
      <c r="K3098">
        <v>560</v>
      </c>
      <c r="S3098" s="4">
        <f t="shared" si="194"/>
        <v>0.48474537037037035</v>
      </c>
      <c r="T3098">
        <f t="shared" si="192"/>
        <v>1</v>
      </c>
      <c r="U3098">
        <f t="shared" si="193"/>
        <v>3306</v>
      </c>
      <c r="Z3098" t="str">
        <f t="shared" si="195"/>
        <v>97;3306</v>
      </c>
    </row>
    <row r="3099" spans="1:26" x14ac:dyDescent="0.3">
      <c r="A3099">
        <v>4</v>
      </c>
      <c r="B3099">
        <v>2</v>
      </c>
      <c r="C3099">
        <v>98</v>
      </c>
      <c r="D3099">
        <v>97</v>
      </c>
      <c r="E3099">
        <v>3</v>
      </c>
      <c r="F3099">
        <v>27</v>
      </c>
      <c r="G3099">
        <v>10</v>
      </c>
      <c r="H3099">
        <v>11</v>
      </c>
      <c r="I3099">
        <v>38</v>
      </c>
      <c r="J3099">
        <v>3</v>
      </c>
      <c r="K3099">
        <v>759</v>
      </c>
      <c r="S3099" s="4">
        <f t="shared" si="194"/>
        <v>0.48475694444444445</v>
      </c>
      <c r="T3099">
        <f t="shared" si="192"/>
        <v>1</v>
      </c>
      <c r="U3099">
        <f t="shared" si="193"/>
        <v>3307</v>
      </c>
      <c r="Z3099" t="str">
        <f t="shared" si="195"/>
        <v>98;3307</v>
      </c>
    </row>
    <row r="3100" spans="1:26" x14ac:dyDescent="0.3">
      <c r="A3100">
        <v>4</v>
      </c>
      <c r="B3100">
        <v>2</v>
      </c>
      <c r="C3100">
        <v>98</v>
      </c>
      <c r="D3100">
        <v>97</v>
      </c>
      <c r="E3100">
        <v>3</v>
      </c>
      <c r="F3100">
        <v>27</v>
      </c>
      <c r="G3100">
        <v>10</v>
      </c>
      <c r="H3100">
        <v>11</v>
      </c>
      <c r="I3100">
        <v>38</v>
      </c>
      <c r="J3100">
        <v>4</v>
      </c>
      <c r="K3100">
        <v>558</v>
      </c>
      <c r="S3100" s="4">
        <f t="shared" si="194"/>
        <v>0.48476851851851849</v>
      </c>
      <c r="T3100">
        <f t="shared" si="192"/>
        <v>1</v>
      </c>
      <c r="U3100">
        <f t="shared" si="193"/>
        <v>3308</v>
      </c>
      <c r="Z3100" t="str">
        <f t="shared" si="195"/>
        <v>98;3308</v>
      </c>
    </row>
    <row r="3101" spans="1:26" x14ac:dyDescent="0.3">
      <c r="A3101">
        <v>4</v>
      </c>
      <c r="B3101">
        <v>2</v>
      </c>
      <c r="C3101">
        <v>99</v>
      </c>
      <c r="D3101">
        <v>97</v>
      </c>
      <c r="E3101">
        <v>3</v>
      </c>
      <c r="F3101">
        <v>27</v>
      </c>
      <c r="G3101">
        <v>10</v>
      </c>
      <c r="H3101">
        <v>11</v>
      </c>
      <c r="I3101">
        <v>38</v>
      </c>
      <c r="J3101">
        <v>5</v>
      </c>
      <c r="K3101">
        <v>758</v>
      </c>
      <c r="S3101" s="4">
        <f t="shared" si="194"/>
        <v>0.48478009259259264</v>
      </c>
      <c r="T3101">
        <f t="shared" si="192"/>
        <v>1</v>
      </c>
      <c r="U3101">
        <f t="shared" si="193"/>
        <v>3309</v>
      </c>
      <c r="Z3101" t="str">
        <f t="shared" si="195"/>
        <v>99;3309</v>
      </c>
    </row>
    <row r="3102" spans="1:26" x14ac:dyDescent="0.3">
      <c r="A3102">
        <v>4</v>
      </c>
      <c r="B3102">
        <v>2</v>
      </c>
      <c r="C3102">
        <v>99</v>
      </c>
      <c r="D3102">
        <v>97</v>
      </c>
      <c r="E3102">
        <v>3</v>
      </c>
      <c r="F3102">
        <v>27</v>
      </c>
      <c r="G3102">
        <v>10</v>
      </c>
      <c r="H3102">
        <v>11</v>
      </c>
      <c r="I3102">
        <v>38</v>
      </c>
      <c r="J3102">
        <v>6</v>
      </c>
      <c r="K3102">
        <v>558</v>
      </c>
      <c r="S3102" s="4">
        <f t="shared" si="194"/>
        <v>0.48479166666666668</v>
      </c>
      <c r="T3102">
        <f t="shared" si="192"/>
        <v>1</v>
      </c>
      <c r="U3102">
        <f t="shared" si="193"/>
        <v>3310</v>
      </c>
      <c r="Z3102" t="str">
        <f t="shared" si="195"/>
        <v>99;3310</v>
      </c>
    </row>
    <row r="3103" spans="1:26" x14ac:dyDescent="0.3">
      <c r="A3103">
        <v>4</v>
      </c>
      <c r="B3103">
        <v>2</v>
      </c>
      <c r="C3103">
        <v>100</v>
      </c>
      <c r="D3103">
        <v>97</v>
      </c>
      <c r="E3103">
        <v>3</v>
      </c>
      <c r="F3103">
        <v>27</v>
      </c>
      <c r="G3103">
        <v>10</v>
      </c>
      <c r="H3103">
        <v>11</v>
      </c>
      <c r="I3103">
        <v>38</v>
      </c>
      <c r="J3103">
        <v>7</v>
      </c>
      <c r="K3103">
        <v>757</v>
      </c>
      <c r="S3103" s="4">
        <f t="shared" si="194"/>
        <v>0.48480324074074077</v>
      </c>
      <c r="T3103">
        <f t="shared" si="192"/>
        <v>1</v>
      </c>
      <c r="U3103">
        <f t="shared" si="193"/>
        <v>3311</v>
      </c>
      <c r="Z3103" t="str">
        <f t="shared" si="195"/>
        <v>100;3311</v>
      </c>
    </row>
    <row r="3104" spans="1:26" x14ac:dyDescent="0.3">
      <c r="A3104">
        <v>4</v>
      </c>
      <c r="B3104">
        <v>2</v>
      </c>
      <c r="C3104">
        <v>100</v>
      </c>
      <c r="D3104">
        <v>97</v>
      </c>
      <c r="E3104">
        <v>3</v>
      </c>
      <c r="F3104">
        <v>27</v>
      </c>
      <c r="G3104">
        <v>10</v>
      </c>
      <c r="H3104">
        <v>11</v>
      </c>
      <c r="I3104">
        <v>38</v>
      </c>
      <c r="J3104">
        <v>8</v>
      </c>
      <c r="K3104">
        <v>556</v>
      </c>
      <c r="S3104" s="4">
        <f t="shared" si="194"/>
        <v>0.48481481481481481</v>
      </c>
      <c r="T3104">
        <f t="shared" si="192"/>
        <v>1</v>
      </c>
      <c r="U3104">
        <f t="shared" si="193"/>
        <v>3312</v>
      </c>
      <c r="Z3104" t="str">
        <f t="shared" si="195"/>
        <v>100;3312</v>
      </c>
    </row>
    <row r="3105" spans="1:26" x14ac:dyDescent="0.3">
      <c r="A3105">
        <v>4</v>
      </c>
      <c r="B3105">
        <v>2</v>
      </c>
      <c r="C3105">
        <v>100</v>
      </c>
      <c r="D3105">
        <v>97</v>
      </c>
      <c r="E3105">
        <v>3</v>
      </c>
      <c r="F3105">
        <v>27</v>
      </c>
      <c r="G3105">
        <v>10</v>
      </c>
      <c r="H3105">
        <v>11</v>
      </c>
      <c r="I3105">
        <v>38</v>
      </c>
      <c r="J3105">
        <v>9</v>
      </c>
      <c r="K3105">
        <v>756</v>
      </c>
      <c r="S3105" s="4">
        <f t="shared" si="194"/>
        <v>0.4848263888888889</v>
      </c>
      <c r="T3105">
        <f t="shared" si="192"/>
        <v>1</v>
      </c>
      <c r="U3105">
        <f t="shared" si="193"/>
        <v>3313</v>
      </c>
      <c r="Z3105" t="str">
        <f t="shared" si="195"/>
        <v>100;3313</v>
      </c>
    </row>
    <row r="3106" spans="1:26" x14ac:dyDescent="0.3">
      <c r="A3106">
        <v>4</v>
      </c>
      <c r="B3106">
        <v>2</v>
      </c>
      <c r="C3106">
        <v>100</v>
      </c>
      <c r="D3106">
        <v>97</v>
      </c>
      <c r="E3106">
        <v>3</v>
      </c>
      <c r="F3106">
        <v>27</v>
      </c>
      <c r="G3106">
        <v>10</v>
      </c>
      <c r="H3106">
        <v>11</v>
      </c>
      <c r="I3106">
        <v>38</v>
      </c>
      <c r="J3106">
        <v>10</v>
      </c>
      <c r="K3106">
        <v>556</v>
      </c>
      <c r="S3106" s="4">
        <f t="shared" si="194"/>
        <v>0.48483796296296294</v>
      </c>
      <c r="T3106">
        <f t="shared" si="192"/>
        <v>1</v>
      </c>
      <c r="U3106">
        <f t="shared" si="193"/>
        <v>3314</v>
      </c>
      <c r="Z3106" t="str">
        <f t="shared" si="195"/>
        <v>100;3314</v>
      </c>
    </row>
    <row r="3107" spans="1:26" x14ac:dyDescent="0.3">
      <c r="A3107">
        <v>4</v>
      </c>
      <c r="B3107">
        <v>2</v>
      </c>
      <c r="C3107">
        <v>101</v>
      </c>
      <c r="D3107">
        <v>97</v>
      </c>
      <c r="E3107">
        <v>3</v>
      </c>
      <c r="F3107">
        <v>27</v>
      </c>
      <c r="G3107">
        <v>10</v>
      </c>
      <c r="H3107">
        <v>11</v>
      </c>
      <c r="I3107">
        <v>38</v>
      </c>
      <c r="J3107">
        <v>11</v>
      </c>
      <c r="K3107">
        <v>755</v>
      </c>
      <c r="S3107" s="4">
        <f t="shared" si="194"/>
        <v>0.48484953703703698</v>
      </c>
      <c r="T3107">
        <f t="shared" si="192"/>
        <v>1</v>
      </c>
      <c r="U3107">
        <f t="shared" si="193"/>
        <v>3315</v>
      </c>
      <c r="Z3107" t="str">
        <f t="shared" si="195"/>
        <v>101;3315</v>
      </c>
    </row>
    <row r="3108" spans="1:26" x14ac:dyDescent="0.3">
      <c r="A3108">
        <v>4</v>
      </c>
      <c r="B3108">
        <v>2</v>
      </c>
      <c r="C3108">
        <v>101</v>
      </c>
      <c r="D3108">
        <v>97</v>
      </c>
      <c r="E3108">
        <v>3</v>
      </c>
      <c r="F3108">
        <v>27</v>
      </c>
      <c r="G3108">
        <v>10</v>
      </c>
      <c r="H3108">
        <v>11</v>
      </c>
      <c r="I3108">
        <v>38</v>
      </c>
      <c r="J3108">
        <v>12</v>
      </c>
      <c r="K3108">
        <v>555</v>
      </c>
      <c r="S3108" s="4">
        <f t="shared" si="194"/>
        <v>0.48486111111111113</v>
      </c>
      <c r="T3108">
        <f t="shared" si="192"/>
        <v>1</v>
      </c>
      <c r="U3108">
        <f t="shared" si="193"/>
        <v>3316</v>
      </c>
      <c r="Z3108" t="str">
        <f t="shared" si="195"/>
        <v>101;3316</v>
      </c>
    </row>
    <row r="3109" spans="1:26" x14ac:dyDescent="0.3">
      <c r="A3109">
        <v>4</v>
      </c>
      <c r="B3109">
        <v>2</v>
      </c>
      <c r="C3109">
        <v>102</v>
      </c>
      <c r="D3109">
        <v>97</v>
      </c>
      <c r="E3109">
        <v>3</v>
      </c>
      <c r="F3109">
        <v>27</v>
      </c>
      <c r="G3109">
        <v>10</v>
      </c>
      <c r="H3109">
        <v>11</v>
      </c>
      <c r="I3109">
        <v>38</v>
      </c>
      <c r="J3109">
        <v>13</v>
      </c>
      <c r="K3109">
        <v>754</v>
      </c>
      <c r="S3109" s="4">
        <f t="shared" si="194"/>
        <v>0.48487268518518517</v>
      </c>
      <c r="T3109">
        <f t="shared" si="192"/>
        <v>1</v>
      </c>
      <c r="U3109">
        <f t="shared" si="193"/>
        <v>3317</v>
      </c>
      <c r="Z3109" t="str">
        <f t="shared" si="195"/>
        <v>102;3317</v>
      </c>
    </row>
    <row r="3110" spans="1:26" x14ac:dyDescent="0.3">
      <c r="A3110">
        <v>4</v>
      </c>
      <c r="B3110">
        <v>2</v>
      </c>
      <c r="C3110">
        <v>102</v>
      </c>
      <c r="D3110">
        <v>97</v>
      </c>
      <c r="E3110">
        <v>3</v>
      </c>
      <c r="F3110">
        <v>27</v>
      </c>
      <c r="G3110">
        <v>10</v>
      </c>
      <c r="H3110">
        <v>11</v>
      </c>
      <c r="I3110">
        <v>38</v>
      </c>
      <c r="J3110">
        <v>14</v>
      </c>
      <c r="K3110">
        <v>554</v>
      </c>
      <c r="S3110" s="4">
        <f t="shared" si="194"/>
        <v>0.48488425925925926</v>
      </c>
      <c r="T3110">
        <f t="shared" si="192"/>
        <v>1</v>
      </c>
      <c r="U3110">
        <f t="shared" si="193"/>
        <v>3318</v>
      </c>
      <c r="Z3110" t="str">
        <f t="shared" si="195"/>
        <v>102;3318</v>
      </c>
    </row>
    <row r="3111" spans="1:26" x14ac:dyDescent="0.3">
      <c r="A3111">
        <v>4</v>
      </c>
      <c r="B3111">
        <v>2</v>
      </c>
      <c r="C3111">
        <v>102</v>
      </c>
      <c r="D3111">
        <v>97</v>
      </c>
      <c r="E3111">
        <v>3</v>
      </c>
      <c r="F3111">
        <v>27</v>
      </c>
      <c r="G3111">
        <v>10</v>
      </c>
      <c r="H3111">
        <v>11</v>
      </c>
      <c r="I3111">
        <v>38</v>
      </c>
      <c r="J3111">
        <v>15</v>
      </c>
      <c r="K3111">
        <v>753</v>
      </c>
      <c r="S3111" s="4">
        <f t="shared" si="194"/>
        <v>0.4848958333333333</v>
      </c>
      <c r="T3111">
        <f t="shared" si="192"/>
        <v>1</v>
      </c>
      <c r="U3111">
        <f t="shared" si="193"/>
        <v>3319</v>
      </c>
      <c r="Z3111" t="str">
        <f t="shared" si="195"/>
        <v>102;3319</v>
      </c>
    </row>
    <row r="3112" spans="1:26" x14ac:dyDescent="0.3">
      <c r="A3112">
        <v>4</v>
      </c>
      <c r="B3112">
        <v>2</v>
      </c>
      <c r="C3112">
        <v>102</v>
      </c>
      <c r="D3112">
        <v>97</v>
      </c>
      <c r="E3112">
        <v>3</v>
      </c>
      <c r="F3112">
        <v>27</v>
      </c>
      <c r="G3112">
        <v>10</v>
      </c>
      <c r="H3112">
        <v>11</v>
      </c>
      <c r="I3112">
        <v>38</v>
      </c>
      <c r="J3112">
        <v>16</v>
      </c>
      <c r="K3112">
        <v>553</v>
      </c>
      <c r="S3112" s="4">
        <f t="shared" si="194"/>
        <v>0.4849074074074074</v>
      </c>
      <c r="T3112">
        <f t="shared" si="192"/>
        <v>1</v>
      </c>
      <c r="U3112">
        <f t="shared" si="193"/>
        <v>3320</v>
      </c>
      <c r="Z3112" t="str">
        <f t="shared" si="195"/>
        <v>102;3320</v>
      </c>
    </row>
    <row r="3113" spans="1:26" x14ac:dyDescent="0.3">
      <c r="A3113">
        <v>4</v>
      </c>
      <c r="B3113">
        <v>2</v>
      </c>
      <c r="C3113">
        <v>102</v>
      </c>
      <c r="D3113">
        <v>97</v>
      </c>
      <c r="E3113">
        <v>3</v>
      </c>
      <c r="F3113">
        <v>27</v>
      </c>
      <c r="G3113">
        <v>10</v>
      </c>
      <c r="H3113">
        <v>11</v>
      </c>
      <c r="I3113">
        <v>38</v>
      </c>
      <c r="J3113">
        <v>17</v>
      </c>
      <c r="K3113">
        <v>752</v>
      </c>
      <c r="S3113" s="4">
        <f t="shared" si="194"/>
        <v>0.48491898148148144</v>
      </c>
      <c r="T3113">
        <f t="shared" si="192"/>
        <v>1</v>
      </c>
      <c r="U3113">
        <f t="shared" si="193"/>
        <v>3321</v>
      </c>
      <c r="Z3113" t="str">
        <f t="shared" si="195"/>
        <v>102;3321</v>
      </c>
    </row>
    <row r="3114" spans="1:26" x14ac:dyDescent="0.3">
      <c r="A3114">
        <v>4</v>
      </c>
      <c r="B3114">
        <v>2</v>
      </c>
      <c r="C3114">
        <v>102</v>
      </c>
      <c r="D3114">
        <v>97</v>
      </c>
      <c r="E3114">
        <v>3</v>
      </c>
      <c r="F3114">
        <v>27</v>
      </c>
      <c r="G3114">
        <v>10</v>
      </c>
      <c r="H3114">
        <v>11</v>
      </c>
      <c r="I3114">
        <v>38</v>
      </c>
      <c r="J3114">
        <v>18</v>
      </c>
      <c r="K3114">
        <v>552</v>
      </c>
      <c r="S3114" s="4">
        <f t="shared" si="194"/>
        <v>0.48493055555555559</v>
      </c>
      <c r="T3114">
        <f t="shared" si="192"/>
        <v>1</v>
      </c>
      <c r="U3114">
        <f t="shared" si="193"/>
        <v>3322</v>
      </c>
      <c r="Z3114" t="str">
        <f t="shared" si="195"/>
        <v>102;3322</v>
      </c>
    </row>
    <row r="3115" spans="1:26" x14ac:dyDescent="0.3">
      <c r="A3115">
        <v>4</v>
      </c>
      <c r="B3115">
        <v>2</v>
      </c>
      <c r="C3115">
        <v>102</v>
      </c>
      <c r="D3115">
        <v>97</v>
      </c>
      <c r="E3115">
        <v>3</v>
      </c>
      <c r="F3115">
        <v>27</v>
      </c>
      <c r="G3115">
        <v>10</v>
      </c>
      <c r="H3115">
        <v>11</v>
      </c>
      <c r="I3115">
        <v>38</v>
      </c>
      <c r="J3115">
        <v>19</v>
      </c>
      <c r="K3115">
        <v>752</v>
      </c>
      <c r="S3115" s="4">
        <f t="shared" si="194"/>
        <v>0.48494212962962963</v>
      </c>
      <c r="T3115">
        <f t="shared" si="192"/>
        <v>1</v>
      </c>
      <c r="U3115">
        <f t="shared" si="193"/>
        <v>3323</v>
      </c>
      <c r="Z3115" t="str">
        <f t="shared" si="195"/>
        <v>102;3323</v>
      </c>
    </row>
    <row r="3116" spans="1:26" x14ac:dyDescent="0.3">
      <c r="A3116">
        <v>4</v>
      </c>
      <c r="B3116">
        <v>2</v>
      </c>
      <c r="C3116">
        <v>101</v>
      </c>
      <c r="D3116">
        <v>97</v>
      </c>
      <c r="E3116">
        <v>3</v>
      </c>
      <c r="F3116">
        <v>27</v>
      </c>
      <c r="G3116">
        <v>10</v>
      </c>
      <c r="H3116">
        <v>11</v>
      </c>
      <c r="I3116">
        <v>38</v>
      </c>
      <c r="J3116">
        <v>20</v>
      </c>
      <c r="K3116">
        <v>552</v>
      </c>
      <c r="S3116" s="4">
        <f t="shared" si="194"/>
        <v>0.48495370370370372</v>
      </c>
      <c r="T3116">
        <f t="shared" si="192"/>
        <v>1</v>
      </c>
      <c r="U3116">
        <f t="shared" si="193"/>
        <v>3324</v>
      </c>
      <c r="Z3116" t="str">
        <f t="shared" si="195"/>
        <v>101;3324</v>
      </c>
    </row>
    <row r="3117" spans="1:26" x14ac:dyDescent="0.3">
      <c r="A3117">
        <v>4</v>
      </c>
      <c r="B3117">
        <v>2</v>
      </c>
      <c r="C3117">
        <v>101</v>
      </c>
      <c r="D3117">
        <v>97</v>
      </c>
      <c r="E3117">
        <v>3</v>
      </c>
      <c r="F3117">
        <v>27</v>
      </c>
      <c r="G3117">
        <v>10</v>
      </c>
      <c r="H3117">
        <v>11</v>
      </c>
      <c r="I3117">
        <v>38</v>
      </c>
      <c r="J3117">
        <v>21</v>
      </c>
      <c r="K3117">
        <v>751</v>
      </c>
      <c r="S3117" s="4">
        <f t="shared" si="194"/>
        <v>0.48496527777777776</v>
      </c>
      <c r="T3117">
        <f t="shared" si="192"/>
        <v>1</v>
      </c>
      <c r="U3117">
        <f t="shared" si="193"/>
        <v>3325</v>
      </c>
      <c r="Z3117" t="str">
        <f t="shared" si="195"/>
        <v>101;3325</v>
      </c>
    </row>
    <row r="3118" spans="1:26" x14ac:dyDescent="0.3">
      <c r="A3118">
        <v>4</v>
      </c>
      <c r="B3118">
        <v>2</v>
      </c>
      <c r="C3118">
        <v>101</v>
      </c>
      <c r="D3118">
        <v>97</v>
      </c>
      <c r="E3118">
        <v>3</v>
      </c>
      <c r="F3118">
        <v>27</v>
      </c>
      <c r="G3118">
        <v>10</v>
      </c>
      <c r="H3118">
        <v>11</v>
      </c>
      <c r="I3118">
        <v>38</v>
      </c>
      <c r="J3118">
        <v>22</v>
      </c>
      <c r="K3118">
        <v>551</v>
      </c>
      <c r="S3118" s="4">
        <f t="shared" si="194"/>
        <v>0.48497685185185185</v>
      </c>
      <c r="T3118">
        <f t="shared" ref="T3118:T3181" si="196">SECOND(S3119-S3118)</f>
        <v>1</v>
      </c>
      <c r="U3118">
        <f t="shared" ref="U3118:U3181" si="197">U3117+T3118</f>
        <v>3326</v>
      </c>
      <c r="Z3118" t="str">
        <f t="shared" si="195"/>
        <v>101;3326</v>
      </c>
    </row>
    <row r="3119" spans="1:26" x14ac:dyDescent="0.3">
      <c r="A3119">
        <v>4</v>
      </c>
      <c r="B3119">
        <v>2</v>
      </c>
      <c r="C3119">
        <v>102</v>
      </c>
      <c r="D3119">
        <v>97</v>
      </c>
      <c r="E3119">
        <v>3</v>
      </c>
      <c r="F3119">
        <v>27</v>
      </c>
      <c r="G3119">
        <v>10</v>
      </c>
      <c r="H3119">
        <v>11</v>
      </c>
      <c r="I3119">
        <v>38</v>
      </c>
      <c r="J3119">
        <v>23</v>
      </c>
      <c r="K3119">
        <v>751</v>
      </c>
      <c r="S3119" s="4">
        <f t="shared" si="194"/>
        <v>0.48498842592592589</v>
      </c>
      <c r="T3119">
        <f t="shared" si="196"/>
        <v>1</v>
      </c>
      <c r="U3119">
        <f t="shared" si="197"/>
        <v>3327</v>
      </c>
      <c r="Z3119" t="str">
        <f t="shared" si="195"/>
        <v>102;3327</v>
      </c>
    </row>
    <row r="3120" spans="1:26" x14ac:dyDescent="0.3">
      <c r="A3120">
        <v>4</v>
      </c>
      <c r="B3120">
        <v>2</v>
      </c>
      <c r="C3120">
        <v>103</v>
      </c>
      <c r="D3120">
        <v>97</v>
      </c>
      <c r="E3120">
        <v>3</v>
      </c>
      <c r="F3120">
        <v>27</v>
      </c>
      <c r="G3120">
        <v>10</v>
      </c>
      <c r="H3120">
        <v>11</v>
      </c>
      <c r="I3120">
        <v>38</v>
      </c>
      <c r="J3120">
        <v>24</v>
      </c>
      <c r="K3120">
        <v>550</v>
      </c>
      <c r="S3120" s="4">
        <f t="shared" si="194"/>
        <v>0.48500000000000004</v>
      </c>
      <c r="T3120">
        <f t="shared" si="196"/>
        <v>1</v>
      </c>
      <c r="U3120">
        <f t="shared" si="197"/>
        <v>3328</v>
      </c>
      <c r="Z3120" t="str">
        <f t="shared" si="195"/>
        <v>103;3328</v>
      </c>
    </row>
    <row r="3121" spans="1:26" x14ac:dyDescent="0.3">
      <c r="A3121">
        <v>4</v>
      </c>
      <c r="B3121">
        <v>2</v>
      </c>
      <c r="C3121">
        <v>104</v>
      </c>
      <c r="D3121">
        <v>97</v>
      </c>
      <c r="E3121">
        <v>3</v>
      </c>
      <c r="F3121">
        <v>27</v>
      </c>
      <c r="G3121">
        <v>10</v>
      </c>
      <c r="H3121">
        <v>11</v>
      </c>
      <c r="I3121">
        <v>38</v>
      </c>
      <c r="J3121">
        <v>25</v>
      </c>
      <c r="K3121">
        <v>750</v>
      </c>
      <c r="S3121" s="4">
        <f t="shared" si="194"/>
        <v>0.48501157407407408</v>
      </c>
      <c r="T3121">
        <f t="shared" si="196"/>
        <v>1</v>
      </c>
      <c r="U3121">
        <f t="shared" si="197"/>
        <v>3329</v>
      </c>
      <c r="Z3121" t="str">
        <f t="shared" si="195"/>
        <v>104;3329</v>
      </c>
    </row>
    <row r="3122" spans="1:26" x14ac:dyDescent="0.3">
      <c r="A3122">
        <v>4</v>
      </c>
      <c r="B3122">
        <v>2</v>
      </c>
      <c r="C3122">
        <v>105</v>
      </c>
      <c r="D3122">
        <v>97</v>
      </c>
      <c r="E3122">
        <v>3</v>
      </c>
      <c r="F3122">
        <v>27</v>
      </c>
      <c r="G3122">
        <v>10</v>
      </c>
      <c r="H3122">
        <v>11</v>
      </c>
      <c r="I3122">
        <v>38</v>
      </c>
      <c r="J3122">
        <v>26</v>
      </c>
      <c r="K3122">
        <v>550</v>
      </c>
      <c r="S3122" s="4">
        <f t="shared" si="194"/>
        <v>0.48502314814814818</v>
      </c>
      <c r="T3122">
        <f t="shared" si="196"/>
        <v>3</v>
      </c>
      <c r="U3122">
        <f t="shared" si="197"/>
        <v>3332</v>
      </c>
      <c r="Z3122" t="str">
        <f t="shared" si="195"/>
        <v>105;3332</v>
      </c>
    </row>
    <row r="3123" spans="1:26" x14ac:dyDescent="0.3">
      <c r="A3123">
        <v>4</v>
      </c>
      <c r="B3123">
        <v>2</v>
      </c>
      <c r="C3123">
        <v>108</v>
      </c>
      <c r="D3123">
        <v>97</v>
      </c>
      <c r="E3123">
        <v>3</v>
      </c>
      <c r="F3123">
        <v>27</v>
      </c>
      <c r="G3123">
        <v>10</v>
      </c>
      <c r="H3123">
        <v>11</v>
      </c>
      <c r="I3123">
        <v>38</v>
      </c>
      <c r="J3123">
        <v>29</v>
      </c>
      <c r="K3123">
        <v>749</v>
      </c>
      <c r="S3123" s="4">
        <f t="shared" si="194"/>
        <v>0.48505787037037035</v>
      </c>
      <c r="T3123">
        <f t="shared" si="196"/>
        <v>2</v>
      </c>
      <c r="U3123">
        <f t="shared" si="197"/>
        <v>3334</v>
      </c>
      <c r="Z3123" t="str">
        <f t="shared" si="195"/>
        <v>108;3334</v>
      </c>
    </row>
    <row r="3124" spans="1:26" x14ac:dyDescent="0.3">
      <c r="A3124">
        <v>4</v>
      </c>
      <c r="B3124">
        <v>2</v>
      </c>
      <c r="C3124">
        <v>110</v>
      </c>
      <c r="D3124">
        <v>97</v>
      </c>
      <c r="E3124">
        <v>3</v>
      </c>
      <c r="F3124">
        <v>27</v>
      </c>
      <c r="G3124">
        <v>10</v>
      </c>
      <c r="H3124">
        <v>11</v>
      </c>
      <c r="I3124">
        <v>38</v>
      </c>
      <c r="J3124">
        <v>31</v>
      </c>
      <c r="K3124">
        <v>748</v>
      </c>
      <c r="S3124" s="4">
        <f t="shared" si="194"/>
        <v>0.48508101851851854</v>
      </c>
      <c r="T3124">
        <f t="shared" si="196"/>
        <v>1</v>
      </c>
      <c r="U3124">
        <f t="shared" si="197"/>
        <v>3335</v>
      </c>
      <c r="Z3124" t="str">
        <f t="shared" si="195"/>
        <v>110;3335</v>
      </c>
    </row>
    <row r="3125" spans="1:26" x14ac:dyDescent="0.3">
      <c r="A3125">
        <v>4</v>
      </c>
      <c r="B3125">
        <v>2</v>
      </c>
      <c r="C3125">
        <v>111</v>
      </c>
      <c r="D3125">
        <v>97</v>
      </c>
      <c r="E3125">
        <v>3</v>
      </c>
      <c r="F3125">
        <v>27</v>
      </c>
      <c r="G3125">
        <v>10</v>
      </c>
      <c r="H3125">
        <v>11</v>
      </c>
      <c r="I3125">
        <v>38</v>
      </c>
      <c r="J3125">
        <v>32</v>
      </c>
      <c r="K3125">
        <v>548</v>
      </c>
      <c r="S3125" s="4">
        <f t="shared" si="194"/>
        <v>0.48509259259259258</v>
      </c>
      <c r="T3125">
        <f t="shared" si="196"/>
        <v>1</v>
      </c>
      <c r="U3125">
        <f t="shared" si="197"/>
        <v>3336</v>
      </c>
      <c r="Z3125" t="str">
        <f t="shared" si="195"/>
        <v>111;3336</v>
      </c>
    </row>
    <row r="3126" spans="1:26" x14ac:dyDescent="0.3">
      <c r="A3126">
        <v>4</v>
      </c>
      <c r="B3126">
        <v>2</v>
      </c>
      <c r="C3126">
        <v>111</v>
      </c>
      <c r="D3126">
        <v>97</v>
      </c>
      <c r="E3126">
        <v>3</v>
      </c>
      <c r="F3126">
        <v>27</v>
      </c>
      <c r="G3126">
        <v>10</v>
      </c>
      <c r="H3126">
        <v>11</v>
      </c>
      <c r="I3126">
        <v>38</v>
      </c>
      <c r="J3126">
        <v>33</v>
      </c>
      <c r="K3126">
        <v>748</v>
      </c>
      <c r="S3126" s="4">
        <f t="shared" si="194"/>
        <v>0.48510416666666667</v>
      </c>
      <c r="T3126">
        <f t="shared" si="196"/>
        <v>1</v>
      </c>
      <c r="U3126">
        <f t="shared" si="197"/>
        <v>3337</v>
      </c>
      <c r="Z3126" t="str">
        <f t="shared" si="195"/>
        <v>111;3337</v>
      </c>
    </row>
    <row r="3127" spans="1:26" x14ac:dyDescent="0.3">
      <c r="A3127">
        <v>4</v>
      </c>
      <c r="B3127">
        <v>2</v>
      </c>
      <c r="C3127">
        <v>111</v>
      </c>
      <c r="D3127">
        <v>97</v>
      </c>
      <c r="E3127">
        <v>3</v>
      </c>
      <c r="F3127">
        <v>27</v>
      </c>
      <c r="G3127">
        <v>10</v>
      </c>
      <c r="H3127">
        <v>11</v>
      </c>
      <c r="I3127">
        <v>38</v>
      </c>
      <c r="J3127">
        <v>34</v>
      </c>
      <c r="K3127">
        <v>548</v>
      </c>
      <c r="S3127" s="4">
        <f t="shared" si="194"/>
        <v>0.48511574074074071</v>
      </c>
      <c r="T3127">
        <f t="shared" si="196"/>
        <v>2</v>
      </c>
      <c r="U3127">
        <f t="shared" si="197"/>
        <v>3339</v>
      </c>
      <c r="Z3127" t="str">
        <f t="shared" si="195"/>
        <v>111;3339</v>
      </c>
    </row>
    <row r="3128" spans="1:26" x14ac:dyDescent="0.3">
      <c r="A3128">
        <v>4</v>
      </c>
      <c r="B3128">
        <v>2</v>
      </c>
      <c r="C3128">
        <v>110</v>
      </c>
      <c r="D3128">
        <v>97</v>
      </c>
      <c r="E3128">
        <v>3</v>
      </c>
      <c r="F3128">
        <v>27</v>
      </c>
      <c r="G3128">
        <v>10</v>
      </c>
      <c r="H3128">
        <v>11</v>
      </c>
      <c r="I3128">
        <v>38</v>
      </c>
      <c r="J3128">
        <v>36</v>
      </c>
      <c r="K3128">
        <v>547</v>
      </c>
      <c r="S3128" s="4">
        <f t="shared" si="194"/>
        <v>0.48513888888888884</v>
      </c>
      <c r="T3128">
        <f t="shared" si="196"/>
        <v>1</v>
      </c>
      <c r="U3128">
        <f t="shared" si="197"/>
        <v>3340</v>
      </c>
      <c r="Z3128" t="str">
        <f t="shared" si="195"/>
        <v>110;3340</v>
      </c>
    </row>
    <row r="3129" spans="1:26" x14ac:dyDescent="0.3">
      <c r="A3129">
        <v>4</v>
      </c>
      <c r="B3129">
        <v>2</v>
      </c>
      <c r="C3129">
        <v>110</v>
      </c>
      <c r="D3129">
        <v>97</v>
      </c>
      <c r="E3129">
        <v>3</v>
      </c>
      <c r="F3129">
        <v>27</v>
      </c>
      <c r="G3129">
        <v>10</v>
      </c>
      <c r="H3129">
        <v>11</v>
      </c>
      <c r="I3129">
        <v>38</v>
      </c>
      <c r="J3129">
        <v>37</v>
      </c>
      <c r="K3129">
        <v>747</v>
      </c>
      <c r="S3129" s="4">
        <f t="shared" si="194"/>
        <v>0.48515046296296299</v>
      </c>
      <c r="T3129">
        <f t="shared" si="196"/>
        <v>1</v>
      </c>
      <c r="U3129">
        <f t="shared" si="197"/>
        <v>3341</v>
      </c>
      <c r="Z3129" t="str">
        <f t="shared" si="195"/>
        <v>110;3341</v>
      </c>
    </row>
    <row r="3130" spans="1:26" x14ac:dyDescent="0.3">
      <c r="A3130">
        <v>4</v>
      </c>
      <c r="B3130">
        <v>2</v>
      </c>
      <c r="C3130">
        <v>110</v>
      </c>
      <c r="D3130">
        <v>97</v>
      </c>
      <c r="E3130">
        <v>3</v>
      </c>
      <c r="F3130">
        <v>27</v>
      </c>
      <c r="G3130">
        <v>10</v>
      </c>
      <c r="H3130">
        <v>11</v>
      </c>
      <c r="I3130">
        <v>38</v>
      </c>
      <c r="J3130">
        <v>38</v>
      </c>
      <c r="K3130">
        <v>547</v>
      </c>
      <c r="S3130" s="4">
        <f t="shared" si="194"/>
        <v>0.48516203703703703</v>
      </c>
      <c r="T3130">
        <f t="shared" si="196"/>
        <v>1</v>
      </c>
      <c r="U3130">
        <f t="shared" si="197"/>
        <v>3342</v>
      </c>
      <c r="Z3130" t="str">
        <f t="shared" si="195"/>
        <v>110;3342</v>
      </c>
    </row>
    <row r="3131" spans="1:26" x14ac:dyDescent="0.3">
      <c r="A3131">
        <v>4</v>
      </c>
      <c r="B3131">
        <v>2</v>
      </c>
      <c r="C3131">
        <v>110</v>
      </c>
      <c r="D3131">
        <v>97</v>
      </c>
      <c r="E3131">
        <v>3</v>
      </c>
      <c r="F3131">
        <v>27</v>
      </c>
      <c r="G3131">
        <v>10</v>
      </c>
      <c r="H3131">
        <v>11</v>
      </c>
      <c r="I3131">
        <v>38</v>
      </c>
      <c r="J3131">
        <v>39</v>
      </c>
      <c r="K3131">
        <v>746</v>
      </c>
      <c r="S3131" s="4">
        <f t="shared" si="194"/>
        <v>0.48517361111111112</v>
      </c>
      <c r="T3131">
        <f t="shared" si="196"/>
        <v>1</v>
      </c>
      <c r="U3131">
        <f t="shared" si="197"/>
        <v>3343</v>
      </c>
      <c r="Z3131" t="str">
        <f t="shared" si="195"/>
        <v>110;3343</v>
      </c>
    </row>
    <row r="3132" spans="1:26" x14ac:dyDescent="0.3">
      <c r="A3132">
        <v>4</v>
      </c>
      <c r="B3132">
        <v>2</v>
      </c>
      <c r="C3132">
        <v>110</v>
      </c>
      <c r="D3132">
        <v>97</v>
      </c>
      <c r="E3132">
        <v>3</v>
      </c>
      <c r="F3132">
        <v>27</v>
      </c>
      <c r="G3132">
        <v>10</v>
      </c>
      <c r="H3132">
        <v>11</v>
      </c>
      <c r="I3132">
        <v>38</v>
      </c>
      <c r="J3132">
        <v>40</v>
      </c>
      <c r="K3132">
        <v>546</v>
      </c>
      <c r="S3132" s="4">
        <f t="shared" si="194"/>
        <v>0.48518518518518516</v>
      </c>
      <c r="T3132">
        <f t="shared" si="196"/>
        <v>1</v>
      </c>
      <c r="U3132">
        <f t="shared" si="197"/>
        <v>3344</v>
      </c>
      <c r="Z3132" t="str">
        <f t="shared" si="195"/>
        <v>110;3344</v>
      </c>
    </row>
    <row r="3133" spans="1:26" x14ac:dyDescent="0.3">
      <c r="A3133">
        <v>4</v>
      </c>
      <c r="B3133">
        <v>2</v>
      </c>
      <c r="C3133">
        <v>110</v>
      </c>
      <c r="D3133">
        <v>97</v>
      </c>
      <c r="E3133">
        <v>3</v>
      </c>
      <c r="F3133">
        <v>27</v>
      </c>
      <c r="G3133">
        <v>10</v>
      </c>
      <c r="H3133">
        <v>11</v>
      </c>
      <c r="I3133">
        <v>38</v>
      </c>
      <c r="J3133">
        <v>41</v>
      </c>
      <c r="K3133">
        <v>746</v>
      </c>
      <c r="S3133" s="4">
        <f t="shared" si="194"/>
        <v>0.48519675925925926</v>
      </c>
      <c r="T3133">
        <f t="shared" si="196"/>
        <v>1</v>
      </c>
      <c r="U3133">
        <f t="shared" si="197"/>
        <v>3345</v>
      </c>
      <c r="Z3133" t="str">
        <f t="shared" si="195"/>
        <v>110;3345</v>
      </c>
    </row>
    <row r="3134" spans="1:26" x14ac:dyDescent="0.3">
      <c r="A3134">
        <v>4</v>
      </c>
      <c r="B3134">
        <v>2</v>
      </c>
      <c r="C3134">
        <v>110</v>
      </c>
      <c r="D3134">
        <v>97</v>
      </c>
      <c r="E3134">
        <v>3</v>
      </c>
      <c r="F3134">
        <v>27</v>
      </c>
      <c r="G3134">
        <v>10</v>
      </c>
      <c r="H3134">
        <v>11</v>
      </c>
      <c r="I3134">
        <v>38</v>
      </c>
      <c r="J3134">
        <v>42</v>
      </c>
      <c r="K3134">
        <v>545</v>
      </c>
      <c r="S3134" s="4">
        <f t="shared" si="194"/>
        <v>0.4852083333333333</v>
      </c>
      <c r="T3134">
        <f t="shared" si="196"/>
        <v>1</v>
      </c>
      <c r="U3134">
        <f t="shared" si="197"/>
        <v>3346</v>
      </c>
      <c r="Z3134" t="str">
        <f t="shared" si="195"/>
        <v>110;3346</v>
      </c>
    </row>
    <row r="3135" spans="1:26" x14ac:dyDescent="0.3">
      <c r="A3135">
        <v>4</v>
      </c>
      <c r="B3135">
        <v>2</v>
      </c>
      <c r="C3135">
        <v>110</v>
      </c>
      <c r="D3135">
        <v>97</v>
      </c>
      <c r="E3135">
        <v>3</v>
      </c>
      <c r="F3135">
        <v>27</v>
      </c>
      <c r="G3135">
        <v>10</v>
      </c>
      <c r="H3135">
        <v>11</v>
      </c>
      <c r="I3135">
        <v>38</v>
      </c>
      <c r="J3135">
        <v>43</v>
      </c>
      <c r="K3135">
        <v>745</v>
      </c>
      <c r="S3135" s="4">
        <f t="shared" si="194"/>
        <v>0.48521990740740745</v>
      </c>
      <c r="T3135">
        <f t="shared" si="196"/>
        <v>1</v>
      </c>
      <c r="U3135">
        <f t="shared" si="197"/>
        <v>3347</v>
      </c>
      <c r="Z3135" t="str">
        <f t="shared" si="195"/>
        <v>110;3347</v>
      </c>
    </row>
    <row r="3136" spans="1:26" x14ac:dyDescent="0.3">
      <c r="A3136">
        <v>4</v>
      </c>
      <c r="B3136">
        <v>2</v>
      </c>
      <c r="C3136">
        <v>111</v>
      </c>
      <c r="D3136">
        <v>97</v>
      </c>
      <c r="E3136">
        <v>3</v>
      </c>
      <c r="F3136">
        <v>27</v>
      </c>
      <c r="G3136">
        <v>10</v>
      </c>
      <c r="H3136">
        <v>11</v>
      </c>
      <c r="I3136">
        <v>38</v>
      </c>
      <c r="J3136">
        <v>44</v>
      </c>
      <c r="K3136">
        <v>545</v>
      </c>
      <c r="S3136" s="4">
        <f t="shared" si="194"/>
        <v>0.48523148148148149</v>
      </c>
      <c r="T3136">
        <f t="shared" si="196"/>
        <v>1</v>
      </c>
      <c r="U3136">
        <f t="shared" si="197"/>
        <v>3348</v>
      </c>
      <c r="Z3136" t="str">
        <f t="shared" si="195"/>
        <v>111;3348</v>
      </c>
    </row>
    <row r="3137" spans="1:26" x14ac:dyDescent="0.3">
      <c r="A3137">
        <v>4</v>
      </c>
      <c r="B3137">
        <v>2</v>
      </c>
      <c r="C3137">
        <v>111</v>
      </c>
      <c r="D3137">
        <v>97</v>
      </c>
      <c r="E3137">
        <v>3</v>
      </c>
      <c r="F3137">
        <v>27</v>
      </c>
      <c r="G3137">
        <v>10</v>
      </c>
      <c r="H3137">
        <v>11</v>
      </c>
      <c r="I3137">
        <v>38</v>
      </c>
      <c r="J3137">
        <v>45</v>
      </c>
      <c r="K3137">
        <v>745</v>
      </c>
      <c r="S3137" s="4">
        <f t="shared" si="194"/>
        <v>0.48524305555555558</v>
      </c>
      <c r="T3137">
        <f t="shared" si="196"/>
        <v>1</v>
      </c>
      <c r="U3137">
        <f t="shared" si="197"/>
        <v>3349</v>
      </c>
      <c r="Z3137" t="str">
        <f t="shared" si="195"/>
        <v>111;3349</v>
      </c>
    </row>
    <row r="3138" spans="1:26" x14ac:dyDescent="0.3">
      <c r="A3138">
        <v>4</v>
      </c>
      <c r="B3138">
        <v>2</v>
      </c>
      <c r="C3138">
        <v>110</v>
      </c>
      <c r="D3138">
        <v>97</v>
      </c>
      <c r="E3138">
        <v>3</v>
      </c>
      <c r="F3138">
        <v>27</v>
      </c>
      <c r="G3138">
        <v>10</v>
      </c>
      <c r="H3138">
        <v>11</v>
      </c>
      <c r="I3138">
        <v>38</v>
      </c>
      <c r="J3138">
        <v>46</v>
      </c>
      <c r="K3138">
        <v>544</v>
      </c>
      <c r="S3138" s="4">
        <f t="shared" si="194"/>
        <v>0.48525462962962962</v>
      </c>
      <c r="T3138">
        <f t="shared" si="196"/>
        <v>1</v>
      </c>
      <c r="U3138">
        <f t="shared" si="197"/>
        <v>3350</v>
      </c>
      <c r="Z3138" t="str">
        <f t="shared" si="195"/>
        <v>110;3350</v>
      </c>
    </row>
    <row r="3139" spans="1:26" x14ac:dyDescent="0.3">
      <c r="A3139">
        <v>4</v>
      </c>
      <c r="B3139">
        <v>2</v>
      </c>
      <c r="C3139">
        <v>109</v>
      </c>
      <c r="D3139">
        <v>97</v>
      </c>
      <c r="E3139">
        <v>3</v>
      </c>
      <c r="F3139">
        <v>27</v>
      </c>
      <c r="G3139">
        <v>10</v>
      </c>
      <c r="H3139">
        <v>11</v>
      </c>
      <c r="I3139">
        <v>38</v>
      </c>
      <c r="J3139">
        <v>47</v>
      </c>
      <c r="K3139">
        <v>744</v>
      </c>
      <c r="S3139" s="4">
        <f t="shared" si="194"/>
        <v>0.48526620370370371</v>
      </c>
      <c r="T3139">
        <f t="shared" si="196"/>
        <v>1</v>
      </c>
      <c r="U3139">
        <f t="shared" si="197"/>
        <v>3351</v>
      </c>
      <c r="Z3139" t="str">
        <f t="shared" si="195"/>
        <v>109;3351</v>
      </c>
    </row>
    <row r="3140" spans="1:26" x14ac:dyDescent="0.3">
      <c r="A3140">
        <v>4</v>
      </c>
      <c r="B3140">
        <v>2</v>
      </c>
      <c r="C3140">
        <v>108</v>
      </c>
      <c r="D3140">
        <v>97</v>
      </c>
      <c r="E3140">
        <v>3</v>
      </c>
      <c r="F3140">
        <v>27</v>
      </c>
      <c r="G3140">
        <v>10</v>
      </c>
      <c r="H3140">
        <v>11</v>
      </c>
      <c r="I3140">
        <v>38</v>
      </c>
      <c r="J3140">
        <v>48</v>
      </c>
      <c r="K3140">
        <v>544</v>
      </c>
      <c r="S3140" s="4">
        <f t="shared" si="194"/>
        <v>0.48527777777777775</v>
      </c>
      <c r="T3140">
        <f t="shared" si="196"/>
        <v>2</v>
      </c>
      <c r="U3140">
        <f t="shared" si="197"/>
        <v>3353</v>
      </c>
      <c r="Z3140" t="str">
        <f t="shared" si="195"/>
        <v>108;3353</v>
      </c>
    </row>
    <row r="3141" spans="1:26" x14ac:dyDescent="0.3">
      <c r="A3141">
        <v>4</v>
      </c>
      <c r="B3141">
        <v>2</v>
      </c>
      <c r="C3141">
        <v>107</v>
      </c>
      <c r="D3141">
        <v>97</v>
      </c>
      <c r="E3141">
        <v>3</v>
      </c>
      <c r="F3141">
        <v>27</v>
      </c>
      <c r="G3141">
        <v>10</v>
      </c>
      <c r="H3141">
        <v>11</v>
      </c>
      <c r="I3141">
        <v>38</v>
      </c>
      <c r="J3141">
        <v>50</v>
      </c>
      <c r="K3141">
        <v>543</v>
      </c>
      <c r="S3141" s="4">
        <f t="shared" ref="S3141:S3204" si="198">TIME(H3141,I3141,J3141)</f>
        <v>0.48530092592592594</v>
      </c>
      <c r="T3141">
        <f t="shared" si="196"/>
        <v>1</v>
      </c>
      <c r="U3141">
        <f t="shared" si="197"/>
        <v>3354</v>
      </c>
      <c r="Z3141" t="str">
        <f t="shared" ref="Z3141:Z3204" si="199">C3141&amp;";"&amp;U3141</f>
        <v>107;3354</v>
      </c>
    </row>
    <row r="3142" spans="1:26" x14ac:dyDescent="0.3">
      <c r="A3142">
        <v>4</v>
      </c>
      <c r="B3142">
        <v>2</v>
      </c>
      <c r="C3142">
        <v>106</v>
      </c>
      <c r="D3142">
        <v>97</v>
      </c>
      <c r="E3142">
        <v>3</v>
      </c>
      <c r="F3142">
        <v>27</v>
      </c>
      <c r="G3142">
        <v>10</v>
      </c>
      <c r="H3142">
        <v>11</v>
      </c>
      <c r="I3142">
        <v>38</v>
      </c>
      <c r="J3142">
        <v>51</v>
      </c>
      <c r="K3142">
        <v>743</v>
      </c>
      <c r="S3142" s="4">
        <f t="shared" si="198"/>
        <v>0.48531250000000004</v>
      </c>
      <c r="T3142">
        <f t="shared" si="196"/>
        <v>1</v>
      </c>
      <c r="U3142">
        <f t="shared" si="197"/>
        <v>3355</v>
      </c>
      <c r="Z3142" t="str">
        <f t="shared" si="199"/>
        <v>106;3355</v>
      </c>
    </row>
    <row r="3143" spans="1:26" x14ac:dyDescent="0.3">
      <c r="A3143">
        <v>4</v>
      </c>
      <c r="B3143">
        <v>2</v>
      </c>
      <c r="C3143">
        <v>105</v>
      </c>
      <c r="D3143">
        <v>97</v>
      </c>
      <c r="E3143">
        <v>3</v>
      </c>
      <c r="F3143">
        <v>27</v>
      </c>
      <c r="G3143">
        <v>10</v>
      </c>
      <c r="H3143">
        <v>11</v>
      </c>
      <c r="I3143">
        <v>38</v>
      </c>
      <c r="J3143">
        <v>52</v>
      </c>
      <c r="K3143">
        <v>543</v>
      </c>
      <c r="S3143" s="4">
        <f t="shared" si="198"/>
        <v>0.48532407407407407</v>
      </c>
      <c r="T3143">
        <f t="shared" si="196"/>
        <v>1</v>
      </c>
      <c r="U3143">
        <f t="shared" si="197"/>
        <v>3356</v>
      </c>
      <c r="Z3143" t="str">
        <f t="shared" si="199"/>
        <v>105;3356</v>
      </c>
    </row>
    <row r="3144" spans="1:26" x14ac:dyDescent="0.3">
      <c r="A3144">
        <v>4</v>
      </c>
      <c r="B3144">
        <v>2</v>
      </c>
      <c r="C3144">
        <v>106</v>
      </c>
      <c r="D3144">
        <v>97</v>
      </c>
      <c r="E3144">
        <v>3</v>
      </c>
      <c r="F3144">
        <v>27</v>
      </c>
      <c r="G3144">
        <v>10</v>
      </c>
      <c r="H3144">
        <v>11</v>
      </c>
      <c r="I3144">
        <v>38</v>
      </c>
      <c r="J3144">
        <v>53</v>
      </c>
      <c r="K3144">
        <v>743</v>
      </c>
      <c r="S3144" s="4">
        <f t="shared" si="198"/>
        <v>0.48533564814814811</v>
      </c>
      <c r="T3144">
        <f t="shared" si="196"/>
        <v>2</v>
      </c>
      <c r="U3144">
        <f t="shared" si="197"/>
        <v>3358</v>
      </c>
      <c r="Z3144" t="str">
        <f t="shared" si="199"/>
        <v>106;3358</v>
      </c>
    </row>
    <row r="3145" spans="1:26" x14ac:dyDescent="0.3">
      <c r="A3145">
        <v>4</v>
      </c>
      <c r="B3145">
        <v>2</v>
      </c>
      <c r="C3145">
        <v>106</v>
      </c>
      <c r="D3145">
        <v>97</v>
      </c>
      <c r="E3145">
        <v>3</v>
      </c>
      <c r="F3145">
        <v>27</v>
      </c>
      <c r="G3145">
        <v>10</v>
      </c>
      <c r="H3145">
        <v>11</v>
      </c>
      <c r="I3145">
        <v>38</v>
      </c>
      <c r="J3145">
        <v>55</v>
      </c>
      <c r="K3145">
        <v>642</v>
      </c>
      <c r="S3145" s="4">
        <f t="shared" si="198"/>
        <v>0.48535879629629625</v>
      </c>
      <c r="T3145">
        <f t="shared" si="196"/>
        <v>1</v>
      </c>
      <c r="U3145">
        <f t="shared" si="197"/>
        <v>3359</v>
      </c>
      <c r="Z3145" t="str">
        <f t="shared" si="199"/>
        <v>106;3359</v>
      </c>
    </row>
    <row r="3146" spans="1:26" x14ac:dyDescent="0.3">
      <c r="A3146">
        <v>4</v>
      </c>
      <c r="B3146">
        <v>2</v>
      </c>
      <c r="C3146">
        <v>106</v>
      </c>
      <c r="D3146">
        <v>97</v>
      </c>
      <c r="E3146">
        <v>3</v>
      </c>
      <c r="F3146">
        <v>27</v>
      </c>
      <c r="G3146">
        <v>10</v>
      </c>
      <c r="H3146">
        <v>11</v>
      </c>
      <c r="I3146">
        <v>38</v>
      </c>
      <c r="J3146">
        <v>56</v>
      </c>
      <c r="K3146">
        <v>442</v>
      </c>
      <c r="S3146" s="4">
        <f t="shared" si="198"/>
        <v>0.4853703703703704</v>
      </c>
      <c r="T3146">
        <f t="shared" si="196"/>
        <v>1</v>
      </c>
      <c r="U3146">
        <f t="shared" si="197"/>
        <v>3360</v>
      </c>
      <c r="Z3146" t="str">
        <f t="shared" si="199"/>
        <v>106;3360</v>
      </c>
    </row>
    <row r="3147" spans="1:26" x14ac:dyDescent="0.3">
      <c r="A3147">
        <v>4</v>
      </c>
      <c r="B3147">
        <v>2</v>
      </c>
      <c r="C3147">
        <v>106</v>
      </c>
      <c r="D3147">
        <v>97</v>
      </c>
      <c r="E3147">
        <v>3</v>
      </c>
      <c r="F3147">
        <v>27</v>
      </c>
      <c r="G3147">
        <v>10</v>
      </c>
      <c r="H3147">
        <v>11</v>
      </c>
      <c r="I3147">
        <v>38</v>
      </c>
      <c r="J3147">
        <v>57</v>
      </c>
      <c r="K3147">
        <v>642</v>
      </c>
      <c r="S3147" s="4">
        <f t="shared" si="198"/>
        <v>0.48538194444444444</v>
      </c>
      <c r="T3147">
        <f t="shared" si="196"/>
        <v>1</v>
      </c>
      <c r="U3147">
        <f t="shared" si="197"/>
        <v>3361</v>
      </c>
      <c r="Z3147" t="str">
        <f t="shared" si="199"/>
        <v>106;3361</v>
      </c>
    </row>
    <row r="3148" spans="1:26" x14ac:dyDescent="0.3">
      <c r="A3148">
        <v>4</v>
      </c>
      <c r="B3148">
        <v>2</v>
      </c>
      <c r="C3148">
        <v>106</v>
      </c>
      <c r="D3148">
        <v>97</v>
      </c>
      <c r="E3148">
        <v>3</v>
      </c>
      <c r="F3148">
        <v>27</v>
      </c>
      <c r="G3148">
        <v>10</v>
      </c>
      <c r="H3148">
        <v>11</v>
      </c>
      <c r="I3148">
        <v>38</v>
      </c>
      <c r="J3148">
        <v>58</v>
      </c>
      <c r="K3148">
        <v>442</v>
      </c>
      <c r="S3148" s="4">
        <f t="shared" si="198"/>
        <v>0.48539351851851853</v>
      </c>
      <c r="T3148">
        <f t="shared" si="196"/>
        <v>1</v>
      </c>
      <c r="U3148">
        <f t="shared" si="197"/>
        <v>3362</v>
      </c>
      <c r="Z3148" t="str">
        <f t="shared" si="199"/>
        <v>106;3362</v>
      </c>
    </row>
    <row r="3149" spans="1:26" x14ac:dyDescent="0.3">
      <c r="A3149">
        <v>4</v>
      </c>
      <c r="B3149">
        <v>2</v>
      </c>
      <c r="C3149">
        <v>106</v>
      </c>
      <c r="D3149">
        <v>97</v>
      </c>
      <c r="E3149">
        <v>3</v>
      </c>
      <c r="F3149">
        <v>27</v>
      </c>
      <c r="G3149">
        <v>10</v>
      </c>
      <c r="H3149">
        <v>11</v>
      </c>
      <c r="I3149">
        <v>38</v>
      </c>
      <c r="J3149">
        <v>59</v>
      </c>
      <c r="K3149">
        <v>641</v>
      </c>
      <c r="S3149" s="4">
        <f t="shared" si="198"/>
        <v>0.48540509259259257</v>
      </c>
      <c r="T3149">
        <f t="shared" si="196"/>
        <v>1</v>
      </c>
      <c r="U3149">
        <f t="shared" si="197"/>
        <v>3363</v>
      </c>
      <c r="Z3149" t="str">
        <f t="shared" si="199"/>
        <v>106;3363</v>
      </c>
    </row>
    <row r="3150" spans="1:26" x14ac:dyDescent="0.3">
      <c r="A3150">
        <v>4</v>
      </c>
      <c r="B3150">
        <v>2</v>
      </c>
      <c r="C3150">
        <v>106</v>
      </c>
      <c r="D3150">
        <v>97</v>
      </c>
      <c r="E3150">
        <v>3</v>
      </c>
      <c r="F3150">
        <v>27</v>
      </c>
      <c r="G3150">
        <v>10</v>
      </c>
      <c r="H3150">
        <v>11</v>
      </c>
      <c r="I3150">
        <v>39</v>
      </c>
      <c r="J3150">
        <v>0</v>
      </c>
      <c r="K3150">
        <v>441</v>
      </c>
      <c r="S3150" s="4">
        <f t="shared" si="198"/>
        <v>0.48541666666666666</v>
      </c>
      <c r="T3150">
        <f t="shared" si="196"/>
        <v>1</v>
      </c>
      <c r="U3150">
        <f t="shared" si="197"/>
        <v>3364</v>
      </c>
      <c r="Z3150" t="str">
        <f t="shared" si="199"/>
        <v>106;3364</v>
      </c>
    </row>
    <row r="3151" spans="1:26" x14ac:dyDescent="0.3">
      <c r="A3151">
        <v>4</v>
      </c>
      <c r="B3151">
        <v>2</v>
      </c>
      <c r="C3151">
        <v>106</v>
      </c>
      <c r="D3151">
        <v>97</v>
      </c>
      <c r="E3151">
        <v>3</v>
      </c>
      <c r="F3151">
        <v>27</v>
      </c>
      <c r="G3151">
        <v>10</v>
      </c>
      <c r="H3151">
        <v>11</v>
      </c>
      <c r="I3151">
        <v>39</v>
      </c>
      <c r="J3151">
        <v>1</v>
      </c>
      <c r="K3151">
        <v>641</v>
      </c>
      <c r="S3151" s="4">
        <f t="shared" si="198"/>
        <v>0.4854282407407407</v>
      </c>
      <c r="T3151">
        <f t="shared" si="196"/>
        <v>1</v>
      </c>
      <c r="U3151">
        <f t="shared" si="197"/>
        <v>3365</v>
      </c>
      <c r="Z3151" t="str">
        <f t="shared" si="199"/>
        <v>106;3365</v>
      </c>
    </row>
    <row r="3152" spans="1:26" x14ac:dyDescent="0.3">
      <c r="A3152">
        <v>4</v>
      </c>
      <c r="B3152">
        <v>2</v>
      </c>
      <c r="C3152">
        <v>107</v>
      </c>
      <c r="D3152">
        <v>97</v>
      </c>
      <c r="E3152">
        <v>3</v>
      </c>
      <c r="F3152">
        <v>27</v>
      </c>
      <c r="G3152">
        <v>10</v>
      </c>
      <c r="H3152">
        <v>11</v>
      </c>
      <c r="I3152">
        <v>39</v>
      </c>
      <c r="J3152">
        <v>2</v>
      </c>
      <c r="K3152">
        <v>440</v>
      </c>
      <c r="S3152" s="4">
        <f t="shared" si="198"/>
        <v>0.48543981481481485</v>
      </c>
      <c r="T3152">
        <f t="shared" si="196"/>
        <v>1</v>
      </c>
      <c r="U3152">
        <f t="shared" si="197"/>
        <v>3366</v>
      </c>
      <c r="Z3152" t="str">
        <f t="shared" si="199"/>
        <v>107;3366</v>
      </c>
    </row>
    <row r="3153" spans="1:26" x14ac:dyDescent="0.3">
      <c r="A3153">
        <v>4</v>
      </c>
      <c r="B3153">
        <v>2</v>
      </c>
      <c r="C3153">
        <v>107</v>
      </c>
      <c r="D3153">
        <v>97</v>
      </c>
      <c r="E3153">
        <v>3</v>
      </c>
      <c r="F3153">
        <v>27</v>
      </c>
      <c r="G3153">
        <v>10</v>
      </c>
      <c r="H3153">
        <v>11</v>
      </c>
      <c r="I3153">
        <v>39</v>
      </c>
      <c r="J3153">
        <v>3</v>
      </c>
      <c r="K3153">
        <v>540</v>
      </c>
      <c r="S3153" s="4">
        <f t="shared" si="198"/>
        <v>0.48545138888888889</v>
      </c>
      <c r="T3153">
        <f t="shared" si="196"/>
        <v>1</v>
      </c>
      <c r="U3153">
        <f t="shared" si="197"/>
        <v>3367</v>
      </c>
      <c r="Z3153" t="str">
        <f t="shared" si="199"/>
        <v>107;3367</v>
      </c>
    </row>
    <row r="3154" spans="1:26" x14ac:dyDescent="0.3">
      <c r="A3154">
        <v>4</v>
      </c>
      <c r="B3154">
        <v>2</v>
      </c>
      <c r="C3154">
        <v>107</v>
      </c>
      <c r="D3154">
        <v>97</v>
      </c>
      <c r="E3154">
        <v>3</v>
      </c>
      <c r="F3154">
        <v>27</v>
      </c>
      <c r="G3154">
        <v>10</v>
      </c>
      <c r="H3154">
        <v>11</v>
      </c>
      <c r="I3154">
        <v>39</v>
      </c>
      <c r="J3154">
        <v>4</v>
      </c>
      <c r="K3154">
        <v>740</v>
      </c>
      <c r="S3154" s="4">
        <f t="shared" si="198"/>
        <v>0.48546296296296299</v>
      </c>
      <c r="T3154">
        <f t="shared" si="196"/>
        <v>1</v>
      </c>
      <c r="U3154">
        <f t="shared" si="197"/>
        <v>3368</v>
      </c>
      <c r="Z3154" t="str">
        <f t="shared" si="199"/>
        <v>107;3368</v>
      </c>
    </row>
    <row r="3155" spans="1:26" x14ac:dyDescent="0.3">
      <c r="A3155">
        <v>4</v>
      </c>
      <c r="B3155">
        <v>2</v>
      </c>
      <c r="C3155">
        <v>107</v>
      </c>
      <c r="D3155">
        <v>97</v>
      </c>
      <c r="E3155">
        <v>3</v>
      </c>
      <c r="F3155">
        <v>27</v>
      </c>
      <c r="G3155">
        <v>10</v>
      </c>
      <c r="H3155">
        <v>11</v>
      </c>
      <c r="I3155">
        <v>39</v>
      </c>
      <c r="J3155">
        <v>5</v>
      </c>
      <c r="K3155">
        <v>440</v>
      </c>
      <c r="S3155" s="4">
        <f t="shared" si="198"/>
        <v>0.48547453703703702</v>
      </c>
      <c r="T3155">
        <f t="shared" si="196"/>
        <v>2</v>
      </c>
      <c r="U3155">
        <f t="shared" si="197"/>
        <v>3370</v>
      </c>
      <c r="Z3155" t="str">
        <f t="shared" si="199"/>
        <v>107;3370</v>
      </c>
    </row>
    <row r="3156" spans="1:26" x14ac:dyDescent="0.3">
      <c r="A3156">
        <v>4</v>
      </c>
      <c r="B3156">
        <v>2</v>
      </c>
      <c r="C3156">
        <v>108</v>
      </c>
      <c r="D3156">
        <v>97</v>
      </c>
      <c r="E3156">
        <v>3</v>
      </c>
      <c r="F3156">
        <v>27</v>
      </c>
      <c r="G3156">
        <v>10</v>
      </c>
      <c r="H3156">
        <v>11</v>
      </c>
      <c r="I3156">
        <v>39</v>
      </c>
      <c r="J3156">
        <v>7</v>
      </c>
      <c r="K3156">
        <v>738</v>
      </c>
      <c r="S3156" s="4">
        <f t="shared" si="198"/>
        <v>0.48549768518518516</v>
      </c>
      <c r="T3156">
        <f t="shared" si="196"/>
        <v>1</v>
      </c>
      <c r="U3156">
        <f t="shared" si="197"/>
        <v>3371</v>
      </c>
      <c r="Z3156" t="str">
        <f t="shared" si="199"/>
        <v>108;3371</v>
      </c>
    </row>
    <row r="3157" spans="1:26" x14ac:dyDescent="0.3">
      <c r="A3157">
        <v>4</v>
      </c>
      <c r="B3157">
        <v>2</v>
      </c>
      <c r="C3157">
        <v>109</v>
      </c>
      <c r="D3157">
        <v>97</v>
      </c>
      <c r="E3157">
        <v>3</v>
      </c>
      <c r="F3157">
        <v>27</v>
      </c>
      <c r="G3157">
        <v>10</v>
      </c>
      <c r="H3157">
        <v>11</v>
      </c>
      <c r="I3157">
        <v>39</v>
      </c>
      <c r="J3157">
        <v>8</v>
      </c>
      <c r="K3157">
        <v>538</v>
      </c>
      <c r="S3157" s="4">
        <f t="shared" si="198"/>
        <v>0.48550925925925931</v>
      </c>
      <c r="T3157">
        <f t="shared" si="196"/>
        <v>1</v>
      </c>
      <c r="U3157">
        <f t="shared" si="197"/>
        <v>3372</v>
      </c>
      <c r="Z3157" t="str">
        <f t="shared" si="199"/>
        <v>109;3372</v>
      </c>
    </row>
    <row r="3158" spans="1:26" x14ac:dyDescent="0.3">
      <c r="A3158">
        <v>4</v>
      </c>
      <c r="B3158">
        <v>2</v>
      </c>
      <c r="C3158">
        <v>109</v>
      </c>
      <c r="D3158">
        <v>97</v>
      </c>
      <c r="E3158">
        <v>3</v>
      </c>
      <c r="F3158">
        <v>27</v>
      </c>
      <c r="G3158">
        <v>10</v>
      </c>
      <c r="H3158">
        <v>11</v>
      </c>
      <c r="I3158">
        <v>39</v>
      </c>
      <c r="J3158">
        <v>9</v>
      </c>
      <c r="K3158">
        <v>638</v>
      </c>
      <c r="S3158" s="4">
        <f t="shared" si="198"/>
        <v>0.48552083333333335</v>
      </c>
      <c r="T3158">
        <f t="shared" si="196"/>
        <v>1</v>
      </c>
      <c r="U3158">
        <f t="shared" si="197"/>
        <v>3373</v>
      </c>
      <c r="Z3158" t="str">
        <f t="shared" si="199"/>
        <v>109;3373</v>
      </c>
    </row>
    <row r="3159" spans="1:26" x14ac:dyDescent="0.3">
      <c r="A3159">
        <v>4</v>
      </c>
      <c r="B3159">
        <v>2</v>
      </c>
      <c r="C3159">
        <v>109</v>
      </c>
      <c r="D3159">
        <v>97</v>
      </c>
      <c r="E3159">
        <v>3</v>
      </c>
      <c r="F3159">
        <v>27</v>
      </c>
      <c r="G3159">
        <v>10</v>
      </c>
      <c r="H3159">
        <v>11</v>
      </c>
      <c r="I3159">
        <v>39</v>
      </c>
      <c r="J3159">
        <v>10</v>
      </c>
      <c r="K3159">
        <v>437</v>
      </c>
      <c r="S3159" s="4">
        <f t="shared" si="198"/>
        <v>0.48553240740740744</v>
      </c>
      <c r="T3159">
        <f t="shared" si="196"/>
        <v>1</v>
      </c>
      <c r="U3159">
        <f t="shared" si="197"/>
        <v>3374</v>
      </c>
      <c r="Z3159" t="str">
        <f t="shared" si="199"/>
        <v>109;3374</v>
      </c>
    </row>
    <row r="3160" spans="1:26" x14ac:dyDescent="0.3">
      <c r="A3160">
        <v>4</v>
      </c>
      <c r="B3160">
        <v>2</v>
      </c>
      <c r="C3160">
        <v>109</v>
      </c>
      <c r="D3160">
        <v>97</v>
      </c>
      <c r="E3160">
        <v>3</v>
      </c>
      <c r="F3160">
        <v>27</v>
      </c>
      <c r="G3160">
        <v>10</v>
      </c>
      <c r="H3160">
        <v>11</v>
      </c>
      <c r="I3160">
        <v>39</v>
      </c>
      <c r="J3160">
        <v>11</v>
      </c>
      <c r="K3160">
        <v>537</v>
      </c>
      <c r="S3160" s="4">
        <f t="shared" si="198"/>
        <v>0.48554398148148148</v>
      </c>
      <c r="T3160">
        <f t="shared" si="196"/>
        <v>1</v>
      </c>
      <c r="U3160">
        <f t="shared" si="197"/>
        <v>3375</v>
      </c>
      <c r="Z3160" t="str">
        <f t="shared" si="199"/>
        <v>109;3375</v>
      </c>
    </row>
    <row r="3161" spans="1:26" x14ac:dyDescent="0.3">
      <c r="A3161">
        <v>4</v>
      </c>
      <c r="B3161">
        <v>2</v>
      </c>
      <c r="C3161">
        <v>110</v>
      </c>
      <c r="D3161">
        <v>97</v>
      </c>
      <c r="E3161">
        <v>3</v>
      </c>
      <c r="F3161">
        <v>27</v>
      </c>
      <c r="G3161">
        <v>10</v>
      </c>
      <c r="H3161">
        <v>11</v>
      </c>
      <c r="I3161">
        <v>39</v>
      </c>
      <c r="J3161">
        <v>12</v>
      </c>
      <c r="K3161">
        <v>736</v>
      </c>
      <c r="S3161" s="4">
        <f t="shared" si="198"/>
        <v>0.48555555555555557</v>
      </c>
      <c r="T3161">
        <f t="shared" si="196"/>
        <v>1</v>
      </c>
      <c r="U3161">
        <f t="shared" si="197"/>
        <v>3376</v>
      </c>
      <c r="Z3161" t="str">
        <f t="shared" si="199"/>
        <v>110;3376</v>
      </c>
    </row>
    <row r="3162" spans="1:26" x14ac:dyDescent="0.3">
      <c r="A3162">
        <v>4</v>
      </c>
      <c r="B3162">
        <v>2</v>
      </c>
      <c r="C3162">
        <v>111</v>
      </c>
      <c r="D3162">
        <v>97</v>
      </c>
      <c r="E3162">
        <v>3</v>
      </c>
      <c r="F3162">
        <v>27</v>
      </c>
      <c r="G3162">
        <v>10</v>
      </c>
      <c r="H3162">
        <v>11</v>
      </c>
      <c r="I3162">
        <v>39</v>
      </c>
      <c r="J3162">
        <v>13</v>
      </c>
      <c r="K3162">
        <v>436</v>
      </c>
      <c r="S3162" s="4">
        <f t="shared" si="198"/>
        <v>0.48556712962962961</v>
      </c>
      <c r="T3162">
        <f t="shared" si="196"/>
        <v>1</v>
      </c>
      <c r="U3162">
        <f t="shared" si="197"/>
        <v>3377</v>
      </c>
      <c r="Z3162" t="str">
        <f t="shared" si="199"/>
        <v>111;3377</v>
      </c>
    </row>
    <row r="3163" spans="1:26" x14ac:dyDescent="0.3">
      <c r="A3163">
        <v>4</v>
      </c>
      <c r="B3163">
        <v>2</v>
      </c>
      <c r="C3163">
        <v>111</v>
      </c>
      <c r="D3163">
        <v>97</v>
      </c>
      <c r="E3163">
        <v>3</v>
      </c>
      <c r="F3163">
        <v>27</v>
      </c>
      <c r="G3163">
        <v>10</v>
      </c>
      <c r="H3163">
        <v>11</v>
      </c>
      <c r="I3163">
        <v>39</v>
      </c>
      <c r="J3163">
        <v>14</v>
      </c>
      <c r="K3163">
        <v>635</v>
      </c>
      <c r="S3163" s="4">
        <f t="shared" si="198"/>
        <v>0.48557870370370365</v>
      </c>
      <c r="T3163">
        <f t="shared" si="196"/>
        <v>1</v>
      </c>
      <c r="U3163">
        <f t="shared" si="197"/>
        <v>3378</v>
      </c>
      <c r="Z3163" t="str">
        <f t="shared" si="199"/>
        <v>111;3378</v>
      </c>
    </row>
    <row r="3164" spans="1:26" x14ac:dyDescent="0.3">
      <c r="A3164">
        <v>4</v>
      </c>
      <c r="B3164">
        <v>2</v>
      </c>
      <c r="C3164">
        <v>110</v>
      </c>
      <c r="D3164">
        <v>97</v>
      </c>
      <c r="E3164">
        <v>3</v>
      </c>
      <c r="F3164">
        <v>27</v>
      </c>
      <c r="G3164">
        <v>10</v>
      </c>
      <c r="H3164">
        <v>11</v>
      </c>
      <c r="I3164">
        <v>39</v>
      </c>
      <c r="J3164">
        <v>15</v>
      </c>
      <c r="K3164">
        <v>435</v>
      </c>
      <c r="S3164" s="4">
        <f t="shared" si="198"/>
        <v>0.4855902777777778</v>
      </c>
      <c r="T3164">
        <f t="shared" si="196"/>
        <v>1</v>
      </c>
      <c r="U3164">
        <f t="shared" si="197"/>
        <v>3379</v>
      </c>
      <c r="Z3164" t="str">
        <f t="shared" si="199"/>
        <v>110;3379</v>
      </c>
    </row>
    <row r="3165" spans="1:26" x14ac:dyDescent="0.3">
      <c r="A3165">
        <v>4</v>
      </c>
      <c r="B3165">
        <v>2</v>
      </c>
      <c r="C3165">
        <v>109</v>
      </c>
      <c r="D3165">
        <v>97</v>
      </c>
      <c r="E3165">
        <v>3</v>
      </c>
      <c r="F3165">
        <v>27</v>
      </c>
      <c r="G3165">
        <v>10</v>
      </c>
      <c r="H3165">
        <v>11</v>
      </c>
      <c r="I3165">
        <v>39</v>
      </c>
      <c r="J3165">
        <v>16</v>
      </c>
      <c r="K3165">
        <v>634</v>
      </c>
      <c r="S3165" s="4">
        <f t="shared" si="198"/>
        <v>0.48560185185185184</v>
      </c>
      <c r="T3165">
        <f t="shared" si="196"/>
        <v>1</v>
      </c>
      <c r="U3165">
        <f t="shared" si="197"/>
        <v>3380</v>
      </c>
      <c r="Z3165" t="str">
        <f t="shared" si="199"/>
        <v>109;3380</v>
      </c>
    </row>
    <row r="3166" spans="1:26" x14ac:dyDescent="0.3">
      <c r="A3166">
        <v>4</v>
      </c>
      <c r="B3166">
        <v>2</v>
      </c>
      <c r="C3166">
        <v>109</v>
      </c>
      <c r="D3166">
        <v>97</v>
      </c>
      <c r="E3166">
        <v>3</v>
      </c>
      <c r="F3166">
        <v>27</v>
      </c>
      <c r="G3166">
        <v>10</v>
      </c>
      <c r="H3166">
        <v>11</v>
      </c>
      <c r="I3166">
        <v>39</v>
      </c>
      <c r="J3166">
        <v>17</v>
      </c>
      <c r="K3166">
        <v>434</v>
      </c>
      <c r="S3166" s="4">
        <f t="shared" si="198"/>
        <v>0.48561342592592593</v>
      </c>
      <c r="T3166">
        <f t="shared" si="196"/>
        <v>1</v>
      </c>
      <c r="U3166">
        <f t="shared" si="197"/>
        <v>3381</v>
      </c>
      <c r="Z3166" t="str">
        <f t="shared" si="199"/>
        <v>109;3381</v>
      </c>
    </row>
    <row r="3167" spans="1:26" x14ac:dyDescent="0.3">
      <c r="A3167">
        <v>4</v>
      </c>
      <c r="B3167">
        <v>2</v>
      </c>
      <c r="C3167">
        <v>108</v>
      </c>
      <c r="D3167">
        <v>97</v>
      </c>
      <c r="E3167">
        <v>3</v>
      </c>
      <c r="F3167">
        <v>27</v>
      </c>
      <c r="G3167">
        <v>10</v>
      </c>
      <c r="H3167">
        <v>11</v>
      </c>
      <c r="I3167">
        <v>39</v>
      </c>
      <c r="J3167">
        <v>18</v>
      </c>
      <c r="K3167">
        <v>633</v>
      </c>
      <c r="S3167" s="4">
        <f t="shared" si="198"/>
        <v>0.48562499999999997</v>
      </c>
      <c r="T3167">
        <f t="shared" si="196"/>
        <v>1</v>
      </c>
      <c r="U3167">
        <f t="shared" si="197"/>
        <v>3382</v>
      </c>
      <c r="Z3167" t="str">
        <f t="shared" si="199"/>
        <v>108;3382</v>
      </c>
    </row>
    <row r="3168" spans="1:26" x14ac:dyDescent="0.3">
      <c r="A3168">
        <v>4</v>
      </c>
      <c r="B3168">
        <v>2</v>
      </c>
      <c r="C3168">
        <v>107</v>
      </c>
      <c r="D3168">
        <v>97</v>
      </c>
      <c r="E3168">
        <v>3</v>
      </c>
      <c r="F3168">
        <v>27</v>
      </c>
      <c r="G3168">
        <v>10</v>
      </c>
      <c r="H3168">
        <v>11</v>
      </c>
      <c r="I3168">
        <v>39</v>
      </c>
      <c r="J3168">
        <v>19</v>
      </c>
      <c r="K3168">
        <v>733</v>
      </c>
      <c r="S3168" s="4">
        <f t="shared" si="198"/>
        <v>0.48563657407407407</v>
      </c>
      <c r="T3168">
        <f t="shared" si="196"/>
        <v>1</v>
      </c>
      <c r="U3168">
        <f t="shared" si="197"/>
        <v>3383</v>
      </c>
      <c r="Z3168" t="str">
        <f t="shared" si="199"/>
        <v>107;3383</v>
      </c>
    </row>
    <row r="3169" spans="1:26" x14ac:dyDescent="0.3">
      <c r="A3169">
        <v>4</v>
      </c>
      <c r="B3169">
        <v>2</v>
      </c>
      <c r="C3169">
        <v>106</v>
      </c>
      <c r="D3169">
        <v>97</v>
      </c>
      <c r="E3169">
        <v>3</v>
      </c>
      <c r="F3169">
        <v>27</v>
      </c>
      <c r="G3169">
        <v>10</v>
      </c>
      <c r="H3169">
        <v>11</v>
      </c>
      <c r="I3169">
        <v>39</v>
      </c>
      <c r="J3169">
        <v>20</v>
      </c>
      <c r="K3169">
        <v>532</v>
      </c>
      <c r="S3169" s="4">
        <f t="shared" si="198"/>
        <v>0.48564814814814811</v>
      </c>
      <c r="T3169">
        <f t="shared" si="196"/>
        <v>1</v>
      </c>
      <c r="U3169">
        <f t="shared" si="197"/>
        <v>3384</v>
      </c>
      <c r="Z3169" t="str">
        <f t="shared" si="199"/>
        <v>106;3384</v>
      </c>
    </row>
    <row r="3170" spans="1:26" x14ac:dyDescent="0.3">
      <c r="A3170">
        <v>4</v>
      </c>
      <c r="B3170">
        <v>2</v>
      </c>
      <c r="C3170">
        <v>106</v>
      </c>
      <c r="D3170">
        <v>97</v>
      </c>
      <c r="E3170">
        <v>3</v>
      </c>
      <c r="F3170">
        <v>27</v>
      </c>
      <c r="G3170">
        <v>10</v>
      </c>
      <c r="H3170">
        <v>11</v>
      </c>
      <c r="I3170">
        <v>39</v>
      </c>
      <c r="J3170">
        <v>21</v>
      </c>
      <c r="K3170">
        <v>732</v>
      </c>
      <c r="S3170" s="4">
        <f t="shared" si="198"/>
        <v>0.48565972222222226</v>
      </c>
      <c r="T3170">
        <f t="shared" si="196"/>
        <v>1</v>
      </c>
      <c r="U3170">
        <f t="shared" si="197"/>
        <v>3385</v>
      </c>
      <c r="Z3170" t="str">
        <f t="shared" si="199"/>
        <v>106;3385</v>
      </c>
    </row>
    <row r="3171" spans="1:26" x14ac:dyDescent="0.3">
      <c r="A3171">
        <v>4</v>
      </c>
      <c r="B3171">
        <v>2</v>
      </c>
      <c r="C3171">
        <v>105</v>
      </c>
      <c r="D3171">
        <v>97</v>
      </c>
      <c r="E3171">
        <v>3</v>
      </c>
      <c r="F3171">
        <v>27</v>
      </c>
      <c r="G3171">
        <v>10</v>
      </c>
      <c r="H3171">
        <v>11</v>
      </c>
      <c r="I3171">
        <v>39</v>
      </c>
      <c r="J3171">
        <v>22</v>
      </c>
      <c r="K3171">
        <v>531</v>
      </c>
      <c r="S3171" s="4">
        <f t="shared" si="198"/>
        <v>0.4856712962962963</v>
      </c>
      <c r="T3171">
        <f t="shared" si="196"/>
        <v>1</v>
      </c>
      <c r="U3171">
        <f t="shared" si="197"/>
        <v>3386</v>
      </c>
      <c r="Z3171" t="str">
        <f t="shared" si="199"/>
        <v>105;3386</v>
      </c>
    </row>
    <row r="3172" spans="1:26" x14ac:dyDescent="0.3">
      <c r="A3172">
        <v>4</v>
      </c>
      <c r="B3172">
        <v>2</v>
      </c>
      <c r="C3172">
        <v>104</v>
      </c>
      <c r="D3172">
        <v>97</v>
      </c>
      <c r="E3172">
        <v>3</v>
      </c>
      <c r="F3172">
        <v>27</v>
      </c>
      <c r="G3172">
        <v>10</v>
      </c>
      <c r="H3172">
        <v>11</v>
      </c>
      <c r="I3172">
        <v>39</v>
      </c>
      <c r="J3172">
        <v>23</v>
      </c>
      <c r="K3172">
        <v>731</v>
      </c>
      <c r="S3172" s="4">
        <f t="shared" si="198"/>
        <v>0.48568287037037039</v>
      </c>
      <c r="T3172">
        <f t="shared" si="196"/>
        <v>1</v>
      </c>
      <c r="U3172">
        <f t="shared" si="197"/>
        <v>3387</v>
      </c>
      <c r="Z3172" t="str">
        <f t="shared" si="199"/>
        <v>104;3387</v>
      </c>
    </row>
    <row r="3173" spans="1:26" x14ac:dyDescent="0.3">
      <c r="A3173">
        <v>4</v>
      </c>
      <c r="B3173">
        <v>2</v>
      </c>
      <c r="C3173">
        <v>104</v>
      </c>
      <c r="D3173">
        <v>97</v>
      </c>
      <c r="E3173">
        <v>3</v>
      </c>
      <c r="F3173">
        <v>27</v>
      </c>
      <c r="G3173">
        <v>10</v>
      </c>
      <c r="H3173">
        <v>11</v>
      </c>
      <c r="I3173">
        <v>39</v>
      </c>
      <c r="J3173">
        <v>24</v>
      </c>
      <c r="K3173">
        <v>531</v>
      </c>
      <c r="S3173" s="4">
        <f t="shared" si="198"/>
        <v>0.48569444444444443</v>
      </c>
      <c r="T3173">
        <f t="shared" si="196"/>
        <v>1</v>
      </c>
      <c r="U3173">
        <f t="shared" si="197"/>
        <v>3388</v>
      </c>
      <c r="Z3173" t="str">
        <f t="shared" si="199"/>
        <v>104;3388</v>
      </c>
    </row>
    <row r="3174" spans="1:26" x14ac:dyDescent="0.3">
      <c r="A3174">
        <v>4</v>
      </c>
      <c r="B3174">
        <v>2</v>
      </c>
      <c r="C3174">
        <v>103</v>
      </c>
      <c r="D3174">
        <v>97</v>
      </c>
      <c r="E3174">
        <v>3</v>
      </c>
      <c r="F3174">
        <v>27</v>
      </c>
      <c r="G3174">
        <v>10</v>
      </c>
      <c r="H3174">
        <v>11</v>
      </c>
      <c r="I3174">
        <v>39</v>
      </c>
      <c r="J3174">
        <v>25</v>
      </c>
      <c r="K3174">
        <v>630</v>
      </c>
      <c r="S3174" s="4">
        <f t="shared" si="198"/>
        <v>0.48570601851851852</v>
      </c>
      <c r="T3174">
        <f t="shared" si="196"/>
        <v>1</v>
      </c>
      <c r="U3174">
        <f t="shared" si="197"/>
        <v>3389</v>
      </c>
      <c r="Z3174" t="str">
        <f t="shared" si="199"/>
        <v>103;3389</v>
      </c>
    </row>
    <row r="3175" spans="1:26" x14ac:dyDescent="0.3">
      <c r="A3175">
        <v>4</v>
      </c>
      <c r="B3175">
        <v>2</v>
      </c>
      <c r="C3175">
        <v>103</v>
      </c>
      <c r="D3175">
        <v>97</v>
      </c>
      <c r="E3175">
        <v>3</v>
      </c>
      <c r="F3175">
        <v>27</v>
      </c>
      <c r="G3175">
        <v>10</v>
      </c>
      <c r="H3175">
        <v>11</v>
      </c>
      <c r="I3175">
        <v>39</v>
      </c>
      <c r="J3175">
        <v>26</v>
      </c>
      <c r="K3175">
        <v>430</v>
      </c>
      <c r="S3175" s="4">
        <f t="shared" si="198"/>
        <v>0.48571759259259256</v>
      </c>
      <c r="T3175">
        <f t="shared" si="196"/>
        <v>1</v>
      </c>
      <c r="U3175">
        <f t="shared" si="197"/>
        <v>3390</v>
      </c>
      <c r="Z3175" t="str">
        <f t="shared" si="199"/>
        <v>103;3390</v>
      </c>
    </row>
    <row r="3176" spans="1:26" x14ac:dyDescent="0.3">
      <c r="A3176">
        <v>4</v>
      </c>
      <c r="B3176">
        <v>2</v>
      </c>
      <c r="C3176">
        <v>102</v>
      </c>
      <c r="D3176">
        <v>97</v>
      </c>
      <c r="E3176">
        <v>3</v>
      </c>
      <c r="F3176">
        <v>27</v>
      </c>
      <c r="G3176">
        <v>10</v>
      </c>
      <c r="H3176">
        <v>11</v>
      </c>
      <c r="I3176">
        <v>39</v>
      </c>
      <c r="J3176">
        <v>27</v>
      </c>
      <c r="K3176">
        <v>630</v>
      </c>
      <c r="S3176" s="4">
        <f t="shared" si="198"/>
        <v>0.48572916666666671</v>
      </c>
      <c r="T3176">
        <f t="shared" si="196"/>
        <v>1</v>
      </c>
      <c r="U3176">
        <f t="shared" si="197"/>
        <v>3391</v>
      </c>
      <c r="Z3176" t="str">
        <f t="shared" si="199"/>
        <v>102;3391</v>
      </c>
    </row>
    <row r="3177" spans="1:26" x14ac:dyDescent="0.3">
      <c r="A3177">
        <v>4</v>
      </c>
      <c r="B3177">
        <v>2</v>
      </c>
      <c r="C3177">
        <v>102</v>
      </c>
      <c r="D3177">
        <v>97</v>
      </c>
      <c r="E3177">
        <v>3</v>
      </c>
      <c r="F3177">
        <v>27</v>
      </c>
      <c r="G3177">
        <v>10</v>
      </c>
      <c r="H3177">
        <v>11</v>
      </c>
      <c r="I3177">
        <v>39</v>
      </c>
      <c r="J3177">
        <v>28</v>
      </c>
      <c r="K3177">
        <v>429</v>
      </c>
      <c r="S3177" s="4">
        <f t="shared" si="198"/>
        <v>0.48574074074074075</v>
      </c>
      <c r="T3177">
        <f t="shared" si="196"/>
        <v>1</v>
      </c>
      <c r="U3177">
        <f t="shared" si="197"/>
        <v>3392</v>
      </c>
      <c r="Z3177" t="str">
        <f t="shared" si="199"/>
        <v>102;3392</v>
      </c>
    </row>
    <row r="3178" spans="1:26" x14ac:dyDescent="0.3">
      <c r="A3178">
        <v>4</v>
      </c>
      <c r="B3178">
        <v>2</v>
      </c>
      <c r="C3178">
        <v>102</v>
      </c>
      <c r="D3178">
        <v>97</v>
      </c>
      <c r="E3178">
        <v>3</v>
      </c>
      <c r="F3178">
        <v>27</v>
      </c>
      <c r="G3178">
        <v>10</v>
      </c>
      <c r="H3178">
        <v>11</v>
      </c>
      <c r="I3178">
        <v>39</v>
      </c>
      <c r="J3178">
        <v>29</v>
      </c>
      <c r="K3178">
        <v>629</v>
      </c>
      <c r="S3178" s="4">
        <f t="shared" si="198"/>
        <v>0.48575231481481485</v>
      </c>
      <c r="T3178">
        <f t="shared" si="196"/>
        <v>1</v>
      </c>
      <c r="U3178">
        <f t="shared" si="197"/>
        <v>3393</v>
      </c>
      <c r="Z3178" t="str">
        <f t="shared" si="199"/>
        <v>102;3393</v>
      </c>
    </row>
    <row r="3179" spans="1:26" x14ac:dyDescent="0.3">
      <c r="A3179">
        <v>4</v>
      </c>
      <c r="B3179">
        <v>2</v>
      </c>
      <c r="C3179">
        <v>101</v>
      </c>
      <c r="D3179">
        <v>97</v>
      </c>
      <c r="E3179">
        <v>3</v>
      </c>
      <c r="F3179">
        <v>27</v>
      </c>
      <c r="G3179">
        <v>10</v>
      </c>
      <c r="H3179">
        <v>11</v>
      </c>
      <c r="I3179">
        <v>39</v>
      </c>
      <c r="J3179">
        <v>30</v>
      </c>
      <c r="K3179">
        <v>429</v>
      </c>
      <c r="S3179" s="4">
        <f t="shared" si="198"/>
        <v>0.48576388888888888</v>
      </c>
      <c r="T3179">
        <f t="shared" si="196"/>
        <v>1</v>
      </c>
      <c r="U3179">
        <f t="shared" si="197"/>
        <v>3394</v>
      </c>
      <c r="Z3179" t="str">
        <f t="shared" si="199"/>
        <v>101;3394</v>
      </c>
    </row>
    <row r="3180" spans="1:26" x14ac:dyDescent="0.3">
      <c r="A3180">
        <v>4</v>
      </c>
      <c r="B3180">
        <v>2</v>
      </c>
      <c r="C3180">
        <v>101</v>
      </c>
      <c r="D3180">
        <v>97</v>
      </c>
      <c r="E3180">
        <v>3</v>
      </c>
      <c r="F3180">
        <v>27</v>
      </c>
      <c r="G3180">
        <v>10</v>
      </c>
      <c r="H3180">
        <v>11</v>
      </c>
      <c r="I3180">
        <v>39</v>
      </c>
      <c r="J3180">
        <v>31</v>
      </c>
      <c r="K3180">
        <v>629</v>
      </c>
      <c r="S3180" s="4">
        <f t="shared" si="198"/>
        <v>0.48577546296296298</v>
      </c>
      <c r="T3180">
        <f t="shared" si="196"/>
        <v>1</v>
      </c>
      <c r="U3180">
        <f t="shared" si="197"/>
        <v>3395</v>
      </c>
      <c r="Z3180" t="str">
        <f t="shared" si="199"/>
        <v>101;3395</v>
      </c>
    </row>
    <row r="3181" spans="1:26" x14ac:dyDescent="0.3">
      <c r="A3181">
        <v>4</v>
      </c>
      <c r="B3181">
        <v>2</v>
      </c>
      <c r="C3181">
        <v>101</v>
      </c>
      <c r="D3181">
        <v>97</v>
      </c>
      <c r="E3181">
        <v>3</v>
      </c>
      <c r="F3181">
        <v>27</v>
      </c>
      <c r="G3181">
        <v>10</v>
      </c>
      <c r="H3181">
        <v>11</v>
      </c>
      <c r="I3181">
        <v>39</v>
      </c>
      <c r="J3181">
        <v>32</v>
      </c>
      <c r="K3181">
        <v>428</v>
      </c>
      <c r="S3181" s="4">
        <f t="shared" si="198"/>
        <v>0.48578703703703702</v>
      </c>
      <c r="T3181">
        <f t="shared" si="196"/>
        <v>1</v>
      </c>
      <c r="U3181">
        <f t="shared" si="197"/>
        <v>3396</v>
      </c>
      <c r="Z3181" t="str">
        <f t="shared" si="199"/>
        <v>101;3396</v>
      </c>
    </row>
    <row r="3182" spans="1:26" x14ac:dyDescent="0.3">
      <c r="A3182">
        <v>4</v>
      </c>
      <c r="B3182">
        <v>2</v>
      </c>
      <c r="C3182">
        <v>102</v>
      </c>
      <c r="D3182">
        <v>97</v>
      </c>
      <c r="E3182">
        <v>3</v>
      </c>
      <c r="F3182">
        <v>27</v>
      </c>
      <c r="G3182">
        <v>10</v>
      </c>
      <c r="H3182">
        <v>11</v>
      </c>
      <c r="I3182">
        <v>39</v>
      </c>
      <c r="J3182">
        <v>33</v>
      </c>
      <c r="K3182">
        <v>628</v>
      </c>
      <c r="S3182" s="4">
        <f t="shared" si="198"/>
        <v>0.48579861111111106</v>
      </c>
      <c r="T3182">
        <f t="shared" ref="T3182:T3245" si="200">SECOND(S3183-S3182)</f>
        <v>2</v>
      </c>
      <c r="U3182">
        <f t="shared" ref="U3182:U3245" si="201">U3181+T3182</f>
        <v>3398</v>
      </c>
      <c r="Z3182" t="str">
        <f t="shared" si="199"/>
        <v>102;3398</v>
      </c>
    </row>
    <row r="3183" spans="1:26" x14ac:dyDescent="0.3">
      <c r="A3183">
        <v>4</v>
      </c>
      <c r="B3183">
        <v>0</v>
      </c>
      <c r="C3183">
        <v>102</v>
      </c>
      <c r="D3183">
        <v>97</v>
      </c>
      <c r="E3183">
        <v>3</v>
      </c>
      <c r="F3183">
        <v>27</v>
      </c>
      <c r="G3183">
        <v>10</v>
      </c>
      <c r="H3183">
        <v>11</v>
      </c>
      <c r="I3183">
        <v>39</v>
      </c>
      <c r="J3183">
        <v>35</v>
      </c>
      <c r="K3183">
        <v>629</v>
      </c>
      <c r="S3183" s="4">
        <f t="shared" si="198"/>
        <v>0.48582175925925924</v>
      </c>
      <c r="T3183">
        <f t="shared" si="200"/>
        <v>1</v>
      </c>
      <c r="U3183">
        <f t="shared" si="201"/>
        <v>3399</v>
      </c>
      <c r="Z3183" t="str">
        <f t="shared" si="199"/>
        <v>102;3399</v>
      </c>
    </row>
    <row r="3184" spans="1:26" x14ac:dyDescent="0.3">
      <c r="A3184">
        <v>4</v>
      </c>
      <c r="B3184">
        <v>0</v>
      </c>
      <c r="C3184">
        <v>101</v>
      </c>
      <c r="D3184">
        <v>97</v>
      </c>
      <c r="E3184">
        <v>3</v>
      </c>
      <c r="F3184">
        <v>27</v>
      </c>
      <c r="G3184">
        <v>10</v>
      </c>
      <c r="H3184">
        <v>11</v>
      </c>
      <c r="I3184">
        <v>39</v>
      </c>
      <c r="J3184">
        <v>36</v>
      </c>
      <c r="K3184">
        <v>427</v>
      </c>
      <c r="S3184" s="4">
        <f t="shared" si="198"/>
        <v>0.48583333333333334</v>
      </c>
      <c r="T3184">
        <f t="shared" si="200"/>
        <v>5</v>
      </c>
      <c r="U3184">
        <f t="shared" si="201"/>
        <v>3404</v>
      </c>
      <c r="Z3184" t="str">
        <f t="shared" si="199"/>
        <v>101;3404</v>
      </c>
    </row>
    <row r="3185" spans="1:26" x14ac:dyDescent="0.3">
      <c r="A3185">
        <v>4</v>
      </c>
      <c r="B3185">
        <v>0</v>
      </c>
      <c r="C3185">
        <v>101</v>
      </c>
      <c r="D3185">
        <v>97</v>
      </c>
      <c r="E3185">
        <v>3</v>
      </c>
      <c r="F3185">
        <v>27</v>
      </c>
      <c r="G3185">
        <v>10</v>
      </c>
      <c r="H3185">
        <v>11</v>
      </c>
      <c r="I3185">
        <v>39</v>
      </c>
      <c r="J3185">
        <v>41</v>
      </c>
      <c r="K3185">
        <v>626</v>
      </c>
      <c r="S3185" s="4">
        <f t="shared" si="198"/>
        <v>0.4858912037037037</v>
      </c>
      <c r="T3185">
        <f t="shared" si="200"/>
        <v>2</v>
      </c>
      <c r="U3185">
        <f t="shared" si="201"/>
        <v>3406</v>
      </c>
      <c r="Z3185" t="str">
        <f t="shared" si="199"/>
        <v>101;3406</v>
      </c>
    </row>
    <row r="3186" spans="1:26" x14ac:dyDescent="0.3">
      <c r="A3186">
        <v>4</v>
      </c>
      <c r="B3186">
        <v>1</v>
      </c>
      <c r="C3186">
        <v>102</v>
      </c>
      <c r="D3186">
        <v>97</v>
      </c>
      <c r="E3186">
        <v>3</v>
      </c>
      <c r="F3186">
        <v>27</v>
      </c>
      <c r="G3186">
        <v>10</v>
      </c>
      <c r="H3186">
        <v>11</v>
      </c>
      <c r="I3186">
        <v>39</v>
      </c>
      <c r="J3186">
        <v>43</v>
      </c>
      <c r="K3186">
        <v>625</v>
      </c>
      <c r="S3186" s="4">
        <f t="shared" si="198"/>
        <v>0.48591435185185183</v>
      </c>
      <c r="T3186">
        <f t="shared" si="200"/>
        <v>1</v>
      </c>
      <c r="U3186">
        <f t="shared" si="201"/>
        <v>3407</v>
      </c>
      <c r="Z3186" t="str">
        <f t="shared" si="199"/>
        <v>102;3407</v>
      </c>
    </row>
    <row r="3187" spans="1:26" x14ac:dyDescent="0.3">
      <c r="A3187">
        <v>4</v>
      </c>
      <c r="B3187">
        <v>1</v>
      </c>
      <c r="C3187">
        <v>101</v>
      </c>
      <c r="D3187">
        <v>97</v>
      </c>
      <c r="E3187">
        <v>3</v>
      </c>
      <c r="F3187">
        <v>27</v>
      </c>
      <c r="G3187">
        <v>10</v>
      </c>
      <c r="H3187">
        <v>11</v>
      </c>
      <c r="I3187">
        <v>39</v>
      </c>
      <c r="J3187">
        <v>44</v>
      </c>
      <c r="K3187">
        <v>425</v>
      </c>
      <c r="S3187" s="4">
        <f t="shared" si="198"/>
        <v>0.48592592592592593</v>
      </c>
      <c r="T3187">
        <f t="shared" si="200"/>
        <v>1</v>
      </c>
      <c r="U3187">
        <f t="shared" si="201"/>
        <v>3408</v>
      </c>
      <c r="Z3187" t="str">
        <f t="shared" si="199"/>
        <v>101;3408</v>
      </c>
    </row>
    <row r="3188" spans="1:26" x14ac:dyDescent="0.3">
      <c r="A3188">
        <v>4</v>
      </c>
      <c r="B3188">
        <v>1</v>
      </c>
      <c r="C3188">
        <v>101</v>
      </c>
      <c r="D3188">
        <v>97</v>
      </c>
      <c r="E3188">
        <v>3</v>
      </c>
      <c r="F3188">
        <v>27</v>
      </c>
      <c r="G3188">
        <v>10</v>
      </c>
      <c r="H3188">
        <v>11</v>
      </c>
      <c r="I3188">
        <v>39</v>
      </c>
      <c r="J3188">
        <v>45</v>
      </c>
      <c r="K3188">
        <v>625</v>
      </c>
      <c r="S3188" s="4">
        <f t="shared" si="198"/>
        <v>0.48593749999999997</v>
      </c>
      <c r="T3188">
        <f t="shared" si="200"/>
        <v>1</v>
      </c>
      <c r="U3188">
        <f t="shared" si="201"/>
        <v>3409</v>
      </c>
      <c r="Z3188" t="str">
        <f t="shared" si="199"/>
        <v>101;3409</v>
      </c>
    </row>
    <row r="3189" spans="1:26" x14ac:dyDescent="0.3">
      <c r="A3189">
        <v>4</v>
      </c>
      <c r="B3189">
        <v>1</v>
      </c>
      <c r="C3189">
        <v>101</v>
      </c>
      <c r="D3189">
        <v>97</v>
      </c>
      <c r="E3189">
        <v>3</v>
      </c>
      <c r="F3189">
        <v>27</v>
      </c>
      <c r="G3189">
        <v>10</v>
      </c>
      <c r="H3189">
        <v>11</v>
      </c>
      <c r="I3189">
        <v>39</v>
      </c>
      <c r="J3189">
        <v>46</v>
      </c>
      <c r="K3189">
        <v>424</v>
      </c>
      <c r="S3189" s="4">
        <f t="shared" si="198"/>
        <v>0.48594907407407412</v>
      </c>
      <c r="T3189">
        <f t="shared" si="200"/>
        <v>1</v>
      </c>
      <c r="U3189">
        <f t="shared" si="201"/>
        <v>3410</v>
      </c>
      <c r="Z3189" t="str">
        <f t="shared" si="199"/>
        <v>101;3410</v>
      </c>
    </row>
    <row r="3190" spans="1:26" x14ac:dyDescent="0.3">
      <c r="A3190">
        <v>4</v>
      </c>
      <c r="B3190">
        <v>0</v>
      </c>
      <c r="C3190">
        <v>101</v>
      </c>
      <c r="D3190">
        <v>97</v>
      </c>
      <c r="E3190">
        <v>3</v>
      </c>
      <c r="F3190">
        <v>27</v>
      </c>
      <c r="G3190">
        <v>10</v>
      </c>
      <c r="H3190">
        <v>11</v>
      </c>
      <c r="I3190">
        <v>39</v>
      </c>
      <c r="J3190">
        <v>47</v>
      </c>
      <c r="K3190">
        <v>624</v>
      </c>
      <c r="S3190" s="4">
        <f t="shared" si="198"/>
        <v>0.48596064814814816</v>
      </c>
      <c r="T3190">
        <f t="shared" si="200"/>
        <v>1</v>
      </c>
      <c r="U3190">
        <f t="shared" si="201"/>
        <v>3411</v>
      </c>
      <c r="Z3190" t="str">
        <f t="shared" si="199"/>
        <v>101;3411</v>
      </c>
    </row>
    <row r="3191" spans="1:26" x14ac:dyDescent="0.3">
      <c r="A3191">
        <v>4</v>
      </c>
      <c r="B3191">
        <v>0</v>
      </c>
      <c r="C3191">
        <v>101</v>
      </c>
      <c r="D3191">
        <v>97</v>
      </c>
      <c r="E3191">
        <v>3</v>
      </c>
      <c r="F3191">
        <v>27</v>
      </c>
      <c r="G3191">
        <v>10</v>
      </c>
      <c r="H3191">
        <v>11</v>
      </c>
      <c r="I3191">
        <v>39</v>
      </c>
      <c r="J3191">
        <v>48</v>
      </c>
      <c r="K3191">
        <v>423</v>
      </c>
      <c r="S3191" s="4">
        <f t="shared" si="198"/>
        <v>0.48597222222222225</v>
      </c>
      <c r="T3191">
        <f t="shared" si="200"/>
        <v>1</v>
      </c>
      <c r="U3191">
        <f t="shared" si="201"/>
        <v>3412</v>
      </c>
      <c r="Z3191" t="str">
        <f t="shared" si="199"/>
        <v>101;3412</v>
      </c>
    </row>
    <row r="3192" spans="1:26" x14ac:dyDescent="0.3">
      <c r="A3192">
        <v>4</v>
      </c>
      <c r="B3192">
        <v>0</v>
      </c>
      <c r="C3192">
        <v>101</v>
      </c>
      <c r="D3192">
        <v>97</v>
      </c>
      <c r="E3192">
        <v>3</v>
      </c>
      <c r="F3192">
        <v>27</v>
      </c>
      <c r="G3192">
        <v>10</v>
      </c>
      <c r="H3192">
        <v>11</v>
      </c>
      <c r="I3192">
        <v>39</v>
      </c>
      <c r="J3192">
        <v>49</v>
      </c>
      <c r="K3192">
        <v>623</v>
      </c>
      <c r="S3192" s="4">
        <f t="shared" si="198"/>
        <v>0.48598379629629629</v>
      </c>
      <c r="T3192">
        <f t="shared" si="200"/>
        <v>1</v>
      </c>
      <c r="U3192">
        <f t="shared" si="201"/>
        <v>3413</v>
      </c>
      <c r="Z3192" t="str">
        <f t="shared" si="199"/>
        <v>101;3413</v>
      </c>
    </row>
    <row r="3193" spans="1:26" x14ac:dyDescent="0.3">
      <c r="A3193">
        <v>4</v>
      </c>
      <c r="B3193">
        <v>0</v>
      </c>
      <c r="C3193">
        <v>101</v>
      </c>
      <c r="D3193">
        <v>97</v>
      </c>
      <c r="E3193">
        <v>3</v>
      </c>
      <c r="F3193">
        <v>27</v>
      </c>
      <c r="G3193">
        <v>10</v>
      </c>
      <c r="H3193">
        <v>11</v>
      </c>
      <c r="I3193">
        <v>39</v>
      </c>
      <c r="J3193">
        <v>50</v>
      </c>
      <c r="K3193">
        <v>423</v>
      </c>
      <c r="S3193" s="4">
        <f t="shared" si="198"/>
        <v>0.48599537037037038</v>
      </c>
      <c r="T3193">
        <f t="shared" si="200"/>
        <v>1</v>
      </c>
      <c r="U3193">
        <f t="shared" si="201"/>
        <v>3414</v>
      </c>
      <c r="Z3193" t="str">
        <f t="shared" si="199"/>
        <v>101;3414</v>
      </c>
    </row>
    <row r="3194" spans="1:26" x14ac:dyDescent="0.3">
      <c r="A3194">
        <v>4</v>
      </c>
      <c r="B3194">
        <v>0</v>
      </c>
      <c r="C3194">
        <v>101</v>
      </c>
      <c r="D3194">
        <v>97</v>
      </c>
      <c r="E3194">
        <v>3</v>
      </c>
      <c r="F3194">
        <v>27</v>
      </c>
      <c r="G3194">
        <v>10</v>
      </c>
      <c r="H3194">
        <v>11</v>
      </c>
      <c r="I3194">
        <v>39</v>
      </c>
      <c r="J3194">
        <v>51</v>
      </c>
      <c r="K3194">
        <v>622</v>
      </c>
      <c r="S3194" s="4">
        <f t="shared" si="198"/>
        <v>0.48600694444444442</v>
      </c>
      <c r="T3194">
        <f t="shared" si="200"/>
        <v>1</v>
      </c>
      <c r="U3194">
        <f t="shared" si="201"/>
        <v>3415</v>
      </c>
      <c r="Z3194" t="str">
        <f t="shared" si="199"/>
        <v>101;3415</v>
      </c>
    </row>
    <row r="3195" spans="1:26" x14ac:dyDescent="0.3">
      <c r="A3195">
        <v>4</v>
      </c>
      <c r="B3195">
        <v>0</v>
      </c>
      <c r="C3195">
        <v>100</v>
      </c>
      <c r="D3195">
        <v>97</v>
      </c>
      <c r="E3195">
        <v>3</v>
      </c>
      <c r="F3195">
        <v>27</v>
      </c>
      <c r="G3195">
        <v>10</v>
      </c>
      <c r="H3195">
        <v>11</v>
      </c>
      <c r="I3195">
        <v>39</v>
      </c>
      <c r="J3195">
        <v>52</v>
      </c>
      <c r="K3195">
        <v>422</v>
      </c>
      <c r="S3195" s="4">
        <f t="shared" si="198"/>
        <v>0.48601851851851857</v>
      </c>
      <c r="T3195">
        <f t="shared" si="200"/>
        <v>1</v>
      </c>
      <c r="U3195">
        <f t="shared" si="201"/>
        <v>3416</v>
      </c>
      <c r="Z3195" t="str">
        <f t="shared" si="199"/>
        <v>100;3416</v>
      </c>
    </row>
    <row r="3196" spans="1:26" x14ac:dyDescent="0.3">
      <c r="A3196">
        <v>4</v>
      </c>
      <c r="B3196">
        <v>0</v>
      </c>
      <c r="C3196">
        <v>100</v>
      </c>
      <c r="D3196">
        <v>97</v>
      </c>
      <c r="E3196">
        <v>3</v>
      </c>
      <c r="F3196">
        <v>27</v>
      </c>
      <c r="G3196">
        <v>10</v>
      </c>
      <c r="H3196">
        <v>11</v>
      </c>
      <c r="I3196">
        <v>39</v>
      </c>
      <c r="J3196">
        <v>53</v>
      </c>
      <c r="K3196">
        <v>621</v>
      </c>
      <c r="S3196" s="4">
        <f t="shared" si="198"/>
        <v>0.48603009259259261</v>
      </c>
      <c r="T3196">
        <f t="shared" si="200"/>
        <v>1</v>
      </c>
      <c r="U3196">
        <f t="shared" si="201"/>
        <v>3417</v>
      </c>
      <c r="Z3196" t="str">
        <f t="shared" si="199"/>
        <v>100;3417</v>
      </c>
    </row>
    <row r="3197" spans="1:26" x14ac:dyDescent="0.3">
      <c r="A3197">
        <v>4</v>
      </c>
      <c r="B3197">
        <v>0</v>
      </c>
      <c r="C3197">
        <v>101</v>
      </c>
      <c r="D3197">
        <v>97</v>
      </c>
      <c r="E3197">
        <v>3</v>
      </c>
      <c r="F3197">
        <v>27</v>
      </c>
      <c r="G3197">
        <v>10</v>
      </c>
      <c r="H3197">
        <v>11</v>
      </c>
      <c r="I3197">
        <v>39</v>
      </c>
      <c r="J3197">
        <v>54</v>
      </c>
      <c r="K3197">
        <v>421</v>
      </c>
      <c r="S3197" s="4">
        <f t="shared" si="198"/>
        <v>0.48604166666666665</v>
      </c>
      <c r="T3197">
        <f t="shared" si="200"/>
        <v>1</v>
      </c>
      <c r="U3197">
        <f t="shared" si="201"/>
        <v>3418</v>
      </c>
      <c r="Z3197" t="str">
        <f t="shared" si="199"/>
        <v>101;3418</v>
      </c>
    </row>
    <row r="3198" spans="1:26" x14ac:dyDescent="0.3">
      <c r="A3198">
        <v>4</v>
      </c>
      <c r="B3198">
        <v>0</v>
      </c>
      <c r="C3198">
        <v>101</v>
      </c>
      <c r="D3198">
        <v>97</v>
      </c>
      <c r="E3198">
        <v>3</v>
      </c>
      <c r="F3198">
        <v>27</v>
      </c>
      <c r="G3198">
        <v>10</v>
      </c>
      <c r="H3198">
        <v>11</v>
      </c>
      <c r="I3198">
        <v>39</v>
      </c>
      <c r="J3198">
        <v>55</v>
      </c>
      <c r="K3198">
        <v>620</v>
      </c>
      <c r="S3198" s="4">
        <f t="shared" si="198"/>
        <v>0.48605324074074074</v>
      </c>
      <c r="T3198">
        <f t="shared" si="200"/>
        <v>1</v>
      </c>
      <c r="U3198">
        <f t="shared" si="201"/>
        <v>3419</v>
      </c>
      <c r="Z3198" t="str">
        <f t="shared" si="199"/>
        <v>101;3419</v>
      </c>
    </row>
    <row r="3199" spans="1:26" x14ac:dyDescent="0.3">
      <c r="A3199">
        <v>4</v>
      </c>
      <c r="B3199">
        <v>0</v>
      </c>
      <c r="C3199">
        <v>101</v>
      </c>
      <c r="D3199">
        <v>97</v>
      </c>
      <c r="E3199">
        <v>3</v>
      </c>
      <c r="F3199">
        <v>27</v>
      </c>
      <c r="G3199">
        <v>10</v>
      </c>
      <c r="H3199">
        <v>11</v>
      </c>
      <c r="I3199">
        <v>39</v>
      </c>
      <c r="J3199">
        <v>56</v>
      </c>
      <c r="K3199">
        <v>420</v>
      </c>
      <c r="S3199" s="4">
        <f t="shared" si="198"/>
        <v>0.48606481481481478</v>
      </c>
      <c r="T3199">
        <f t="shared" si="200"/>
        <v>1</v>
      </c>
      <c r="U3199">
        <f t="shared" si="201"/>
        <v>3420</v>
      </c>
      <c r="Z3199" t="str">
        <f t="shared" si="199"/>
        <v>101;3420</v>
      </c>
    </row>
    <row r="3200" spans="1:26" x14ac:dyDescent="0.3">
      <c r="A3200">
        <v>4</v>
      </c>
      <c r="B3200">
        <v>0</v>
      </c>
      <c r="C3200">
        <v>101</v>
      </c>
      <c r="D3200">
        <v>97</v>
      </c>
      <c r="E3200">
        <v>3</v>
      </c>
      <c r="F3200">
        <v>27</v>
      </c>
      <c r="G3200">
        <v>10</v>
      </c>
      <c r="H3200">
        <v>11</v>
      </c>
      <c r="I3200">
        <v>39</v>
      </c>
      <c r="J3200">
        <v>57</v>
      </c>
      <c r="K3200">
        <v>619</v>
      </c>
      <c r="S3200" s="4">
        <f t="shared" si="198"/>
        <v>0.48607638888888888</v>
      </c>
      <c r="T3200">
        <f t="shared" si="200"/>
        <v>1</v>
      </c>
      <c r="U3200">
        <f t="shared" si="201"/>
        <v>3421</v>
      </c>
      <c r="Z3200" t="str">
        <f t="shared" si="199"/>
        <v>101;3421</v>
      </c>
    </row>
    <row r="3201" spans="1:26" x14ac:dyDescent="0.3">
      <c r="A3201">
        <v>4</v>
      </c>
      <c r="B3201">
        <v>0</v>
      </c>
      <c r="C3201">
        <v>101</v>
      </c>
      <c r="D3201">
        <v>97</v>
      </c>
      <c r="E3201">
        <v>3</v>
      </c>
      <c r="F3201">
        <v>27</v>
      </c>
      <c r="G3201">
        <v>10</v>
      </c>
      <c r="H3201">
        <v>11</v>
      </c>
      <c r="I3201">
        <v>39</v>
      </c>
      <c r="J3201">
        <v>58</v>
      </c>
      <c r="K3201">
        <v>419</v>
      </c>
      <c r="S3201" s="4">
        <f t="shared" si="198"/>
        <v>0.48608796296296292</v>
      </c>
      <c r="T3201">
        <f t="shared" si="200"/>
        <v>1</v>
      </c>
      <c r="U3201">
        <f t="shared" si="201"/>
        <v>3422</v>
      </c>
      <c r="Z3201" t="str">
        <f t="shared" si="199"/>
        <v>101;3422</v>
      </c>
    </row>
    <row r="3202" spans="1:26" x14ac:dyDescent="0.3">
      <c r="A3202">
        <v>4</v>
      </c>
      <c r="B3202">
        <v>0</v>
      </c>
      <c r="C3202">
        <v>102</v>
      </c>
      <c r="D3202">
        <v>97</v>
      </c>
      <c r="E3202">
        <v>3</v>
      </c>
      <c r="F3202">
        <v>27</v>
      </c>
      <c r="G3202">
        <v>10</v>
      </c>
      <c r="H3202">
        <v>11</v>
      </c>
      <c r="I3202">
        <v>39</v>
      </c>
      <c r="J3202">
        <v>59</v>
      </c>
      <c r="K3202">
        <v>618</v>
      </c>
      <c r="S3202" s="4">
        <f t="shared" si="198"/>
        <v>0.48609953703703707</v>
      </c>
      <c r="T3202">
        <f t="shared" si="200"/>
        <v>1</v>
      </c>
      <c r="U3202">
        <f t="shared" si="201"/>
        <v>3423</v>
      </c>
      <c r="Z3202" t="str">
        <f t="shared" si="199"/>
        <v>102;3423</v>
      </c>
    </row>
    <row r="3203" spans="1:26" x14ac:dyDescent="0.3">
      <c r="A3203">
        <v>4</v>
      </c>
      <c r="B3203">
        <v>0</v>
      </c>
      <c r="C3203">
        <v>102</v>
      </c>
      <c r="D3203">
        <v>97</v>
      </c>
      <c r="E3203">
        <v>3</v>
      </c>
      <c r="F3203">
        <v>27</v>
      </c>
      <c r="G3203">
        <v>10</v>
      </c>
      <c r="H3203">
        <v>11</v>
      </c>
      <c r="I3203">
        <v>40</v>
      </c>
      <c r="J3203">
        <v>0</v>
      </c>
      <c r="K3203">
        <v>418</v>
      </c>
      <c r="S3203" s="4">
        <f t="shared" si="198"/>
        <v>0.4861111111111111</v>
      </c>
      <c r="T3203">
        <f t="shared" si="200"/>
        <v>1</v>
      </c>
      <c r="U3203">
        <f t="shared" si="201"/>
        <v>3424</v>
      </c>
      <c r="Z3203" t="str">
        <f t="shared" si="199"/>
        <v>102;3424</v>
      </c>
    </row>
    <row r="3204" spans="1:26" x14ac:dyDescent="0.3">
      <c r="A3204">
        <v>4</v>
      </c>
      <c r="B3204">
        <v>0</v>
      </c>
      <c r="C3204">
        <v>102</v>
      </c>
      <c r="D3204">
        <v>97</v>
      </c>
      <c r="E3204">
        <v>3</v>
      </c>
      <c r="F3204">
        <v>27</v>
      </c>
      <c r="G3204">
        <v>10</v>
      </c>
      <c r="H3204">
        <v>11</v>
      </c>
      <c r="I3204">
        <v>40</v>
      </c>
      <c r="J3204">
        <v>1</v>
      </c>
      <c r="K3204">
        <v>617</v>
      </c>
      <c r="S3204" s="4">
        <f t="shared" si="198"/>
        <v>0.4861226851851852</v>
      </c>
      <c r="T3204">
        <f t="shared" si="200"/>
        <v>1</v>
      </c>
      <c r="U3204">
        <f t="shared" si="201"/>
        <v>3425</v>
      </c>
      <c r="Z3204" t="str">
        <f t="shared" si="199"/>
        <v>102;3425</v>
      </c>
    </row>
    <row r="3205" spans="1:26" x14ac:dyDescent="0.3">
      <c r="A3205">
        <v>4</v>
      </c>
      <c r="B3205">
        <v>0</v>
      </c>
      <c r="C3205">
        <v>103</v>
      </c>
      <c r="D3205">
        <v>97</v>
      </c>
      <c r="E3205">
        <v>3</v>
      </c>
      <c r="F3205">
        <v>27</v>
      </c>
      <c r="G3205">
        <v>10</v>
      </c>
      <c r="H3205">
        <v>11</v>
      </c>
      <c r="I3205">
        <v>40</v>
      </c>
      <c r="J3205">
        <v>2</v>
      </c>
      <c r="K3205">
        <v>417</v>
      </c>
      <c r="S3205" s="4">
        <f t="shared" ref="S3205:S3268" si="202">TIME(H3205,I3205,J3205)</f>
        <v>0.48613425925925924</v>
      </c>
      <c r="T3205">
        <f t="shared" si="200"/>
        <v>1</v>
      </c>
      <c r="U3205">
        <f t="shared" si="201"/>
        <v>3426</v>
      </c>
      <c r="Z3205" t="str">
        <f t="shared" ref="Z3205:Z3268" si="203">C3205&amp;";"&amp;U3205</f>
        <v>103;3426</v>
      </c>
    </row>
    <row r="3206" spans="1:26" x14ac:dyDescent="0.3">
      <c r="A3206">
        <v>4</v>
      </c>
      <c r="B3206">
        <v>0</v>
      </c>
      <c r="C3206">
        <v>103</v>
      </c>
      <c r="D3206">
        <v>97</v>
      </c>
      <c r="E3206">
        <v>3</v>
      </c>
      <c r="F3206">
        <v>27</v>
      </c>
      <c r="G3206">
        <v>10</v>
      </c>
      <c r="H3206">
        <v>11</v>
      </c>
      <c r="I3206">
        <v>40</v>
      </c>
      <c r="J3206">
        <v>3</v>
      </c>
      <c r="K3206">
        <v>617</v>
      </c>
      <c r="S3206" s="4">
        <f t="shared" si="202"/>
        <v>0.48614583333333333</v>
      </c>
      <c r="T3206">
        <f t="shared" si="200"/>
        <v>1</v>
      </c>
      <c r="U3206">
        <f t="shared" si="201"/>
        <v>3427</v>
      </c>
      <c r="Z3206" t="str">
        <f t="shared" si="203"/>
        <v>103;3427</v>
      </c>
    </row>
    <row r="3207" spans="1:26" x14ac:dyDescent="0.3">
      <c r="A3207">
        <v>4</v>
      </c>
      <c r="B3207">
        <v>0</v>
      </c>
      <c r="C3207">
        <v>104</v>
      </c>
      <c r="D3207">
        <v>97</v>
      </c>
      <c r="E3207">
        <v>3</v>
      </c>
      <c r="F3207">
        <v>27</v>
      </c>
      <c r="G3207">
        <v>10</v>
      </c>
      <c r="H3207">
        <v>11</v>
      </c>
      <c r="I3207">
        <v>40</v>
      </c>
      <c r="J3207">
        <v>4</v>
      </c>
      <c r="K3207">
        <v>416</v>
      </c>
      <c r="S3207" s="4">
        <f t="shared" si="202"/>
        <v>0.48615740740740737</v>
      </c>
      <c r="T3207">
        <f t="shared" si="200"/>
        <v>1</v>
      </c>
      <c r="U3207">
        <f t="shared" si="201"/>
        <v>3428</v>
      </c>
      <c r="Z3207" t="str">
        <f t="shared" si="203"/>
        <v>104;3428</v>
      </c>
    </row>
    <row r="3208" spans="1:26" x14ac:dyDescent="0.3">
      <c r="A3208">
        <v>4</v>
      </c>
      <c r="B3208">
        <v>0</v>
      </c>
      <c r="C3208">
        <v>104</v>
      </c>
      <c r="D3208">
        <v>97</v>
      </c>
      <c r="E3208">
        <v>3</v>
      </c>
      <c r="F3208">
        <v>27</v>
      </c>
      <c r="G3208">
        <v>10</v>
      </c>
      <c r="H3208">
        <v>11</v>
      </c>
      <c r="I3208">
        <v>40</v>
      </c>
      <c r="J3208">
        <v>5</v>
      </c>
      <c r="K3208">
        <v>616</v>
      </c>
      <c r="S3208" s="4">
        <f t="shared" si="202"/>
        <v>0.48616898148148152</v>
      </c>
      <c r="T3208">
        <f t="shared" si="200"/>
        <v>2</v>
      </c>
      <c r="U3208">
        <f t="shared" si="201"/>
        <v>3430</v>
      </c>
      <c r="Z3208" t="str">
        <f t="shared" si="203"/>
        <v>104;3430</v>
      </c>
    </row>
    <row r="3209" spans="1:26" x14ac:dyDescent="0.3">
      <c r="A3209">
        <v>4</v>
      </c>
      <c r="B3209">
        <v>0</v>
      </c>
      <c r="C3209">
        <v>105</v>
      </c>
      <c r="D3209">
        <v>97</v>
      </c>
      <c r="E3209">
        <v>3</v>
      </c>
      <c r="F3209">
        <v>27</v>
      </c>
      <c r="G3209">
        <v>10</v>
      </c>
      <c r="H3209">
        <v>11</v>
      </c>
      <c r="I3209">
        <v>40</v>
      </c>
      <c r="J3209">
        <v>7</v>
      </c>
      <c r="K3209">
        <v>615</v>
      </c>
      <c r="S3209" s="4">
        <f t="shared" si="202"/>
        <v>0.48619212962962965</v>
      </c>
      <c r="T3209">
        <f t="shared" si="200"/>
        <v>1</v>
      </c>
      <c r="U3209">
        <f t="shared" si="201"/>
        <v>3431</v>
      </c>
      <c r="Z3209" t="str">
        <f t="shared" si="203"/>
        <v>105;3431</v>
      </c>
    </row>
    <row r="3210" spans="1:26" x14ac:dyDescent="0.3">
      <c r="A3210">
        <v>4</v>
      </c>
      <c r="B3210">
        <v>0</v>
      </c>
      <c r="C3210">
        <v>106</v>
      </c>
      <c r="D3210">
        <v>97</v>
      </c>
      <c r="E3210">
        <v>3</v>
      </c>
      <c r="F3210">
        <v>27</v>
      </c>
      <c r="G3210">
        <v>10</v>
      </c>
      <c r="H3210">
        <v>11</v>
      </c>
      <c r="I3210">
        <v>40</v>
      </c>
      <c r="J3210">
        <v>8</v>
      </c>
      <c r="K3210">
        <v>415</v>
      </c>
      <c r="S3210" s="4">
        <f t="shared" si="202"/>
        <v>0.48620370370370369</v>
      </c>
      <c r="T3210">
        <f t="shared" si="200"/>
        <v>1</v>
      </c>
      <c r="U3210">
        <f t="shared" si="201"/>
        <v>3432</v>
      </c>
      <c r="Z3210" t="str">
        <f t="shared" si="203"/>
        <v>106;3432</v>
      </c>
    </row>
    <row r="3211" spans="1:26" x14ac:dyDescent="0.3">
      <c r="A3211">
        <v>4</v>
      </c>
      <c r="B3211">
        <v>0</v>
      </c>
      <c r="C3211">
        <v>106</v>
      </c>
      <c r="D3211">
        <v>97</v>
      </c>
      <c r="E3211">
        <v>3</v>
      </c>
      <c r="F3211">
        <v>27</v>
      </c>
      <c r="G3211">
        <v>10</v>
      </c>
      <c r="H3211">
        <v>11</v>
      </c>
      <c r="I3211">
        <v>40</v>
      </c>
      <c r="J3211">
        <v>9</v>
      </c>
      <c r="K3211">
        <v>614</v>
      </c>
      <c r="S3211" s="4">
        <f t="shared" si="202"/>
        <v>0.48621527777777779</v>
      </c>
      <c r="T3211">
        <f t="shared" si="200"/>
        <v>1</v>
      </c>
      <c r="U3211">
        <f t="shared" si="201"/>
        <v>3433</v>
      </c>
      <c r="Z3211" t="str">
        <f t="shared" si="203"/>
        <v>106;3433</v>
      </c>
    </row>
    <row r="3212" spans="1:26" x14ac:dyDescent="0.3">
      <c r="A3212">
        <v>4</v>
      </c>
      <c r="B3212">
        <v>0</v>
      </c>
      <c r="C3212">
        <v>106</v>
      </c>
      <c r="D3212">
        <v>97</v>
      </c>
      <c r="E3212">
        <v>3</v>
      </c>
      <c r="F3212">
        <v>27</v>
      </c>
      <c r="G3212">
        <v>10</v>
      </c>
      <c r="H3212">
        <v>11</v>
      </c>
      <c r="I3212">
        <v>40</v>
      </c>
      <c r="J3212">
        <v>10</v>
      </c>
      <c r="K3212">
        <v>414</v>
      </c>
      <c r="S3212" s="4">
        <f t="shared" si="202"/>
        <v>0.48622685185185183</v>
      </c>
      <c r="T3212">
        <f t="shared" si="200"/>
        <v>1</v>
      </c>
      <c r="U3212">
        <f t="shared" si="201"/>
        <v>3434</v>
      </c>
      <c r="Z3212" t="str">
        <f t="shared" si="203"/>
        <v>106;3434</v>
      </c>
    </row>
    <row r="3213" spans="1:26" x14ac:dyDescent="0.3">
      <c r="A3213">
        <v>4</v>
      </c>
      <c r="B3213">
        <v>0</v>
      </c>
      <c r="C3213">
        <v>106</v>
      </c>
      <c r="D3213">
        <v>97</v>
      </c>
      <c r="E3213">
        <v>3</v>
      </c>
      <c r="F3213">
        <v>27</v>
      </c>
      <c r="G3213">
        <v>10</v>
      </c>
      <c r="H3213">
        <v>11</v>
      </c>
      <c r="I3213">
        <v>40</v>
      </c>
      <c r="J3213">
        <v>11</v>
      </c>
      <c r="K3213">
        <v>613</v>
      </c>
      <c r="S3213" s="4">
        <f t="shared" si="202"/>
        <v>0.48623842592592598</v>
      </c>
      <c r="T3213">
        <f t="shared" si="200"/>
        <v>1</v>
      </c>
      <c r="U3213">
        <f t="shared" si="201"/>
        <v>3435</v>
      </c>
      <c r="Z3213" t="str">
        <f t="shared" si="203"/>
        <v>106;3435</v>
      </c>
    </row>
    <row r="3214" spans="1:26" x14ac:dyDescent="0.3">
      <c r="A3214">
        <v>4</v>
      </c>
      <c r="B3214">
        <v>0</v>
      </c>
      <c r="C3214">
        <v>105</v>
      </c>
      <c r="D3214">
        <v>97</v>
      </c>
      <c r="E3214">
        <v>3</v>
      </c>
      <c r="F3214">
        <v>27</v>
      </c>
      <c r="G3214">
        <v>10</v>
      </c>
      <c r="H3214">
        <v>11</v>
      </c>
      <c r="I3214">
        <v>40</v>
      </c>
      <c r="J3214">
        <v>12</v>
      </c>
      <c r="K3214">
        <v>413</v>
      </c>
      <c r="S3214" s="4">
        <f t="shared" si="202"/>
        <v>0.48625000000000002</v>
      </c>
      <c r="T3214">
        <f t="shared" si="200"/>
        <v>1</v>
      </c>
      <c r="U3214">
        <f t="shared" si="201"/>
        <v>3436</v>
      </c>
      <c r="Z3214" t="str">
        <f t="shared" si="203"/>
        <v>105;3436</v>
      </c>
    </row>
    <row r="3215" spans="1:26" x14ac:dyDescent="0.3">
      <c r="A3215">
        <v>4</v>
      </c>
      <c r="B3215">
        <v>0</v>
      </c>
      <c r="C3215">
        <v>104</v>
      </c>
      <c r="D3215">
        <v>97</v>
      </c>
      <c r="E3215">
        <v>3</v>
      </c>
      <c r="F3215">
        <v>27</v>
      </c>
      <c r="G3215">
        <v>10</v>
      </c>
      <c r="H3215">
        <v>11</v>
      </c>
      <c r="I3215">
        <v>40</v>
      </c>
      <c r="J3215">
        <v>13</v>
      </c>
      <c r="K3215">
        <v>612</v>
      </c>
      <c r="S3215" s="4">
        <f t="shared" si="202"/>
        <v>0.48626157407407411</v>
      </c>
      <c r="T3215">
        <f t="shared" si="200"/>
        <v>1</v>
      </c>
      <c r="U3215">
        <f t="shared" si="201"/>
        <v>3437</v>
      </c>
      <c r="Z3215" t="str">
        <f t="shared" si="203"/>
        <v>104;3437</v>
      </c>
    </row>
    <row r="3216" spans="1:26" x14ac:dyDescent="0.3">
      <c r="A3216">
        <v>4</v>
      </c>
      <c r="B3216">
        <v>0</v>
      </c>
      <c r="C3216">
        <v>104</v>
      </c>
      <c r="D3216">
        <v>97</v>
      </c>
      <c r="E3216">
        <v>3</v>
      </c>
      <c r="F3216">
        <v>27</v>
      </c>
      <c r="G3216">
        <v>10</v>
      </c>
      <c r="H3216">
        <v>11</v>
      </c>
      <c r="I3216">
        <v>40</v>
      </c>
      <c r="J3216">
        <v>14</v>
      </c>
      <c r="K3216">
        <v>412</v>
      </c>
      <c r="S3216" s="4">
        <f t="shared" si="202"/>
        <v>0.48627314814814815</v>
      </c>
      <c r="T3216">
        <f t="shared" si="200"/>
        <v>1</v>
      </c>
      <c r="U3216">
        <f t="shared" si="201"/>
        <v>3438</v>
      </c>
      <c r="Z3216" t="str">
        <f t="shared" si="203"/>
        <v>104;3438</v>
      </c>
    </row>
    <row r="3217" spans="1:26" x14ac:dyDescent="0.3">
      <c r="A3217">
        <v>4</v>
      </c>
      <c r="B3217">
        <v>0</v>
      </c>
      <c r="C3217">
        <v>104</v>
      </c>
      <c r="D3217">
        <v>97</v>
      </c>
      <c r="E3217">
        <v>3</v>
      </c>
      <c r="F3217">
        <v>27</v>
      </c>
      <c r="G3217">
        <v>10</v>
      </c>
      <c r="H3217">
        <v>11</v>
      </c>
      <c r="I3217">
        <v>40</v>
      </c>
      <c r="J3217">
        <v>15</v>
      </c>
      <c r="K3217">
        <v>612</v>
      </c>
      <c r="S3217" s="4">
        <f t="shared" si="202"/>
        <v>0.48628472222222219</v>
      </c>
      <c r="T3217">
        <f t="shared" si="200"/>
        <v>1</v>
      </c>
      <c r="U3217">
        <f t="shared" si="201"/>
        <v>3439</v>
      </c>
      <c r="Z3217" t="str">
        <f t="shared" si="203"/>
        <v>104;3439</v>
      </c>
    </row>
    <row r="3218" spans="1:26" x14ac:dyDescent="0.3">
      <c r="A3218">
        <v>4</v>
      </c>
      <c r="B3218">
        <v>0</v>
      </c>
      <c r="C3218">
        <v>105</v>
      </c>
      <c r="D3218">
        <v>97</v>
      </c>
      <c r="E3218">
        <v>3</v>
      </c>
      <c r="F3218">
        <v>27</v>
      </c>
      <c r="G3218">
        <v>10</v>
      </c>
      <c r="H3218">
        <v>11</v>
      </c>
      <c r="I3218">
        <v>40</v>
      </c>
      <c r="J3218">
        <v>16</v>
      </c>
      <c r="K3218">
        <v>412</v>
      </c>
      <c r="S3218" s="4">
        <f t="shared" si="202"/>
        <v>0.48629629629629628</v>
      </c>
      <c r="T3218">
        <f t="shared" si="200"/>
        <v>1</v>
      </c>
      <c r="U3218">
        <f t="shared" si="201"/>
        <v>3440</v>
      </c>
      <c r="Z3218" t="str">
        <f t="shared" si="203"/>
        <v>105;3440</v>
      </c>
    </row>
    <row r="3219" spans="1:26" x14ac:dyDescent="0.3">
      <c r="A3219">
        <v>4</v>
      </c>
      <c r="B3219">
        <v>0</v>
      </c>
      <c r="C3219">
        <v>105</v>
      </c>
      <c r="D3219">
        <v>97</v>
      </c>
      <c r="E3219">
        <v>3</v>
      </c>
      <c r="F3219">
        <v>27</v>
      </c>
      <c r="G3219">
        <v>10</v>
      </c>
      <c r="H3219">
        <v>11</v>
      </c>
      <c r="I3219">
        <v>40</v>
      </c>
      <c r="J3219">
        <v>17</v>
      </c>
      <c r="K3219">
        <v>611</v>
      </c>
      <c r="S3219" s="4">
        <f t="shared" si="202"/>
        <v>0.48630787037037032</v>
      </c>
      <c r="T3219">
        <f t="shared" si="200"/>
        <v>1</v>
      </c>
      <c r="U3219">
        <f t="shared" si="201"/>
        <v>3441</v>
      </c>
      <c r="Z3219" t="str">
        <f t="shared" si="203"/>
        <v>105;3441</v>
      </c>
    </row>
    <row r="3220" spans="1:26" x14ac:dyDescent="0.3">
      <c r="A3220">
        <v>4</v>
      </c>
      <c r="B3220">
        <v>0</v>
      </c>
      <c r="C3220">
        <v>105</v>
      </c>
      <c r="D3220">
        <v>97</v>
      </c>
      <c r="E3220">
        <v>3</v>
      </c>
      <c r="F3220">
        <v>27</v>
      </c>
      <c r="G3220">
        <v>10</v>
      </c>
      <c r="H3220">
        <v>11</v>
      </c>
      <c r="I3220">
        <v>40</v>
      </c>
      <c r="J3220">
        <v>18</v>
      </c>
      <c r="K3220">
        <v>410</v>
      </c>
      <c r="S3220" s="4">
        <f t="shared" si="202"/>
        <v>0.48631944444444447</v>
      </c>
      <c r="T3220">
        <f t="shared" si="200"/>
        <v>1</v>
      </c>
      <c r="U3220">
        <f t="shared" si="201"/>
        <v>3442</v>
      </c>
      <c r="Z3220" t="str">
        <f t="shared" si="203"/>
        <v>105;3442</v>
      </c>
    </row>
    <row r="3221" spans="1:26" x14ac:dyDescent="0.3">
      <c r="A3221">
        <v>4</v>
      </c>
      <c r="B3221">
        <v>0</v>
      </c>
      <c r="C3221">
        <v>105</v>
      </c>
      <c r="D3221">
        <v>97</v>
      </c>
      <c r="E3221">
        <v>3</v>
      </c>
      <c r="F3221">
        <v>27</v>
      </c>
      <c r="G3221">
        <v>10</v>
      </c>
      <c r="H3221">
        <v>11</v>
      </c>
      <c r="I3221">
        <v>40</v>
      </c>
      <c r="J3221">
        <v>19</v>
      </c>
      <c r="K3221">
        <v>610</v>
      </c>
      <c r="S3221" s="4">
        <f t="shared" si="202"/>
        <v>0.48633101851851851</v>
      </c>
      <c r="T3221">
        <f t="shared" si="200"/>
        <v>1</v>
      </c>
      <c r="U3221">
        <f t="shared" si="201"/>
        <v>3443</v>
      </c>
      <c r="Z3221" t="str">
        <f t="shared" si="203"/>
        <v>105;3443</v>
      </c>
    </row>
    <row r="3222" spans="1:26" x14ac:dyDescent="0.3">
      <c r="A3222">
        <v>4</v>
      </c>
      <c r="B3222">
        <v>0</v>
      </c>
      <c r="C3222">
        <v>105</v>
      </c>
      <c r="D3222">
        <v>97</v>
      </c>
      <c r="E3222">
        <v>3</v>
      </c>
      <c r="F3222">
        <v>27</v>
      </c>
      <c r="G3222">
        <v>10</v>
      </c>
      <c r="H3222">
        <v>11</v>
      </c>
      <c r="I3222">
        <v>40</v>
      </c>
      <c r="J3222">
        <v>20</v>
      </c>
      <c r="K3222">
        <v>409</v>
      </c>
      <c r="S3222" s="4">
        <f t="shared" si="202"/>
        <v>0.4863425925925926</v>
      </c>
      <c r="T3222">
        <f t="shared" si="200"/>
        <v>1</v>
      </c>
      <c r="U3222">
        <f t="shared" si="201"/>
        <v>3444</v>
      </c>
      <c r="Z3222" t="str">
        <f t="shared" si="203"/>
        <v>105;3444</v>
      </c>
    </row>
    <row r="3223" spans="1:26" x14ac:dyDescent="0.3">
      <c r="A3223">
        <v>4</v>
      </c>
      <c r="B3223">
        <v>0</v>
      </c>
      <c r="C3223">
        <v>105</v>
      </c>
      <c r="D3223">
        <v>97</v>
      </c>
      <c r="E3223">
        <v>3</v>
      </c>
      <c r="F3223">
        <v>27</v>
      </c>
      <c r="G3223">
        <v>10</v>
      </c>
      <c r="H3223">
        <v>11</v>
      </c>
      <c r="I3223">
        <v>40</v>
      </c>
      <c r="J3223">
        <v>21</v>
      </c>
      <c r="K3223">
        <v>609</v>
      </c>
      <c r="S3223" s="4">
        <f t="shared" si="202"/>
        <v>0.48635416666666664</v>
      </c>
      <c r="T3223">
        <f t="shared" si="200"/>
        <v>1</v>
      </c>
      <c r="U3223">
        <f t="shared" si="201"/>
        <v>3445</v>
      </c>
      <c r="Z3223" t="str">
        <f t="shared" si="203"/>
        <v>105;3445</v>
      </c>
    </row>
    <row r="3224" spans="1:26" x14ac:dyDescent="0.3">
      <c r="A3224">
        <v>4</v>
      </c>
      <c r="B3224">
        <v>0</v>
      </c>
      <c r="C3224">
        <v>105</v>
      </c>
      <c r="D3224">
        <v>97</v>
      </c>
      <c r="E3224">
        <v>3</v>
      </c>
      <c r="F3224">
        <v>27</v>
      </c>
      <c r="G3224">
        <v>10</v>
      </c>
      <c r="H3224">
        <v>11</v>
      </c>
      <c r="I3224">
        <v>40</v>
      </c>
      <c r="J3224">
        <v>22</v>
      </c>
      <c r="K3224">
        <v>408</v>
      </c>
      <c r="S3224" s="4">
        <f t="shared" si="202"/>
        <v>0.48636574074074074</v>
      </c>
      <c r="T3224">
        <f t="shared" si="200"/>
        <v>1</v>
      </c>
      <c r="U3224">
        <f t="shared" si="201"/>
        <v>3446</v>
      </c>
      <c r="Z3224" t="str">
        <f t="shared" si="203"/>
        <v>105;3446</v>
      </c>
    </row>
    <row r="3225" spans="1:26" x14ac:dyDescent="0.3">
      <c r="A3225">
        <v>4</v>
      </c>
      <c r="B3225">
        <v>0</v>
      </c>
      <c r="C3225">
        <v>106</v>
      </c>
      <c r="D3225">
        <v>97</v>
      </c>
      <c r="E3225">
        <v>3</v>
      </c>
      <c r="F3225">
        <v>27</v>
      </c>
      <c r="G3225">
        <v>10</v>
      </c>
      <c r="H3225">
        <v>11</v>
      </c>
      <c r="I3225">
        <v>40</v>
      </c>
      <c r="J3225">
        <v>23</v>
      </c>
      <c r="K3225">
        <v>608</v>
      </c>
      <c r="S3225" s="4">
        <f t="shared" si="202"/>
        <v>0.48637731481481478</v>
      </c>
      <c r="T3225">
        <f t="shared" si="200"/>
        <v>1</v>
      </c>
      <c r="U3225">
        <f t="shared" si="201"/>
        <v>3447</v>
      </c>
      <c r="Z3225" t="str">
        <f t="shared" si="203"/>
        <v>106;3447</v>
      </c>
    </row>
    <row r="3226" spans="1:26" x14ac:dyDescent="0.3">
      <c r="A3226">
        <v>4</v>
      </c>
      <c r="B3226">
        <v>0</v>
      </c>
      <c r="C3226">
        <v>106</v>
      </c>
      <c r="D3226">
        <v>97</v>
      </c>
      <c r="E3226">
        <v>3</v>
      </c>
      <c r="F3226">
        <v>27</v>
      </c>
      <c r="G3226">
        <v>10</v>
      </c>
      <c r="H3226">
        <v>11</v>
      </c>
      <c r="I3226">
        <v>40</v>
      </c>
      <c r="J3226">
        <v>24</v>
      </c>
      <c r="K3226">
        <v>807</v>
      </c>
      <c r="S3226" s="4">
        <f t="shared" si="202"/>
        <v>0.48638888888888893</v>
      </c>
      <c r="T3226">
        <f t="shared" si="200"/>
        <v>1</v>
      </c>
      <c r="U3226">
        <f t="shared" si="201"/>
        <v>3448</v>
      </c>
      <c r="Z3226" t="str">
        <f t="shared" si="203"/>
        <v>106;3448</v>
      </c>
    </row>
    <row r="3227" spans="1:26" x14ac:dyDescent="0.3">
      <c r="A3227">
        <v>4</v>
      </c>
      <c r="B3227">
        <v>0</v>
      </c>
      <c r="C3227">
        <v>106</v>
      </c>
      <c r="D3227">
        <v>97</v>
      </c>
      <c r="E3227">
        <v>3</v>
      </c>
      <c r="F3227">
        <v>27</v>
      </c>
      <c r="G3227">
        <v>10</v>
      </c>
      <c r="H3227">
        <v>11</v>
      </c>
      <c r="I3227">
        <v>40</v>
      </c>
      <c r="J3227">
        <v>25</v>
      </c>
      <c r="K3227">
        <v>607</v>
      </c>
      <c r="S3227" s="4">
        <f t="shared" si="202"/>
        <v>0.48640046296296297</v>
      </c>
      <c r="T3227">
        <f t="shared" si="200"/>
        <v>1</v>
      </c>
      <c r="U3227">
        <f t="shared" si="201"/>
        <v>3449</v>
      </c>
      <c r="Z3227" t="str">
        <f t="shared" si="203"/>
        <v>106;3449</v>
      </c>
    </row>
    <row r="3228" spans="1:26" x14ac:dyDescent="0.3">
      <c r="A3228">
        <v>4</v>
      </c>
      <c r="B3228">
        <v>0</v>
      </c>
      <c r="C3228">
        <v>106</v>
      </c>
      <c r="D3228">
        <v>97</v>
      </c>
      <c r="E3228">
        <v>3</v>
      </c>
      <c r="F3228">
        <v>27</v>
      </c>
      <c r="G3228">
        <v>10</v>
      </c>
      <c r="H3228">
        <v>11</v>
      </c>
      <c r="I3228">
        <v>40</v>
      </c>
      <c r="J3228">
        <v>26</v>
      </c>
      <c r="K3228">
        <v>807</v>
      </c>
      <c r="S3228" s="4">
        <f t="shared" si="202"/>
        <v>0.48641203703703706</v>
      </c>
      <c r="T3228">
        <f t="shared" si="200"/>
        <v>1</v>
      </c>
      <c r="U3228">
        <f t="shared" si="201"/>
        <v>3450</v>
      </c>
      <c r="Z3228" t="str">
        <f t="shared" si="203"/>
        <v>106;3450</v>
      </c>
    </row>
    <row r="3229" spans="1:26" x14ac:dyDescent="0.3">
      <c r="A3229">
        <v>4</v>
      </c>
      <c r="B3229">
        <v>0</v>
      </c>
      <c r="C3229">
        <v>106</v>
      </c>
      <c r="D3229">
        <v>97</v>
      </c>
      <c r="E3229">
        <v>3</v>
      </c>
      <c r="F3229">
        <v>27</v>
      </c>
      <c r="G3229">
        <v>10</v>
      </c>
      <c r="H3229">
        <v>11</v>
      </c>
      <c r="I3229">
        <v>40</v>
      </c>
      <c r="J3229">
        <v>27</v>
      </c>
      <c r="K3229">
        <v>607</v>
      </c>
      <c r="S3229" s="4">
        <f t="shared" si="202"/>
        <v>0.4864236111111111</v>
      </c>
      <c r="T3229">
        <f t="shared" si="200"/>
        <v>1</v>
      </c>
      <c r="U3229">
        <f t="shared" si="201"/>
        <v>3451</v>
      </c>
      <c r="Z3229" t="str">
        <f t="shared" si="203"/>
        <v>106;3451</v>
      </c>
    </row>
    <row r="3230" spans="1:26" x14ac:dyDescent="0.3">
      <c r="A3230">
        <v>4</v>
      </c>
      <c r="B3230">
        <v>0</v>
      </c>
      <c r="C3230">
        <v>106</v>
      </c>
      <c r="D3230">
        <v>97</v>
      </c>
      <c r="E3230">
        <v>3</v>
      </c>
      <c r="F3230">
        <v>27</v>
      </c>
      <c r="G3230">
        <v>10</v>
      </c>
      <c r="H3230">
        <v>11</v>
      </c>
      <c r="I3230">
        <v>40</v>
      </c>
      <c r="J3230">
        <v>28</v>
      </c>
      <c r="K3230">
        <v>806</v>
      </c>
      <c r="S3230" s="4">
        <f t="shared" si="202"/>
        <v>0.48643518518518519</v>
      </c>
      <c r="T3230">
        <f t="shared" si="200"/>
        <v>1</v>
      </c>
      <c r="U3230">
        <f t="shared" si="201"/>
        <v>3452</v>
      </c>
      <c r="Z3230" t="str">
        <f t="shared" si="203"/>
        <v>106;3452</v>
      </c>
    </row>
    <row r="3231" spans="1:26" x14ac:dyDescent="0.3">
      <c r="A3231">
        <v>4</v>
      </c>
      <c r="B3231">
        <v>0</v>
      </c>
      <c r="C3231">
        <v>106</v>
      </c>
      <c r="D3231">
        <v>97</v>
      </c>
      <c r="E3231">
        <v>3</v>
      </c>
      <c r="F3231">
        <v>27</v>
      </c>
      <c r="G3231">
        <v>10</v>
      </c>
      <c r="H3231">
        <v>11</v>
      </c>
      <c r="I3231">
        <v>40</v>
      </c>
      <c r="J3231">
        <v>29</v>
      </c>
      <c r="K3231">
        <v>506</v>
      </c>
      <c r="S3231" s="4">
        <f t="shared" si="202"/>
        <v>0.48644675925925923</v>
      </c>
      <c r="T3231">
        <f t="shared" si="200"/>
        <v>1</v>
      </c>
      <c r="U3231">
        <f t="shared" si="201"/>
        <v>3453</v>
      </c>
      <c r="Z3231" t="str">
        <f t="shared" si="203"/>
        <v>106;3453</v>
      </c>
    </row>
    <row r="3232" spans="1:26" x14ac:dyDescent="0.3">
      <c r="A3232">
        <v>4</v>
      </c>
      <c r="B3232">
        <v>0</v>
      </c>
      <c r="C3232">
        <v>106</v>
      </c>
      <c r="D3232">
        <v>97</v>
      </c>
      <c r="E3232">
        <v>3</v>
      </c>
      <c r="F3232">
        <v>27</v>
      </c>
      <c r="G3232">
        <v>10</v>
      </c>
      <c r="H3232">
        <v>11</v>
      </c>
      <c r="I3232">
        <v>40</v>
      </c>
      <c r="J3232">
        <v>30</v>
      </c>
      <c r="K3232">
        <v>706</v>
      </c>
      <c r="S3232" s="4">
        <f t="shared" si="202"/>
        <v>0.48645833333333338</v>
      </c>
      <c r="T3232">
        <f t="shared" si="200"/>
        <v>1</v>
      </c>
      <c r="U3232">
        <f t="shared" si="201"/>
        <v>3454</v>
      </c>
      <c r="Z3232" t="str">
        <f t="shared" si="203"/>
        <v>106;3454</v>
      </c>
    </row>
    <row r="3233" spans="1:26" x14ac:dyDescent="0.3">
      <c r="A3233">
        <v>4</v>
      </c>
      <c r="B3233">
        <v>0</v>
      </c>
      <c r="C3233">
        <v>106</v>
      </c>
      <c r="D3233">
        <v>97</v>
      </c>
      <c r="E3233">
        <v>3</v>
      </c>
      <c r="F3233">
        <v>27</v>
      </c>
      <c r="G3233">
        <v>10</v>
      </c>
      <c r="H3233">
        <v>11</v>
      </c>
      <c r="I3233">
        <v>40</v>
      </c>
      <c r="J3233">
        <v>31</v>
      </c>
      <c r="K3233">
        <v>506</v>
      </c>
      <c r="S3233" s="4">
        <f t="shared" si="202"/>
        <v>0.48646990740740742</v>
      </c>
      <c r="T3233">
        <f t="shared" si="200"/>
        <v>1</v>
      </c>
      <c r="U3233">
        <f t="shared" si="201"/>
        <v>3455</v>
      </c>
      <c r="Z3233" t="str">
        <f t="shared" si="203"/>
        <v>106;3455</v>
      </c>
    </row>
    <row r="3234" spans="1:26" x14ac:dyDescent="0.3">
      <c r="A3234">
        <v>4</v>
      </c>
      <c r="B3234">
        <v>0</v>
      </c>
      <c r="C3234">
        <v>106</v>
      </c>
      <c r="D3234">
        <v>97</v>
      </c>
      <c r="E3234">
        <v>3</v>
      </c>
      <c r="F3234">
        <v>27</v>
      </c>
      <c r="G3234">
        <v>10</v>
      </c>
      <c r="H3234">
        <v>11</v>
      </c>
      <c r="I3234">
        <v>40</v>
      </c>
      <c r="J3234">
        <v>32</v>
      </c>
      <c r="K3234">
        <v>705</v>
      </c>
      <c r="S3234" s="4">
        <f t="shared" si="202"/>
        <v>0.48648148148148151</v>
      </c>
      <c r="T3234">
        <f t="shared" si="200"/>
        <v>1</v>
      </c>
      <c r="U3234">
        <f t="shared" si="201"/>
        <v>3456</v>
      </c>
      <c r="Z3234" t="str">
        <f t="shared" si="203"/>
        <v>106;3456</v>
      </c>
    </row>
    <row r="3235" spans="1:26" x14ac:dyDescent="0.3">
      <c r="A3235">
        <v>4</v>
      </c>
      <c r="B3235">
        <v>0</v>
      </c>
      <c r="C3235">
        <v>106</v>
      </c>
      <c r="D3235">
        <v>97</v>
      </c>
      <c r="E3235">
        <v>3</v>
      </c>
      <c r="F3235">
        <v>27</v>
      </c>
      <c r="G3235">
        <v>10</v>
      </c>
      <c r="H3235">
        <v>11</v>
      </c>
      <c r="I3235">
        <v>40</v>
      </c>
      <c r="J3235">
        <v>33</v>
      </c>
      <c r="K3235">
        <v>805</v>
      </c>
      <c r="S3235" s="4">
        <f t="shared" si="202"/>
        <v>0.48649305555555555</v>
      </c>
      <c r="T3235">
        <f t="shared" si="200"/>
        <v>1</v>
      </c>
      <c r="U3235">
        <f t="shared" si="201"/>
        <v>3457</v>
      </c>
      <c r="Z3235" t="str">
        <f t="shared" si="203"/>
        <v>106;3457</v>
      </c>
    </row>
    <row r="3236" spans="1:26" x14ac:dyDescent="0.3">
      <c r="A3236">
        <v>4</v>
      </c>
      <c r="B3236">
        <v>0</v>
      </c>
      <c r="C3236">
        <v>106</v>
      </c>
      <c r="D3236">
        <v>97</v>
      </c>
      <c r="E3236">
        <v>3</v>
      </c>
      <c r="F3236">
        <v>27</v>
      </c>
      <c r="G3236">
        <v>10</v>
      </c>
      <c r="H3236">
        <v>11</v>
      </c>
      <c r="I3236">
        <v>40</v>
      </c>
      <c r="J3236">
        <v>34</v>
      </c>
      <c r="K3236">
        <v>605</v>
      </c>
      <c r="S3236" s="4">
        <f t="shared" si="202"/>
        <v>0.48650462962962965</v>
      </c>
      <c r="T3236">
        <f t="shared" si="200"/>
        <v>1</v>
      </c>
      <c r="U3236">
        <f t="shared" si="201"/>
        <v>3458</v>
      </c>
      <c r="Z3236" t="str">
        <f t="shared" si="203"/>
        <v>106;3458</v>
      </c>
    </row>
    <row r="3237" spans="1:26" x14ac:dyDescent="0.3">
      <c r="A3237">
        <v>4</v>
      </c>
      <c r="B3237">
        <v>0</v>
      </c>
      <c r="C3237">
        <v>105</v>
      </c>
      <c r="D3237">
        <v>97</v>
      </c>
      <c r="E3237">
        <v>3</v>
      </c>
      <c r="F3237">
        <v>27</v>
      </c>
      <c r="G3237">
        <v>10</v>
      </c>
      <c r="H3237">
        <v>11</v>
      </c>
      <c r="I3237">
        <v>40</v>
      </c>
      <c r="J3237">
        <v>35</v>
      </c>
      <c r="K3237">
        <v>704</v>
      </c>
      <c r="S3237" s="4">
        <f t="shared" si="202"/>
        <v>0.48651620370370369</v>
      </c>
      <c r="T3237">
        <f t="shared" si="200"/>
        <v>1</v>
      </c>
      <c r="U3237">
        <f t="shared" si="201"/>
        <v>3459</v>
      </c>
      <c r="Z3237" t="str">
        <f t="shared" si="203"/>
        <v>105;3459</v>
      </c>
    </row>
    <row r="3238" spans="1:26" x14ac:dyDescent="0.3">
      <c r="A3238">
        <v>4</v>
      </c>
      <c r="B3238">
        <v>0</v>
      </c>
      <c r="C3238">
        <v>105</v>
      </c>
      <c r="D3238">
        <v>97</v>
      </c>
      <c r="E3238">
        <v>3</v>
      </c>
      <c r="F3238">
        <v>27</v>
      </c>
      <c r="G3238">
        <v>10</v>
      </c>
      <c r="H3238">
        <v>11</v>
      </c>
      <c r="I3238">
        <v>40</v>
      </c>
      <c r="J3238">
        <v>36</v>
      </c>
      <c r="K3238">
        <v>504</v>
      </c>
      <c r="S3238" s="4">
        <f t="shared" si="202"/>
        <v>0.48652777777777773</v>
      </c>
      <c r="T3238">
        <f t="shared" si="200"/>
        <v>1</v>
      </c>
      <c r="U3238">
        <f t="shared" si="201"/>
        <v>3460</v>
      </c>
      <c r="Z3238" t="str">
        <f t="shared" si="203"/>
        <v>105;3460</v>
      </c>
    </row>
    <row r="3239" spans="1:26" x14ac:dyDescent="0.3">
      <c r="A3239">
        <v>4</v>
      </c>
      <c r="B3239">
        <v>0</v>
      </c>
      <c r="C3239">
        <v>105</v>
      </c>
      <c r="D3239">
        <v>97</v>
      </c>
      <c r="E3239">
        <v>3</v>
      </c>
      <c r="F3239">
        <v>27</v>
      </c>
      <c r="G3239">
        <v>10</v>
      </c>
      <c r="H3239">
        <v>11</v>
      </c>
      <c r="I3239">
        <v>40</v>
      </c>
      <c r="J3239">
        <v>37</v>
      </c>
      <c r="K3239">
        <v>604</v>
      </c>
      <c r="S3239" s="4">
        <f t="shared" si="202"/>
        <v>0.48653935185185188</v>
      </c>
      <c r="T3239">
        <f t="shared" si="200"/>
        <v>1</v>
      </c>
      <c r="U3239">
        <f t="shared" si="201"/>
        <v>3461</v>
      </c>
      <c r="Z3239" t="str">
        <f t="shared" si="203"/>
        <v>105;3461</v>
      </c>
    </row>
    <row r="3240" spans="1:26" x14ac:dyDescent="0.3">
      <c r="A3240">
        <v>4</v>
      </c>
      <c r="B3240">
        <v>0</v>
      </c>
      <c r="C3240">
        <v>105</v>
      </c>
      <c r="D3240">
        <v>97</v>
      </c>
      <c r="E3240">
        <v>3</v>
      </c>
      <c r="F3240">
        <v>27</v>
      </c>
      <c r="G3240">
        <v>10</v>
      </c>
      <c r="H3240">
        <v>11</v>
      </c>
      <c r="I3240">
        <v>40</v>
      </c>
      <c r="J3240">
        <v>38</v>
      </c>
      <c r="K3240">
        <v>803</v>
      </c>
      <c r="S3240" s="4">
        <f t="shared" si="202"/>
        <v>0.48655092592592591</v>
      </c>
      <c r="T3240">
        <f t="shared" si="200"/>
        <v>1</v>
      </c>
      <c r="U3240">
        <f t="shared" si="201"/>
        <v>3462</v>
      </c>
      <c r="Z3240" t="str">
        <f t="shared" si="203"/>
        <v>105;3462</v>
      </c>
    </row>
    <row r="3241" spans="1:26" x14ac:dyDescent="0.3">
      <c r="A3241">
        <v>4</v>
      </c>
      <c r="B3241">
        <v>0</v>
      </c>
      <c r="C3241">
        <v>105</v>
      </c>
      <c r="D3241">
        <v>97</v>
      </c>
      <c r="E3241">
        <v>3</v>
      </c>
      <c r="F3241">
        <v>27</v>
      </c>
      <c r="G3241">
        <v>10</v>
      </c>
      <c r="H3241">
        <v>11</v>
      </c>
      <c r="I3241">
        <v>40</v>
      </c>
      <c r="J3241">
        <v>39</v>
      </c>
      <c r="K3241">
        <v>503</v>
      </c>
      <c r="S3241" s="4">
        <f t="shared" si="202"/>
        <v>0.48656250000000001</v>
      </c>
      <c r="T3241">
        <f t="shared" si="200"/>
        <v>1</v>
      </c>
      <c r="U3241">
        <f t="shared" si="201"/>
        <v>3463</v>
      </c>
      <c r="Z3241" t="str">
        <f t="shared" si="203"/>
        <v>105;3463</v>
      </c>
    </row>
    <row r="3242" spans="1:26" x14ac:dyDescent="0.3">
      <c r="A3242">
        <v>4</v>
      </c>
      <c r="B3242">
        <v>0</v>
      </c>
      <c r="C3242">
        <v>105</v>
      </c>
      <c r="D3242">
        <v>97</v>
      </c>
      <c r="E3242">
        <v>3</v>
      </c>
      <c r="F3242">
        <v>27</v>
      </c>
      <c r="G3242">
        <v>10</v>
      </c>
      <c r="H3242">
        <v>11</v>
      </c>
      <c r="I3242">
        <v>40</v>
      </c>
      <c r="J3242">
        <v>40</v>
      </c>
      <c r="K3242">
        <v>703</v>
      </c>
      <c r="S3242" s="4">
        <f t="shared" si="202"/>
        <v>0.48657407407407405</v>
      </c>
      <c r="T3242">
        <f t="shared" si="200"/>
        <v>1</v>
      </c>
      <c r="U3242">
        <f t="shared" si="201"/>
        <v>3464</v>
      </c>
      <c r="Z3242" t="str">
        <f t="shared" si="203"/>
        <v>105;3464</v>
      </c>
    </row>
    <row r="3243" spans="1:26" x14ac:dyDescent="0.3">
      <c r="A3243">
        <v>4</v>
      </c>
      <c r="B3243">
        <v>0</v>
      </c>
      <c r="C3243">
        <v>104</v>
      </c>
      <c r="D3243">
        <v>97</v>
      </c>
      <c r="E3243">
        <v>3</v>
      </c>
      <c r="F3243">
        <v>27</v>
      </c>
      <c r="G3243">
        <v>10</v>
      </c>
      <c r="H3243">
        <v>11</v>
      </c>
      <c r="I3243">
        <v>40</v>
      </c>
      <c r="J3243">
        <v>41</v>
      </c>
      <c r="K3243">
        <v>803</v>
      </c>
      <c r="S3243" s="4">
        <f t="shared" si="202"/>
        <v>0.48658564814814814</v>
      </c>
      <c r="T3243">
        <f t="shared" si="200"/>
        <v>1</v>
      </c>
      <c r="U3243">
        <f t="shared" si="201"/>
        <v>3465</v>
      </c>
      <c r="Z3243" t="str">
        <f t="shared" si="203"/>
        <v>104;3465</v>
      </c>
    </row>
    <row r="3244" spans="1:26" x14ac:dyDescent="0.3">
      <c r="A3244">
        <v>4</v>
      </c>
      <c r="B3244">
        <v>0</v>
      </c>
      <c r="C3244">
        <v>104</v>
      </c>
      <c r="D3244">
        <v>97</v>
      </c>
      <c r="E3244">
        <v>3</v>
      </c>
      <c r="F3244">
        <v>27</v>
      </c>
      <c r="G3244">
        <v>10</v>
      </c>
      <c r="H3244">
        <v>11</v>
      </c>
      <c r="I3244">
        <v>40</v>
      </c>
      <c r="J3244">
        <v>42</v>
      </c>
      <c r="K3244">
        <v>603</v>
      </c>
      <c r="S3244" s="4">
        <f t="shared" si="202"/>
        <v>0.48659722222222218</v>
      </c>
      <c r="T3244">
        <f t="shared" si="200"/>
        <v>1</v>
      </c>
      <c r="U3244">
        <f t="shared" si="201"/>
        <v>3466</v>
      </c>
      <c r="Z3244" t="str">
        <f t="shared" si="203"/>
        <v>104;3466</v>
      </c>
    </row>
    <row r="3245" spans="1:26" x14ac:dyDescent="0.3">
      <c r="A3245">
        <v>4</v>
      </c>
      <c r="B3245">
        <v>0</v>
      </c>
      <c r="C3245">
        <v>104</v>
      </c>
      <c r="D3245">
        <v>97</v>
      </c>
      <c r="E3245">
        <v>3</v>
      </c>
      <c r="F3245">
        <v>27</v>
      </c>
      <c r="G3245">
        <v>10</v>
      </c>
      <c r="H3245">
        <v>11</v>
      </c>
      <c r="I3245">
        <v>40</v>
      </c>
      <c r="J3245">
        <v>43</v>
      </c>
      <c r="K3245">
        <v>702</v>
      </c>
      <c r="S3245" s="4">
        <f t="shared" si="202"/>
        <v>0.48660879629629633</v>
      </c>
      <c r="T3245">
        <f t="shared" si="200"/>
        <v>1</v>
      </c>
      <c r="U3245">
        <f t="shared" si="201"/>
        <v>3467</v>
      </c>
      <c r="Z3245" t="str">
        <f t="shared" si="203"/>
        <v>104;3467</v>
      </c>
    </row>
    <row r="3246" spans="1:26" x14ac:dyDescent="0.3">
      <c r="A3246">
        <v>4</v>
      </c>
      <c r="B3246">
        <v>0</v>
      </c>
      <c r="C3246">
        <v>103</v>
      </c>
      <c r="D3246">
        <v>97</v>
      </c>
      <c r="E3246">
        <v>3</v>
      </c>
      <c r="F3246">
        <v>27</v>
      </c>
      <c r="G3246">
        <v>10</v>
      </c>
      <c r="H3246">
        <v>11</v>
      </c>
      <c r="I3246">
        <v>40</v>
      </c>
      <c r="J3246">
        <v>44</v>
      </c>
      <c r="K3246">
        <v>502</v>
      </c>
      <c r="S3246" s="4">
        <f t="shared" si="202"/>
        <v>0.48662037037037037</v>
      </c>
      <c r="T3246">
        <f t="shared" ref="T3246:T3309" si="204">SECOND(S3247-S3246)</f>
        <v>1</v>
      </c>
      <c r="U3246">
        <f t="shared" ref="U3246:U3309" si="205">U3245+T3246</f>
        <v>3468</v>
      </c>
      <c r="Z3246" t="str">
        <f t="shared" si="203"/>
        <v>103;3468</v>
      </c>
    </row>
    <row r="3247" spans="1:26" x14ac:dyDescent="0.3">
      <c r="A3247">
        <v>4</v>
      </c>
      <c r="B3247">
        <v>0</v>
      </c>
      <c r="C3247">
        <v>103</v>
      </c>
      <c r="D3247">
        <v>97</v>
      </c>
      <c r="E3247">
        <v>3</v>
      </c>
      <c r="F3247">
        <v>27</v>
      </c>
      <c r="G3247">
        <v>10</v>
      </c>
      <c r="H3247">
        <v>11</v>
      </c>
      <c r="I3247">
        <v>40</v>
      </c>
      <c r="J3247">
        <v>45</v>
      </c>
      <c r="K3247">
        <v>602</v>
      </c>
      <c r="S3247" s="4">
        <f t="shared" si="202"/>
        <v>0.48663194444444446</v>
      </c>
      <c r="T3247">
        <f t="shared" si="204"/>
        <v>1</v>
      </c>
      <c r="U3247">
        <f t="shared" si="205"/>
        <v>3469</v>
      </c>
      <c r="Z3247" t="str">
        <f t="shared" si="203"/>
        <v>103;3469</v>
      </c>
    </row>
    <row r="3248" spans="1:26" x14ac:dyDescent="0.3">
      <c r="A3248">
        <v>4</v>
      </c>
      <c r="B3248">
        <v>0</v>
      </c>
      <c r="C3248">
        <v>103</v>
      </c>
      <c r="D3248">
        <v>97</v>
      </c>
      <c r="E3248">
        <v>3</v>
      </c>
      <c r="F3248">
        <v>27</v>
      </c>
      <c r="G3248">
        <v>10</v>
      </c>
      <c r="H3248">
        <v>11</v>
      </c>
      <c r="I3248">
        <v>40</v>
      </c>
      <c r="J3248">
        <v>46</v>
      </c>
      <c r="K3248">
        <v>801</v>
      </c>
      <c r="S3248" s="4">
        <f t="shared" si="202"/>
        <v>0.4866435185185185</v>
      </c>
      <c r="T3248">
        <f t="shared" si="204"/>
        <v>1</v>
      </c>
      <c r="U3248">
        <f t="shared" si="205"/>
        <v>3470</v>
      </c>
      <c r="Z3248" t="str">
        <f t="shared" si="203"/>
        <v>103;3470</v>
      </c>
    </row>
    <row r="3249" spans="1:26" x14ac:dyDescent="0.3">
      <c r="A3249">
        <v>4</v>
      </c>
      <c r="B3249">
        <v>0</v>
      </c>
      <c r="C3249">
        <v>103</v>
      </c>
      <c r="D3249">
        <v>97</v>
      </c>
      <c r="E3249">
        <v>3</v>
      </c>
      <c r="F3249">
        <v>27</v>
      </c>
      <c r="G3249">
        <v>10</v>
      </c>
      <c r="H3249">
        <v>11</v>
      </c>
      <c r="I3249">
        <v>40</v>
      </c>
      <c r="J3249">
        <v>47</v>
      </c>
      <c r="K3249">
        <v>502</v>
      </c>
      <c r="S3249" s="4">
        <f t="shared" si="202"/>
        <v>0.4866550925925926</v>
      </c>
      <c r="T3249">
        <f t="shared" si="204"/>
        <v>1</v>
      </c>
      <c r="U3249">
        <f t="shared" si="205"/>
        <v>3471</v>
      </c>
      <c r="Z3249" t="str">
        <f t="shared" si="203"/>
        <v>103;3471</v>
      </c>
    </row>
    <row r="3250" spans="1:26" x14ac:dyDescent="0.3">
      <c r="A3250">
        <v>4</v>
      </c>
      <c r="B3250">
        <v>0</v>
      </c>
      <c r="C3250">
        <v>102</v>
      </c>
      <c r="D3250">
        <v>97</v>
      </c>
      <c r="E3250">
        <v>3</v>
      </c>
      <c r="F3250">
        <v>27</v>
      </c>
      <c r="G3250">
        <v>10</v>
      </c>
      <c r="H3250">
        <v>11</v>
      </c>
      <c r="I3250">
        <v>40</v>
      </c>
      <c r="J3250">
        <v>48</v>
      </c>
      <c r="K3250">
        <v>701</v>
      </c>
      <c r="S3250" s="4">
        <f t="shared" si="202"/>
        <v>0.48666666666666664</v>
      </c>
      <c r="T3250">
        <f t="shared" si="204"/>
        <v>1</v>
      </c>
      <c r="U3250">
        <f t="shared" si="205"/>
        <v>3472</v>
      </c>
      <c r="Z3250" t="str">
        <f t="shared" si="203"/>
        <v>102;3472</v>
      </c>
    </row>
    <row r="3251" spans="1:26" x14ac:dyDescent="0.3">
      <c r="A3251">
        <v>4</v>
      </c>
      <c r="B3251">
        <v>0</v>
      </c>
      <c r="C3251">
        <v>102</v>
      </c>
      <c r="D3251">
        <v>97</v>
      </c>
      <c r="E3251">
        <v>3</v>
      </c>
      <c r="F3251">
        <v>27</v>
      </c>
      <c r="G3251">
        <v>10</v>
      </c>
      <c r="H3251">
        <v>11</v>
      </c>
      <c r="I3251">
        <v>40</v>
      </c>
      <c r="J3251">
        <v>49</v>
      </c>
      <c r="K3251">
        <v>800</v>
      </c>
      <c r="S3251" s="4">
        <f t="shared" si="202"/>
        <v>0.48667824074074079</v>
      </c>
      <c r="T3251">
        <f t="shared" si="204"/>
        <v>1</v>
      </c>
      <c r="U3251">
        <f t="shared" si="205"/>
        <v>3473</v>
      </c>
      <c r="Z3251" t="str">
        <f t="shared" si="203"/>
        <v>102;3473</v>
      </c>
    </row>
    <row r="3252" spans="1:26" x14ac:dyDescent="0.3">
      <c r="A3252">
        <v>4</v>
      </c>
      <c r="B3252">
        <v>0</v>
      </c>
      <c r="C3252">
        <v>102</v>
      </c>
      <c r="D3252">
        <v>97</v>
      </c>
      <c r="E3252">
        <v>3</v>
      </c>
      <c r="F3252">
        <v>27</v>
      </c>
      <c r="G3252">
        <v>10</v>
      </c>
      <c r="H3252">
        <v>11</v>
      </c>
      <c r="I3252">
        <v>40</v>
      </c>
      <c r="J3252">
        <v>50</v>
      </c>
      <c r="K3252">
        <v>600</v>
      </c>
      <c r="S3252" s="4">
        <f t="shared" si="202"/>
        <v>0.48668981481481483</v>
      </c>
      <c r="T3252">
        <f t="shared" si="204"/>
        <v>1</v>
      </c>
      <c r="U3252">
        <f t="shared" si="205"/>
        <v>3474</v>
      </c>
      <c r="Z3252" t="str">
        <f t="shared" si="203"/>
        <v>102;3474</v>
      </c>
    </row>
    <row r="3253" spans="1:26" x14ac:dyDescent="0.3">
      <c r="A3253">
        <v>4</v>
      </c>
      <c r="B3253">
        <v>0</v>
      </c>
      <c r="C3253">
        <v>101</v>
      </c>
      <c r="D3253">
        <v>97</v>
      </c>
      <c r="E3253">
        <v>3</v>
      </c>
      <c r="F3253">
        <v>27</v>
      </c>
      <c r="G3253">
        <v>10</v>
      </c>
      <c r="H3253">
        <v>11</v>
      </c>
      <c r="I3253">
        <v>40</v>
      </c>
      <c r="J3253">
        <v>51</v>
      </c>
      <c r="K3253">
        <v>700</v>
      </c>
      <c r="S3253" s="4">
        <f t="shared" si="202"/>
        <v>0.48670138888888892</v>
      </c>
      <c r="T3253">
        <f t="shared" si="204"/>
        <v>1</v>
      </c>
      <c r="U3253">
        <f t="shared" si="205"/>
        <v>3475</v>
      </c>
      <c r="Z3253" t="str">
        <f t="shared" si="203"/>
        <v>101;3475</v>
      </c>
    </row>
    <row r="3254" spans="1:26" x14ac:dyDescent="0.3">
      <c r="A3254">
        <v>4</v>
      </c>
      <c r="B3254">
        <v>0</v>
      </c>
      <c r="C3254">
        <v>101</v>
      </c>
      <c r="D3254">
        <v>97</v>
      </c>
      <c r="E3254">
        <v>3</v>
      </c>
      <c r="F3254">
        <v>27</v>
      </c>
      <c r="G3254">
        <v>10</v>
      </c>
      <c r="H3254">
        <v>11</v>
      </c>
      <c r="I3254">
        <v>40</v>
      </c>
      <c r="J3254">
        <v>52</v>
      </c>
      <c r="K3254">
        <v>500</v>
      </c>
      <c r="S3254" s="4">
        <f t="shared" si="202"/>
        <v>0.48671296296296296</v>
      </c>
      <c r="T3254">
        <f t="shared" si="204"/>
        <v>1</v>
      </c>
      <c r="U3254">
        <f t="shared" si="205"/>
        <v>3476</v>
      </c>
      <c r="Z3254" t="str">
        <f t="shared" si="203"/>
        <v>101;3476</v>
      </c>
    </row>
    <row r="3255" spans="1:26" x14ac:dyDescent="0.3">
      <c r="A3255">
        <v>4</v>
      </c>
      <c r="B3255">
        <v>0</v>
      </c>
      <c r="C3255">
        <v>100</v>
      </c>
      <c r="D3255">
        <v>97</v>
      </c>
      <c r="E3255">
        <v>3</v>
      </c>
      <c r="F3255">
        <v>27</v>
      </c>
      <c r="G3255">
        <v>10</v>
      </c>
      <c r="H3255">
        <v>11</v>
      </c>
      <c r="I3255">
        <v>40</v>
      </c>
      <c r="J3255">
        <v>53</v>
      </c>
      <c r="K3255">
        <v>600</v>
      </c>
      <c r="S3255" s="4">
        <f t="shared" si="202"/>
        <v>0.48672453703703705</v>
      </c>
      <c r="T3255">
        <f t="shared" si="204"/>
        <v>1</v>
      </c>
      <c r="U3255">
        <f t="shared" si="205"/>
        <v>3477</v>
      </c>
      <c r="Z3255" t="str">
        <f t="shared" si="203"/>
        <v>100;3477</v>
      </c>
    </row>
    <row r="3256" spans="1:26" x14ac:dyDescent="0.3">
      <c r="A3256">
        <v>4</v>
      </c>
      <c r="B3256">
        <v>0</v>
      </c>
      <c r="C3256">
        <v>100</v>
      </c>
      <c r="D3256">
        <v>97</v>
      </c>
      <c r="E3256">
        <v>3</v>
      </c>
      <c r="F3256">
        <v>27</v>
      </c>
      <c r="G3256">
        <v>10</v>
      </c>
      <c r="H3256">
        <v>11</v>
      </c>
      <c r="I3256">
        <v>40</v>
      </c>
      <c r="J3256">
        <v>54</v>
      </c>
      <c r="K3256">
        <v>799</v>
      </c>
      <c r="S3256" s="4">
        <f t="shared" si="202"/>
        <v>0.48673611111111109</v>
      </c>
      <c r="T3256">
        <f t="shared" si="204"/>
        <v>1</v>
      </c>
      <c r="U3256">
        <f t="shared" si="205"/>
        <v>3478</v>
      </c>
      <c r="Z3256" t="str">
        <f t="shared" si="203"/>
        <v>100;3478</v>
      </c>
    </row>
    <row r="3257" spans="1:26" x14ac:dyDescent="0.3">
      <c r="A3257">
        <v>4</v>
      </c>
      <c r="B3257">
        <v>0</v>
      </c>
      <c r="C3257">
        <v>100</v>
      </c>
      <c r="D3257">
        <v>97</v>
      </c>
      <c r="E3257">
        <v>3</v>
      </c>
      <c r="F3257">
        <v>27</v>
      </c>
      <c r="G3257">
        <v>10</v>
      </c>
      <c r="H3257">
        <v>11</v>
      </c>
      <c r="I3257">
        <v>40</v>
      </c>
      <c r="J3257">
        <v>55</v>
      </c>
      <c r="K3257">
        <v>499</v>
      </c>
      <c r="S3257" s="4">
        <f t="shared" si="202"/>
        <v>0.48674768518518513</v>
      </c>
      <c r="T3257">
        <f t="shared" si="204"/>
        <v>1</v>
      </c>
      <c r="U3257">
        <f t="shared" si="205"/>
        <v>3479</v>
      </c>
      <c r="Z3257" t="str">
        <f t="shared" si="203"/>
        <v>100;3479</v>
      </c>
    </row>
    <row r="3258" spans="1:26" x14ac:dyDescent="0.3">
      <c r="A3258">
        <v>4</v>
      </c>
      <c r="B3258">
        <v>0</v>
      </c>
      <c r="C3258">
        <v>101</v>
      </c>
      <c r="D3258">
        <v>97</v>
      </c>
      <c r="E3258">
        <v>3</v>
      </c>
      <c r="F3258">
        <v>27</v>
      </c>
      <c r="G3258">
        <v>10</v>
      </c>
      <c r="H3258">
        <v>11</v>
      </c>
      <c r="I3258">
        <v>40</v>
      </c>
      <c r="J3258">
        <v>56</v>
      </c>
      <c r="K3258">
        <v>699</v>
      </c>
      <c r="S3258" s="4">
        <f t="shared" si="202"/>
        <v>0.48675925925925928</v>
      </c>
      <c r="T3258">
        <f t="shared" si="204"/>
        <v>1</v>
      </c>
      <c r="U3258">
        <f t="shared" si="205"/>
        <v>3480</v>
      </c>
      <c r="Z3258" t="str">
        <f t="shared" si="203"/>
        <v>101;3480</v>
      </c>
    </row>
    <row r="3259" spans="1:26" x14ac:dyDescent="0.3">
      <c r="A3259">
        <v>4</v>
      </c>
      <c r="B3259">
        <v>0</v>
      </c>
      <c r="C3259">
        <v>101</v>
      </c>
      <c r="D3259">
        <v>97</v>
      </c>
      <c r="E3259">
        <v>3</v>
      </c>
      <c r="F3259">
        <v>27</v>
      </c>
      <c r="G3259">
        <v>10</v>
      </c>
      <c r="H3259">
        <v>11</v>
      </c>
      <c r="I3259">
        <v>40</v>
      </c>
      <c r="J3259">
        <v>57</v>
      </c>
      <c r="K3259">
        <v>499</v>
      </c>
      <c r="S3259" s="4">
        <f t="shared" si="202"/>
        <v>0.48677083333333332</v>
      </c>
      <c r="T3259">
        <f t="shared" si="204"/>
        <v>1</v>
      </c>
      <c r="U3259">
        <f t="shared" si="205"/>
        <v>3481</v>
      </c>
      <c r="Z3259" t="str">
        <f t="shared" si="203"/>
        <v>101;3481</v>
      </c>
    </row>
    <row r="3260" spans="1:26" x14ac:dyDescent="0.3">
      <c r="A3260">
        <v>4</v>
      </c>
      <c r="B3260">
        <v>0</v>
      </c>
      <c r="C3260">
        <v>101</v>
      </c>
      <c r="D3260">
        <v>97</v>
      </c>
      <c r="E3260">
        <v>3</v>
      </c>
      <c r="F3260">
        <v>27</v>
      </c>
      <c r="G3260">
        <v>10</v>
      </c>
      <c r="H3260">
        <v>11</v>
      </c>
      <c r="I3260">
        <v>40</v>
      </c>
      <c r="J3260">
        <v>58</v>
      </c>
      <c r="K3260">
        <v>699</v>
      </c>
      <c r="S3260" s="4">
        <f t="shared" si="202"/>
        <v>0.48678240740740741</v>
      </c>
      <c r="T3260">
        <f t="shared" si="204"/>
        <v>1</v>
      </c>
      <c r="U3260">
        <f t="shared" si="205"/>
        <v>3482</v>
      </c>
      <c r="Z3260" t="str">
        <f t="shared" si="203"/>
        <v>101;3482</v>
      </c>
    </row>
    <row r="3261" spans="1:26" x14ac:dyDescent="0.3">
      <c r="A3261">
        <v>4</v>
      </c>
      <c r="B3261">
        <v>0</v>
      </c>
      <c r="C3261">
        <v>101</v>
      </c>
      <c r="D3261">
        <v>97</v>
      </c>
      <c r="E3261">
        <v>3</v>
      </c>
      <c r="F3261">
        <v>27</v>
      </c>
      <c r="G3261">
        <v>10</v>
      </c>
      <c r="H3261">
        <v>11</v>
      </c>
      <c r="I3261">
        <v>40</v>
      </c>
      <c r="J3261">
        <v>59</v>
      </c>
      <c r="K3261">
        <v>498</v>
      </c>
      <c r="S3261" s="4">
        <f t="shared" si="202"/>
        <v>0.48679398148148145</v>
      </c>
      <c r="T3261">
        <f t="shared" si="204"/>
        <v>1</v>
      </c>
      <c r="U3261">
        <f t="shared" si="205"/>
        <v>3483</v>
      </c>
      <c r="Z3261" t="str">
        <f t="shared" si="203"/>
        <v>101;3483</v>
      </c>
    </row>
    <row r="3262" spans="1:26" x14ac:dyDescent="0.3">
      <c r="A3262">
        <v>4</v>
      </c>
      <c r="B3262">
        <v>0</v>
      </c>
      <c r="C3262">
        <v>102</v>
      </c>
      <c r="D3262">
        <v>97</v>
      </c>
      <c r="E3262">
        <v>3</v>
      </c>
      <c r="F3262">
        <v>27</v>
      </c>
      <c r="G3262">
        <v>10</v>
      </c>
      <c r="H3262">
        <v>11</v>
      </c>
      <c r="I3262">
        <v>41</v>
      </c>
      <c r="J3262">
        <v>0</v>
      </c>
      <c r="K3262">
        <v>698</v>
      </c>
      <c r="S3262" s="4">
        <f t="shared" si="202"/>
        <v>0.48680555555555555</v>
      </c>
      <c r="T3262">
        <f t="shared" si="204"/>
        <v>1</v>
      </c>
      <c r="U3262">
        <f t="shared" si="205"/>
        <v>3484</v>
      </c>
      <c r="Z3262" t="str">
        <f t="shared" si="203"/>
        <v>102;3484</v>
      </c>
    </row>
    <row r="3263" spans="1:26" x14ac:dyDescent="0.3">
      <c r="A3263">
        <v>4</v>
      </c>
      <c r="B3263">
        <v>0</v>
      </c>
      <c r="C3263">
        <v>102</v>
      </c>
      <c r="D3263">
        <v>97</v>
      </c>
      <c r="E3263">
        <v>3</v>
      </c>
      <c r="F3263">
        <v>27</v>
      </c>
      <c r="G3263">
        <v>10</v>
      </c>
      <c r="H3263">
        <v>11</v>
      </c>
      <c r="I3263">
        <v>41</v>
      </c>
      <c r="J3263">
        <v>1</v>
      </c>
      <c r="K3263">
        <v>798</v>
      </c>
      <c r="S3263" s="4">
        <f t="shared" si="202"/>
        <v>0.48681712962962959</v>
      </c>
      <c r="T3263">
        <f t="shared" si="204"/>
        <v>1</v>
      </c>
      <c r="U3263">
        <f t="shared" si="205"/>
        <v>3485</v>
      </c>
      <c r="Z3263" t="str">
        <f t="shared" si="203"/>
        <v>102;3485</v>
      </c>
    </row>
    <row r="3264" spans="1:26" x14ac:dyDescent="0.3">
      <c r="A3264">
        <v>4</v>
      </c>
      <c r="B3264">
        <v>0</v>
      </c>
      <c r="C3264">
        <v>102</v>
      </c>
      <c r="D3264">
        <v>97</v>
      </c>
      <c r="E3264">
        <v>3</v>
      </c>
      <c r="F3264">
        <v>27</v>
      </c>
      <c r="G3264">
        <v>10</v>
      </c>
      <c r="H3264">
        <v>11</v>
      </c>
      <c r="I3264">
        <v>41</v>
      </c>
      <c r="J3264">
        <v>2</v>
      </c>
      <c r="K3264">
        <v>597</v>
      </c>
      <c r="S3264" s="4">
        <f t="shared" si="202"/>
        <v>0.48682870370370374</v>
      </c>
      <c r="T3264">
        <f t="shared" si="204"/>
        <v>1</v>
      </c>
      <c r="U3264">
        <f t="shared" si="205"/>
        <v>3486</v>
      </c>
      <c r="Z3264" t="str">
        <f t="shared" si="203"/>
        <v>102;3486</v>
      </c>
    </row>
    <row r="3265" spans="1:26" x14ac:dyDescent="0.3">
      <c r="A3265">
        <v>4</v>
      </c>
      <c r="B3265">
        <v>0</v>
      </c>
      <c r="C3265">
        <v>102</v>
      </c>
      <c r="D3265">
        <v>97</v>
      </c>
      <c r="E3265">
        <v>3</v>
      </c>
      <c r="F3265">
        <v>27</v>
      </c>
      <c r="G3265">
        <v>10</v>
      </c>
      <c r="H3265">
        <v>11</v>
      </c>
      <c r="I3265">
        <v>41</v>
      </c>
      <c r="J3265">
        <v>3</v>
      </c>
      <c r="K3265">
        <v>797</v>
      </c>
      <c r="S3265" s="4">
        <f t="shared" si="202"/>
        <v>0.48684027777777777</v>
      </c>
      <c r="T3265">
        <f t="shared" si="204"/>
        <v>1</v>
      </c>
      <c r="U3265">
        <f t="shared" si="205"/>
        <v>3487</v>
      </c>
      <c r="Z3265" t="str">
        <f t="shared" si="203"/>
        <v>102;3487</v>
      </c>
    </row>
    <row r="3266" spans="1:26" x14ac:dyDescent="0.3">
      <c r="A3266">
        <v>4</v>
      </c>
      <c r="B3266">
        <v>0</v>
      </c>
      <c r="C3266">
        <v>102</v>
      </c>
      <c r="D3266">
        <v>97</v>
      </c>
      <c r="E3266">
        <v>3</v>
      </c>
      <c r="F3266">
        <v>27</v>
      </c>
      <c r="G3266">
        <v>10</v>
      </c>
      <c r="H3266">
        <v>11</v>
      </c>
      <c r="I3266">
        <v>41</v>
      </c>
      <c r="J3266">
        <v>4</v>
      </c>
      <c r="K3266">
        <v>597</v>
      </c>
      <c r="S3266" s="4">
        <f t="shared" si="202"/>
        <v>0.48685185185185187</v>
      </c>
      <c r="T3266">
        <f t="shared" si="204"/>
        <v>1</v>
      </c>
      <c r="U3266">
        <f t="shared" si="205"/>
        <v>3488</v>
      </c>
      <c r="Z3266" t="str">
        <f t="shared" si="203"/>
        <v>102;3488</v>
      </c>
    </row>
    <row r="3267" spans="1:26" x14ac:dyDescent="0.3">
      <c r="A3267">
        <v>4</v>
      </c>
      <c r="B3267">
        <v>0</v>
      </c>
      <c r="C3267">
        <v>102</v>
      </c>
      <c r="D3267">
        <v>97</v>
      </c>
      <c r="E3267">
        <v>3</v>
      </c>
      <c r="F3267">
        <v>27</v>
      </c>
      <c r="G3267">
        <v>10</v>
      </c>
      <c r="H3267">
        <v>11</v>
      </c>
      <c r="I3267">
        <v>41</v>
      </c>
      <c r="J3267">
        <v>5</v>
      </c>
      <c r="K3267">
        <v>796</v>
      </c>
      <c r="S3267" s="4">
        <f t="shared" si="202"/>
        <v>0.48686342592592591</v>
      </c>
      <c r="T3267">
        <f t="shared" si="204"/>
        <v>1</v>
      </c>
      <c r="U3267">
        <f t="shared" si="205"/>
        <v>3489</v>
      </c>
      <c r="Z3267" t="str">
        <f t="shared" si="203"/>
        <v>102;3489</v>
      </c>
    </row>
    <row r="3268" spans="1:26" x14ac:dyDescent="0.3">
      <c r="A3268">
        <v>4</v>
      </c>
      <c r="B3268">
        <v>0</v>
      </c>
      <c r="C3268">
        <v>102</v>
      </c>
      <c r="D3268">
        <v>97</v>
      </c>
      <c r="E3268">
        <v>3</v>
      </c>
      <c r="F3268">
        <v>27</v>
      </c>
      <c r="G3268">
        <v>10</v>
      </c>
      <c r="H3268">
        <v>11</v>
      </c>
      <c r="I3268">
        <v>41</v>
      </c>
      <c r="J3268">
        <v>6</v>
      </c>
      <c r="K3268">
        <v>597</v>
      </c>
      <c r="S3268" s="4">
        <f t="shared" si="202"/>
        <v>0.486875</v>
      </c>
      <c r="T3268">
        <f t="shared" si="204"/>
        <v>1</v>
      </c>
      <c r="U3268">
        <f t="shared" si="205"/>
        <v>3490</v>
      </c>
      <c r="Z3268" t="str">
        <f t="shared" si="203"/>
        <v>102;3490</v>
      </c>
    </row>
    <row r="3269" spans="1:26" x14ac:dyDescent="0.3">
      <c r="A3269">
        <v>4</v>
      </c>
      <c r="B3269">
        <v>0</v>
      </c>
      <c r="C3269">
        <v>102</v>
      </c>
      <c r="D3269">
        <v>97</v>
      </c>
      <c r="E3269">
        <v>3</v>
      </c>
      <c r="F3269">
        <v>27</v>
      </c>
      <c r="G3269">
        <v>10</v>
      </c>
      <c r="H3269">
        <v>11</v>
      </c>
      <c r="I3269">
        <v>41</v>
      </c>
      <c r="J3269">
        <v>7</v>
      </c>
      <c r="K3269">
        <v>696</v>
      </c>
      <c r="S3269" s="4">
        <f t="shared" ref="S3269:S3332" si="206">TIME(H3269,I3269,J3269)</f>
        <v>0.48688657407407404</v>
      </c>
      <c r="T3269">
        <f t="shared" si="204"/>
        <v>1</v>
      </c>
      <c r="U3269">
        <f t="shared" si="205"/>
        <v>3491</v>
      </c>
      <c r="Z3269" t="str">
        <f t="shared" ref="Z3269:Z3332" si="207">C3269&amp;";"&amp;U3269</f>
        <v>102;3491</v>
      </c>
    </row>
    <row r="3270" spans="1:26" x14ac:dyDescent="0.3">
      <c r="A3270">
        <v>4</v>
      </c>
      <c r="B3270">
        <v>0</v>
      </c>
      <c r="C3270">
        <v>102</v>
      </c>
      <c r="D3270">
        <v>97</v>
      </c>
      <c r="E3270">
        <v>3</v>
      </c>
      <c r="F3270">
        <v>27</v>
      </c>
      <c r="G3270">
        <v>10</v>
      </c>
      <c r="H3270">
        <v>11</v>
      </c>
      <c r="I3270">
        <v>41</v>
      </c>
      <c r="J3270">
        <v>8</v>
      </c>
      <c r="K3270">
        <v>496</v>
      </c>
      <c r="S3270" s="4">
        <f t="shared" si="206"/>
        <v>0.48689814814814819</v>
      </c>
      <c r="T3270">
        <f t="shared" si="204"/>
        <v>1</v>
      </c>
      <c r="U3270">
        <f t="shared" si="205"/>
        <v>3492</v>
      </c>
      <c r="Z3270" t="str">
        <f t="shared" si="207"/>
        <v>102;3492</v>
      </c>
    </row>
    <row r="3271" spans="1:26" x14ac:dyDescent="0.3">
      <c r="A3271">
        <v>4</v>
      </c>
      <c r="B3271">
        <v>0</v>
      </c>
      <c r="C3271">
        <v>102</v>
      </c>
      <c r="D3271">
        <v>97</v>
      </c>
      <c r="E3271">
        <v>3</v>
      </c>
      <c r="F3271">
        <v>27</v>
      </c>
      <c r="G3271">
        <v>10</v>
      </c>
      <c r="H3271">
        <v>11</v>
      </c>
      <c r="I3271">
        <v>41</v>
      </c>
      <c r="J3271">
        <v>9</v>
      </c>
      <c r="K3271">
        <v>696</v>
      </c>
      <c r="S3271" s="4">
        <f t="shared" si="206"/>
        <v>0.48690972222222223</v>
      </c>
      <c r="T3271">
        <f t="shared" si="204"/>
        <v>6</v>
      </c>
      <c r="U3271">
        <f t="shared" si="205"/>
        <v>3498</v>
      </c>
      <c r="Z3271" t="str">
        <f t="shared" si="207"/>
        <v>102;3498</v>
      </c>
    </row>
    <row r="3272" spans="1:26" x14ac:dyDescent="0.3">
      <c r="A3272">
        <v>4</v>
      </c>
      <c r="B3272">
        <v>0</v>
      </c>
      <c r="C3272">
        <v>102</v>
      </c>
      <c r="D3272">
        <v>97</v>
      </c>
      <c r="E3272">
        <v>3</v>
      </c>
      <c r="F3272">
        <v>27</v>
      </c>
      <c r="G3272">
        <v>10</v>
      </c>
      <c r="H3272">
        <v>11</v>
      </c>
      <c r="I3272">
        <v>41</v>
      </c>
      <c r="J3272">
        <v>15</v>
      </c>
      <c r="K3272">
        <v>115</v>
      </c>
      <c r="S3272" s="4">
        <f t="shared" si="206"/>
        <v>0.48697916666666669</v>
      </c>
      <c r="T3272">
        <f t="shared" si="204"/>
        <v>0</v>
      </c>
      <c r="U3272">
        <f t="shared" si="205"/>
        <v>3498</v>
      </c>
      <c r="Z3272" t="str">
        <f t="shared" si="207"/>
        <v>102;3498</v>
      </c>
    </row>
    <row r="3273" spans="1:26" x14ac:dyDescent="0.3">
      <c r="A3273">
        <v>4</v>
      </c>
      <c r="B3273">
        <v>0</v>
      </c>
      <c r="C3273">
        <v>102</v>
      </c>
      <c r="D3273">
        <v>97</v>
      </c>
      <c r="E3273">
        <v>3</v>
      </c>
      <c r="F3273">
        <v>27</v>
      </c>
      <c r="G3273">
        <v>10</v>
      </c>
      <c r="H3273">
        <v>11</v>
      </c>
      <c r="I3273">
        <v>41</v>
      </c>
      <c r="J3273">
        <v>15</v>
      </c>
      <c r="K3273">
        <v>595</v>
      </c>
      <c r="S3273" s="4">
        <f t="shared" si="206"/>
        <v>0.48697916666666669</v>
      </c>
      <c r="T3273">
        <f t="shared" si="204"/>
        <v>1</v>
      </c>
      <c r="U3273">
        <f t="shared" si="205"/>
        <v>3499</v>
      </c>
      <c r="Z3273" t="str">
        <f t="shared" si="207"/>
        <v>102;3499</v>
      </c>
    </row>
    <row r="3274" spans="1:26" x14ac:dyDescent="0.3">
      <c r="A3274">
        <v>4</v>
      </c>
      <c r="B3274">
        <v>0</v>
      </c>
      <c r="C3274">
        <v>101</v>
      </c>
      <c r="D3274">
        <v>97</v>
      </c>
      <c r="E3274">
        <v>3</v>
      </c>
      <c r="F3274">
        <v>27</v>
      </c>
      <c r="G3274">
        <v>10</v>
      </c>
      <c r="H3274">
        <v>11</v>
      </c>
      <c r="I3274">
        <v>41</v>
      </c>
      <c r="J3274">
        <v>16</v>
      </c>
      <c r="K3274">
        <v>794</v>
      </c>
      <c r="S3274" s="4">
        <f t="shared" si="206"/>
        <v>0.48699074074074072</v>
      </c>
      <c r="T3274">
        <f t="shared" si="204"/>
        <v>2</v>
      </c>
      <c r="U3274">
        <f t="shared" si="205"/>
        <v>3501</v>
      </c>
      <c r="Z3274" t="str">
        <f t="shared" si="207"/>
        <v>101;3501</v>
      </c>
    </row>
    <row r="3275" spans="1:26" x14ac:dyDescent="0.3">
      <c r="A3275">
        <v>4</v>
      </c>
      <c r="B3275">
        <v>0</v>
      </c>
      <c r="C3275">
        <v>101</v>
      </c>
      <c r="D3275">
        <v>97</v>
      </c>
      <c r="E3275">
        <v>3</v>
      </c>
      <c r="F3275">
        <v>27</v>
      </c>
      <c r="G3275">
        <v>10</v>
      </c>
      <c r="H3275">
        <v>11</v>
      </c>
      <c r="I3275">
        <v>41</v>
      </c>
      <c r="J3275">
        <v>18</v>
      </c>
      <c r="K3275">
        <v>793</v>
      </c>
      <c r="S3275" s="4">
        <f t="shared" si="206"/>
        <v>0.48701388888888886</v>
      </c>
      <c r="T3275">
        <f t="shared" si="204"/>
        <v>1</v>
      </c>
      <c r="U3275">
        <f t="shared" si="205"/>
        <v>3502</v>
      </c>
      <c r="Z3275" t="str">
        <f t="shared" si="207"/>
        <v>101;3502</v>
      </c>
    </row>
    <row r="3276" spans="1:26" x14ac:dyDescent="0.3">
      <c r="A3276">
        <v>4</v>
      </c>
      <c r="B3276">
        <v>0</v>
      </c>
      <c r="C3276">
        <v>101</v>
      </c>
      <c r="D3276">
        <v>97</v>
      </c>
      <c r="E3276">
        <v>3</v>
      </c>
      <c r="F3276">
        <v>27</v>
      </c>
      <c r="G3276">
        <v>10</v>
      </c>
      <c r="H3276">
        <v>11</v>
      </c>
      <c r="I3276">
        <v>41</v>
      </c>
      <c r="J3276">
        <v>19</v>
      </c>
      <c r="K3276">
        <v>493</v>
      </c>
      <c r="S3276" s="4">
        <f t="shared" si="206"/>
        <v>0.48702546296296295</v>
      </c>
      <c r="T3276">
        <f t="shared" si="204"/>
        <v>1</v>
      </c>
      <c r="U3276">
        <f t="shared" si="205"/>
        <v>3503</v>
      </c>
      <c r="Z3276" t="str">
        <f t="shared" si="207"/>
        <v>101;3503</v>
      </c>
    </row>
    <row r="3277" spans="1:26" x14ac:dyDescent="0.3">
      <c r="A3277">
        <v>4</v>
      </c>
      <c r="B3277">
        <v>0</v>
      </c>
      <c r="C3277">
        <v>101</v>
      </c>
      <c r="D3277">
        <v>97</v>
      </c>
      <c r="E3277">
        <v>3</v>
      </c>
      <c r="F3277">
        <v>27</v>
      </c>
      <c r="G3277">
        <v>10</v>
      </c>
      <c r="H3277">
        <v>11</v>
      </c>
      <c r="I3277">
        <v>41</v>
      </c>
      <c r="J3277">
        <v>20</v>
      </c>
      <c r="K3277">
        <v>693</v>
      </c>
      <c r="S3277" s="4">
        <f t="shared" si="206"/>
        <v>0.48703703703703699</v>
      </c>
      <c r="T3277">
        <f t="shared" si="204"/>
        <v>1</v>
      </c>
      <c r="U3277">
        <f t="shared" si="205"/>
        <v>3504</v>
      </c>
      <c r="Z3277" t="str">
        <f t="shared" si="207"/>
        <v>101;3504</v>
      </c>
    </row>
    <row r="3278" spans="1:26" x14ac:dyDescent="0.3">
      <c r="A3278">
        <v>4</v>
      </c>
      <c r="B3278">
        <v>0</v>
      </c>
      <c r="C3278">
        <v>102</v>
      </c>
      <c r="D3278">
        <v>97</v>
      </c>
      <c r="E3278">
        <v>3</v>
      </c>
      <c r="F3278">
        <v>27</v>
      </c>
      <c r="G3278">
        <v>10</v>
      </c>
      <c r="H3278">
        <v>11</v>
      </c>
      <c r="I3278">
        <v>41</v>
      </c>
      <c r="J3278">
        <v>21</v>
      </c>
      <c r="K3278">
        <v>493</v>
      </c>
      <c r="S3278" s="4">
        <f t="shared" si="206"/>
        <v>0.48704861111111114</v>
      </c>
      <c r="T3278">
        <f t="shared" si="204"/>
        <v>2</v>
      </c>
      <c r="U3278">
        <f t="shared" si="205"/>
        <v>3506</v>
      </c>
      <c r="Z3278" t="str">
        <f t="shared" si="207"/>
        <v>102;3506</v>
      </c>
    </row>
    <row r="3279" spans="1:26" x14ac:dyDescent="0.3">
      <c r="A3279">
        <v>4</v>
      </c>
      <c r="B3279">
        <v>0</v>
      </c>
      <c r="C3279">
        <v>102</v>
      </c>
      <c r="D3279">
        <v>97</v>
      </c>
      <c r="E3279">
        <v>3</v>
      </c>
      <c r="F3279">
        <v>27</v>
      </c>
      <c r="G3279">
        <v>10</v>
      </c>
      <c r="H3279">
        <v>11</v>
      </c>
      <c r="I3279">
        <v>41</v>
      </c>
      <c r="J3279">
        <v>23</v>
      </c>
      <c r="K3279">
        <v>492</v>
      </c>
      <c r="S3279" s="4">
        <f t="shared" si="206"/>
        <v>0.48707175925925927</v>
      </c>
      <c r="T3279">
        <f t="shared" si="204"/>
        <v>2</v>
      </c>
      <c r="U3279">
        <f t="shared" si="205"/>
        <v>3508</v>
      </c>
      <c r="Z3279" t="str">
        <f t="shared" si="207"/>
        <v>102;3508</v>
      </c>
    </row>
    <row r="3280" spans="1:26" x14ac:dyDescent="0.3">
      <c r="A3280">
        <v>4</v>
      </c>
      <c r="B3280">
        <v>0</v>
      </c>
      <c r="C3280">
        <v>102</v>
      </c>
      <c r="D3280">
        <v>97</v>
      </c>
      <c r="E3280">
        <v>3</v>
      </c>
      <c r="F3280">
        <v>27</v>
      </c>
      <c r="G3280">
        <v>10</v>
      </c>
      <c r="H3280">
        <v>11</v>
      </c>
      <c r="I3280">
        <v>41</v>
      </c>
      <c r="J3280">
        <v>25</v>
      </c>
      <c r="K3280">
        <v>491</v>
      </c>
      <c r="S3280" s="4">
        <f t="shared" si="206"/>
        <v>0.48709490740740741</v>
      </c>
      <c r="T3280">
        <f t="shared" si="204"/>
        <v>1</v>
      </c>
      <c r="U3280">
        <f t="shared" si="205"/>
        <v>3509</v>
      </c>
      <c r="Z3280" t="str">
        <f t="shared" si="207"/>
        <v>102;3509</v>
      </c>
    </row>
    <row r="3281" spans="1:26" x14ac:dyDescent="0.3">
      <c r="A3281">
        <v>4</v>
      </c>
      <c r="B3281">
        <v>0</v>
      </c>
      <c r="C3281">
        <v>102</v>
      </c>
      <c r="D3281">
        <v>97</v>
      </c>
      <c r="E3281">
        <v>3</v>
      </c>
      <c r="F3281">
        <v>27</v>
      </c>
      <c r="G3281">
        <v>10</v>
      </c>
      <c r="H3281">
        <v>11</v>
      </c>
      <c r="I3281">
        <v>41</v>
      </c>
      <c r="J3281">
        <v>26</v>
      </c>
      <c r="K3281">
        <v>691</v>
      </c>
      <c r="S3281" s="4">
        <f t="shared" si="206"/>
        <v>0.48710648148148145</v>
      </c>
      <c r="T3281">
        <f t="shared" si="204"/>
        <v>2</v>
      </c>
      <c r="U3281">
        <f t="shared" si="205"/>
        <v>3511</v>
      </c>
      <c r="Z3281" t="str">
        <f t="shared" si="207"/>
        <v>102;3511</v>
      </c>
    </row>
    <row r="3282" spans="1:26" x14ac:dyDescent="0.3">
      <c r="A3282">
        <v>4</v>
      </c>
      <c r="B3282">
        <v>0</v>
      </c>
      <c r="C3282">
        <v>102</v>
      </c>
      <c r="D3282">
        <v>97</v>
      </c>
      <c r="E3282">
        <v>3</v>
      </c>
      <c r="F3282">
        <v>27</v>
      </c>
      <c r="G3282">
        <v>10</v>
      </c>
      <c r="H3282">
        <v>11</v>
      </c>
      <c r="I3282">
        <v>41</v>
      </c>
      <c r="J3282">
        <v>28</v>
      </c>
      <c r="K3282">
        <v>690</v>
      </c>
      <c r="S3282" s="4">
        <f t="shared" si="206"/>
        <v>0.48712962962962963</v>
      </c>
      <c r="T3282">
        <f t="shared" si="204"/>
        <v>1</v>
      </c>
      <c r="U3282">
        <f t="shared" si="205"/>
        <v>3512</v>
      </c>
      <c r="Z3282" t="str">
        <f t="shared" si="207"/>
        <v>102;3512</v>
      </c>
    </row>
    <row r="3283" spans="1:26" x14ac:dyDescent="0.3">
      <c r="A3283">
        <v>4</v>
      </c>
      <c r="B3283">
        <v>0</v>
      </c>
      <c r="C3283">
        <v>102</v>
      </c>
      <c r="D3283">
        <v>97</v>
      </c>
      <c r="E3283">
        <v>3</v>
      </c>
      <c r="F3283">
        <v>27</v>
      </c>
      <c r="G3283">
        <v>10</v>
      </c>
      <c r="H3283">
        <v>11</v>
      </c>
      <c r="I3283">
        <v>41</v>
      </c>
      <c r="J3283">
        <v>29</v>
      </c>
      <c r="K3283">
        <v>489</v>
      </c>
      <c r="S3283" s="4">
        <f t="shared" si="206"/>
        <v>0.48714120370370373</v>
      </c>
      <c r="T3283">
        <f t="shared" si="204"/>
        <v>1</v>
      </c>
      <c r="U3283">
        <f t="shared" si="205"/>
        <v>3513</v>
      </c>
      <c r="Z3283" t="str">
        <f t="shared" si="207"/>
        <v>102;3513</v>
      </c>
    </row>
    <row r="3284" spans="1:26" x14ac:dyDescent="0.3">
      <c r="A3284">
        <v>4</v>
      </c>
      <c r="B3284">
        <v>0</v>
      </c>
      <c r="C3284">
        <v>102</v>
      </c>
      <c r="D3284">
        <v>97</v>
      </c>
      <c r="E3284">
        <v>3</v>
      </c>
      <c r="F3284">
        <v>27</v>
      </c>
      <c r="G3284">
        <v>10</v>
      </c>
      <c r="H3284">
        <v>11</v>
      </c>
      <c r="I3284">
        <v>41</v>
      </c>
      <c r="J3284">
        <v>30</v>
      </c>
      <c r="K3284">
        <v>689</v>
      </c>
      <c r="S3284" s="4">
        <f t="shared" si="206"/>
        <v>0.48715277777777777</v>
      </c>
      <c r="T3284">
        <f t="shared" si="204"/>
        <v>1</v>
      </c>
      <c r="U3284">
        <f t="shared" si="205"/>
        <v>3514</v>
      </c>
      <c r="Z3284" t="str">
        <f t="shared" si="207"/>
        <v>102;3514</v>
      </c>
    </row>
    <row r="3285" spans="1:26" x14ac:dyDescent="0.3">
      <c r="A3285">
        <v>4</v>
      </c>
      <c r="B3285">
        <v>0</v>
      </c>
      <c r="C3285">
        <v>102</v>
      </c>
      <c r="D3285">
        <v>97</v>
      </c>
      <c r="E3285">
        <v>3</v>
      </c>
      <c r="F3285">
        <v>27</v>
      </c>
      <c r="G3285">
        <v>10</v>
      </c>
      <c r="H3285">
        <v>11</v>
      </c>
      <c r="I3285">
        <v>41</v>
      </c>
      <c r="J3285">
        <v>31</v>
      </c>
      <c r="K3285">
        <v>488</v>
      </c>
      <c r="S3285" s="4">
        <f t="shared" si="206"/>
        <v>0.48716435185185186</v>
      </c>
      <c r="T3285">
        <f t="shared" si="204"/>
        <v>1</v>
      </c>
      <c r="U3285">
        <f t="shared" si="205"/>
        <v>3515</v>
      </c>
      <c r="Z3285" t="str">
        <f t="shared" si="207"/>
        <v>102;3515</v>
      </c>
    </row>
    <row r="3286" spans="1:26" x14ac:dyDescent="0.3">
      <c r="A3286">
        <v>4</v>
      </c>
      <c r="B3286">
        <v>0</v>
      </c>
      <c r="C3286">
        <v>101</v>
      </c>
      <c r="D3286">
        <v>97</v>
      </c>
      <c r="E3286">
        <v>3</v>
      </c>
      <c r="F3286">
        <v>27</v>
      </c>
      <c r="G3286">
        <v>10</v>
      </c>
      <c r="H3286">
        <v>11</v>
      </c>
      <c r="I3286">
        <v>41</v>
      </c>
      <c r="J3286">
        <v>32</v>
      </c>
      <c r="K3286">
        <v>688</v>
      </c>
      <c r="S3286" s="4">
        <f t="shared" si="206"/>
        <v>0.4871759259259259</v>
      </c>
      <c r="T3286">
        <f t="shared" si="204"/>
        <v>1</v>
      </c>
      <c r="U3286">
        <f t="shared" si="205"/>
        <v>3516</v>
      </c>
      <c r="Z3286" t="str">
        <f t="shared" si="207"/>
        <v>101;3516</v>
      </c>
    </row>
    <row r="3287" spans="1:26" x14ac:dyDescent="0.3">
      <c r="A3287">
        <v>4</v>
      </c>
      <c r="B3287">
        <v>0</v>
      </c>
      <c r="C3287">
        <v>101</v>
      </c>
      <c r="D3287">
        <v>97</v>
      </c>
      <c r="E3287">
        <v>3</v>
      </c>
      <c r="F3287">
        <v>27</v>
      </c>
      <c r="G3287">
        <v>10</v>
      </c>
      <c r="H3287">
        <v>11</v>
      </c>
      <c r="I3287">
        <v>41</v>
      </c>
      <c r="J3287">
        <v>33</v>
      </c>
      <c r="K3287">
        <v>487</v>
      </c>
      <c r="S3287" s="4">
        <f t="shared" si="206"/>
        <v>0.48718750000000005</v>
      </c>
      <c r="T3287">
        <f t="shared" si="204"/>
        <v>1</v>
      </c>
      <c r="U3287">
        <f t="shared" si="205"/>
        <v>3517</v>
      </c>
      <c r="Z3287" t="str">
        <f t="shared" si="207"/>
        <v>101;3517</v>
      </c>
    </row>
    <row r="3288" spans="1:26" x14ac:dyDescent="0.3">
      <c r="A3288">
        <v>4</v>
      </c>
      <c r="B3288">
        <v>0</v>
      </c>
      <c r="C3288">
        <v>101</v>
      </c>
      <c r="D3288">
        <v>97</v>
      </c>
      <c r="E3288">
        <v>3</v>
      </c>
      <c r="F3288">
        <v>27</v>
      </c>
      <c r="G3288">
        <v>10</v>
      </c>
      <c r="H3288">
        <v>11</v>
      </c>
      <c r="I3288">
        <v>41</v>
      </c>
      <c r="J3288">
        <v>34</v>
      </c>
      <c r="K3288">
        <v>687</v>
      </c>
      <c r="S3288" s="4">
        <f t="shared" si="206"/>
        <v>0.48719907407407409</v>
      </c>
      <c r="T3288">
        <f t="shared" si="204"/>
        <v>1</v>
      </c>
      <c r="U3288">
        <f t="shared" si="205"/>
        <v>3518</v>
      </c>
      <c r="Z3288" t="str">
        <f t="shared" si="207"/>
        <v>101;3518</v>
      </c>
    </row>
    <row r="3289" spans="1:26" x14ac:dyDescent="0.3">
      <c r="A3289">
        <v>4</v>
      </c>
      <c r="B3289">
        <v>0</v>
      </c>
      <c r="C3289">
        <v>101</v>
      </c>
      <c r="D3289">
        <v>97</v>
      </c>
      <c r="E3289">
        <v>3</v>
      </c>
      <c r="F3289">
        <v>27</v>
      </c>
      <c r="G3289">
        <v>10</v>
      </c>
      <c r="H3289">
        <v>11</v>
      </c>
      <c r="I3289">
        <v>41</v>
      </c>
      <c r="J3289">
        <v>35</v>
      </c>
      <c r="K3289">
        <v>486</v>
      </c>
      <c r="S3289" s="4">
        <f t="shared" si="206"/>
        <v>0.48721064814814818</v>
      </c>
      <c r="T3289">
        <f t="shared" si="204"/>
        <v>1</v>
      </c>
      <c r="U3289">
        <f t="shared" si="205"/>
        <v>3519</v>
      </c>
      <c r="Z3289" t="str">
        <f t="shared" si="207"/>
        <v>101;3519</v>
      </c>
    </row>
    <row r="3290" spans="1:26" x14ac:dyDescent="0.3">
      <c r="A3290">
        <v>4</v>
      </c>
      <c r="B3290">
        <v>0</v>
      </c>
      <c r="C3290">
        <v>101</v>
      </c>
      <c r="D3290">
        <v>97</v>
      </c>
      <c r="E3290">
        <v>3</v>
      </c>
      <c r="F3290">
        <v>27</v>
      </c>
      <c r="G3290">
        <v>10</v>
      </c>
      <c r="H3290">
        <v>11</v>
      </c>
      <c r="I3290">
        <v>41</v>
      </c>
      <c r="J3290">
        <v>36</v>
      </c>
      <c r="K3290">
        <v>686</v>
      </c>
      <c r="S3290" s="4">
        <f t="shared" si="206"/>
        <v>0.48722222222222222</v>
      </c>
      <c r="T3290">
        <f t="shared" si="204"/>
        <v>1</v>
      </c>
      <c r="U3290">
        <f t="shared" si="205"/>
        <v>3520</v>
      </c>
      <c r="Z3290" t="str">
        <f t="shared" si="207"/>
        <v>101;3520</v>
      </c>
    </row>
    <row r="3291" spans="1:26" x14ac:dyDescent="0.3">
      <c r="A3291">
        <v>4</v>
      </c>
      <c r="B3291">
        <v>0</v>
      </c>
      <c r="C3291">
        <v>101</v>
      </c>
      <c r="D3291">
        <v>97</v>
      </c>
      <c r="E3291">
        <v>3</v>
      </c>
      <c r="F3291">
        <v>27</v>
      </c>
      <c r="G3291">
        <v>10</v>
      </c>
      <c r="H3291">
        <v>11</v>
      </c>
      <c r="I3291">
        <v>41</v>
      </c>
      <c r="J3291">
        <v>37</v>
      </c>
      <c r="K3291">
        <v>486</v>
      </c>
      <c r="S3291" s="4">
        <f t="shared" si="206"/>
        <v>0.48723379629629626</v>
      </c>
      <c r="T3291">
        <f t="shared" si="204"/>
        <v>1</v>
      </c>
      <c r="U3291">
        <f t="shared" si="205"/>
        <v>3521</v>
      </c>
      <c r="Z3291" t="str">
        <f t="shared" si="207"/>
        <v>101;3521</v>
      </c>
    </row>
    <row r="3292" spans="1:26" x14ac:dyDescent="0.3">
      <c r="A3292">
        <v>4</v>
      </c>
      <c r="B3292">
        <v>0</v>
      </c>
      <c r="C3292">
        <v>101</v>
      </c>
      <c r="D3292">
        <v>97</v>
      </c>
      <c r="E3292">
        <v>3</v>
      </c>
      <c r="F3292">
        <v>27</v>
      </c>
      <c r="G3292">
        <v>10</v>
      </c>
      <c r="H3292">
        <v>11</v>
      </c>
      <c r="I3292">
        <v>41</v>
      </c>
      <c r="J3292">
        <v>38</v>
      </c>
      <c r="K3292">
        <v>685</v>
      </c>
      <c r="S3292" s="4">
        <f t="shared" si="206"/>
        <v>0.48724537037037036</v>
      </c>
      <c r="T3292">
        <f t="shared" si="204"/>
        <v>1</v>
      </c>
      <c r="U3292">
        <f t="shared" si="205"/>
        <v>3522</v>
      </c>
      <c r="Z3292" t="str">
        <f t="shared" si="207"/>
        <v>101;3522</v>
      </c>
    </row>
    <row r="3293" spans="1:26" x14ac:dyDescent="0.3">
      <c r="A3293">
        <v>4</v>
      </c>
      <c r="B3293">
        <v>0</v>
      </c>
      <c r="C3293">
        <v>101</v>
      </c>
      <c r="D3293">
        <v>97</v>
      </c>
      <c r="E3293">
        <v>3</v>
      </c>
      <c r="F3293">
        <v>27</v>
      </c>
      <c r="G3293">
        <v>10</v>
      </c>
      <c r="H3293">
        <v>11</v>
      </c>
      <c r="I3293">
        <v>41</v>
      </c>
      <c r="J3293">
        <v>39</v>
      </c>
      <c r="K3293">
        <v>485</v>
      </c>
      <c r="S3293" s="4">
        <f t="shared" si="206"/>
        <v>0.4872569444444444</v>
      </c>
      <c r="T3293">
        <f t="shared" si="204"/>
        <v>1</v>
      </c>
      <c r="U3293">
        <f t="shared" si="205"/>
        <v>3523</v>
      </c>
      <c r="Z3293" t="str">
        <f t="shared" si="207"/>
        <v>101;3523</v>
      </c>
    </row>
    <row r="3294" spans="1:26" x14ac:dyDescent="0.3">
      <c r="A3294">
        <v>4</v>
      </c>
      <c r="B3294">
        <v>0</v>
      </c>
      <c r="C3294">
        <v>100</v>
      </c>
      <c r="D3294">
        <v>97</v>
      </c>
      <c r="E3294">
        <v>3</v>
      </c>
      <c r="F3294">
        <v>27</v>
      </c>
      <c r="G3294">
        <v>10</v>
      </c>
      <c r="H3294">
        <v>11</v>
      </c>
      <c r="I3294">
        <v>41</v>
      </c>
      <c r="J3294">
        <v>40</v>
      </c>
      <c r="K3294">
        <v>684</v>
      </c>
      <c r="S3294" s="4">
        <f t="shared" si="206"/>
        <v>0.48726851851851855</v>
      </c>
      <c r="T3294">
        <f t="shared" si="204"/>
        <v>1</v>
      </c>
      <c r="U3294">
        <f t="shared" si="205"/>
        <v>3524</v>
      </c>
      <c r="Z3294" t="str">
        <f t="shared" si="207"/>
        <v>100;3524</v>
      </c>
    </row>
    <row r="3295" spans="1:26" x14ac:dyDescent="0.3">
      <c r="A3295">
        <v>4</v>
      </c>
      <c r="B3295">
        <v>0</v>
      </c>
      <c r="C3295">
        <v>100</v>
      </c>
      <c r="D3295">
        <v>97</v>
      </c>
      <c r="E3295">
        <v>3</v>
      </c>
      <c r="F3295">
        <v>27</v>
      </c>
      <c r="G3295">
        <v>10</v>
      </c>
      <c r="H3295">
        <v>11</v>
      </c>
      <c r="I3295">
        <v>41</v>
      </c>
      <c r="J3295">
        <v>41</v>
      </c>
      <c r="K3295">
        <v>484</v>
      </c>
      <c r="S3295" s="4">
        <f t="shared" si="206"/>
        <v>0.48728009259259258</v>
      </c>
      <c r="T3295">
        <f t="shared" si="204"/>
        <v>1</v>
      </c>
      <c r="U3295">
        <f t="shared" si="205"/>
        <v>3525</v>
      </c>
      <c r="Z3295" t="str">
        <f t="shared" si="207"/>
        <v>100;3525</v>
      </c>
    </row>
    <row r="3296" spans="1:26" x14ac:dyDescent="0.3">
      <c r="A3296">
        <v>4</v>
      </c>
      <c r="B3296">
        <v>0</v>
      </c>
      <c r="C3296">
        <v>100</v>
      </c>
      <c r="D3296">
        <v>97</v>
      </c>
      <c r="E3296">
        <v>3</v>
      </c>
      <c r="F3296">
        <v>27</v>
      </c>
      <c r="G3296">
        <v>10</v>
      </c>
      <c r="H3296">
        <v>11</v>
      </c>
      <c r="I3296">
        <v>41</v>
      </c>
      <c r="J3296">
        <v>42</v>
      </c>
      <c r="K3296">
        <v>685</v>
      </c>
      <c r="S3296" s="4">
        <f t="shared" si="206"/>
        <v>0.48729166666666668</v>
      </c>
      <c r="T3296">
        <f t="shared" si="204"/>
        <v>1</v>
      </c>
      <c r="U3296">
        <f t="shared" si="205"/>
        <v>3526</v>
      </c>
      <c r="Z3296" t="str">
        <f t="shared" si="207"/>
        <v>100;3526</v>
      </c>
    </row>
    <row r="3297" spans="1:26" x14ac:dyDescent="0.3">
      <c r="A3297">
        <v>4</v>
      </c>
      <c r="B3297">
        <v>0</v>
      </c>
      <c r="C3297">
        <v>99</v>
      </c>
      <c r="D3297">
        <v>97</v>
      </c>
      <c r="E3297">
        <v>3</v>
      </c>
      <c r="F3297">
        <v>27</v>
      </c>
      <c r="G3297">
        <v>10</v>
      </c>
      <c r="H3297">
        <v>11</v>
      </c>
      <c r="I3297">
        <v>41</v>
      </c>
      <c r="J3297">
        <v>43</v>
      </c>
      <c r="K3297">
        <v>483</v>
      </c>
      <c r="S3297" s="4">
        <f t="shared" si="206"/>
        <v>0.48730324074074072</v>
      </c>
      <c r="T3297">
        <f t="shared" si="204"/>
        <v>1</v>
      </c>
      <c r="U3297">
        <f t="shared" si="205"/>
        <v>3527</v>
      </c>
      <c r="Z3297" t="str">
        <f t="shared" si="207"/>
        <v>99;3527</v>
      </c>
    </row>
    <row r="3298" spans="1:26" x14ac:dyDescent="0.3">
      <c r="A3298">
        <v>4</v>
      </c>
      <c r="B3298">
        <v>0</v>
      </c>
      <c r="C3298">
        <v>99</v>
      </c>
      <c r="D3298">
        <v>97</v>
      </c>
      <c r="E3298">
        <v>3</v>
      </c>
      <c r="F3298">
        <v>27</v>
      </c>
      <c r="G3298">
        <v>10</v>
      </c>
      <c r="H3298">
        <v>11</v>
      </c>
      <c r="I3298">
        <v>41</v>
      </c>
      <c r="J3298">
        <v>44</v>
      </c>
      <c r="K3298">
        <v>683</v>
      </c>
      <c r="S3298" s="4">
        <f t="shared" si="206"/>
        <v>0.48731481481481481</v>
      </c>
      <c r="T3298">
        <f t="shared" si="204"/>
        <v>1</v>
      </c>
      <c r="U3298">
        <f t="shared" si="205"/>
        <v>3528</v>
      </c>
      <c r="Z3298" t="str">
        <f t="shared" si="207"/>
        <v>99;3528</v>
      </c>
    </row>
    <row r="3299" spans="1:26" x14ac:dyDescent="0.3">
      <c r="A3299">
        <v>4</v>
      </c>
      <c r="B3299">
        <v>0</v>
      </c>
      <c r="C3299">
        <v>99</v>
      </c>
      <c r="D3299">
        <v>97</v>
      </c>
      <c r="E3299">
        <v>3</v>
      </c>
      <c r="F3299">
        <v>27</v>
      </c>
      <c r="G3299">
        <v>10</v>
      </c>
      <c r="H3299">
        <v>11</v>
      </c>
      <c r="I3299">
        <v>41</v>
      </c>
      <c r="J3299">
        <v>45</v>
      </c>
      <c r="K3299">
        <v>483</v>
      </c>
      <c r="S3299" s="4">
        <f t="shared" si="206"/>
        <v>0.48732638888888885</v>
      </c>
      <c r="T3299">
        <f t="shared" si="204"/>
        <v>1</v>
      </c>
      <c r="U3299">
        <f t="shared" si="205"/>
        <v>3529</v>
      </c>
      <c r="Z3299" t="str">
        <f t="shared" si="207"/>
        <v>99;3529</v>
      </c>
    </row>
    <row r="3300" spans="1:26" x14ac:dyDescent="0.3">
      <c r="A3300">
        <v>4</v>
      </c>
      <c r="B3300">
        <v>0</v>
      </c>
      <c r="C3300">
        <v>98</v>
      </c>
      <c r="D3300">
        <v>97</v>
      </c>
      <c r="E3300">
        <v>3</v>
      </c>
      <c r="F3300">
        <v>27</v>
      </c>
      <c r="G3300">
        <v>10</v>
      </c>
      <c r="H3300">
        <v>11</v>
      </c>
      <c r="I3300">
        <v>41</v>
      </c>
      <c r="J3300">
        <v>46</v>
      </c>
      <c r="K3300">
        <v>682</v>
      </c>
      <c r="S3300" s="4">
        <f t="shared" si="206"/>
        <v>0.487337962962963</v>
      </c>
      <c r="T3300">
        <f t="shared" si="204"/>
        <v>1</v>
      </c>
      <c r="U3300">
        <f t="shared" si="205"/>
        <v>3530</v>
      </c>
      <c r="Z3300" t="str">
        <f t="shared" si="207"/>
        <v>98;3530</v>
      </c>
    </row>
    <row r="3301" spans="1:26" x14ac:dyDescent="0.3">
      <c r="A3301">
        <v>4</v>
      </c>
      <c r="B3301">
        <v>0</v>
      </c>
      <c r="C3301">
        <v>98</v>
      </c>
      <c r="D3301">
        <v>97</v>
      </c>
      <c r="E3301">
        <v>3</v>
      </c>
      <c r="F3301">
        <v>27</v>
      </c>
      <c r="G3301">
        <v>10</v>
      </c>
      <c r="H3301">
        <v>11</v>
      </c>
      <c r="I3301">
        <v>41</v>
      </c>
      <c r="J3301">
        <v>47</v>
      </c>
      <c r="K3301">
        <v>482</v>
      </c>
      <c r="S3301" s="4">
        <f t="shared" si="206"/>
        <v>0.48734953703703704</v>
      </c>
      <c r="T3301">
        <f t="shared" si="204"/>
        <v>1</v>
      </c>
      <c r="U3301">
        <f t="shared" si="205"/>
        <v>3531</v>
      </c>
      <c r="Z3301" t="str">
        <f t="shared" si="207"/>
        <v>98;3531</v>
      </c>
    </row>
    <row r="3302" spans="1:26" x14ac:dyDescent="0.3">
      <c r="A3302">
        <v>4</v>
      </c>
      <c r="B3302">
        <v>0</v>
      </c>
      <c r="C3302">
        <v>97</v>
      </c>
      <c r="D3302">
        <v>97</v>
      </c>
      <c r="E3302">
        <v>3</v>
      </c>
      <c r="F3302">
        <v>27</v>
      </c>
      <c r="G3302">
        <v>10</v>
      </c>
      <c r="H3302">
        <v>11</v>
      </c>
      <c r="I3302">
        <v>41</v>
      </c>
      <c r="J3302">
        <v>48</v>
      </c>
      <c r="K3302">
        <v>681</v>
      </c>
      <c r="S3302" s="4">
        <f t="shared" si="206"/>
        <v>0.48736111111111113</v>
      </c>
      <c r="T3302">
        <f t="shared" si="204"/>
        <v>1</v>
      </c>
      <c r="U3302">
        <f t="shared" si="205"/>
        <v>3532</v>
      </c>
      <c r="Z3302" t="str">
        <f t="shared" si="207"/>
        <v>97;3532</v>
      </c>
    </row>
    <row r="3303" spans="1:26" x14ac:dyDescent="0.3">
      <c r="A3303">
        <v>4</v>
      </c>
      <c r="B3303">
        <v>0</v>
      </c>
      <c r="C3303">
        <v>97</v>
      </c>
      <c r="D3303">
        <v>97</v>
      </c>
      <c r="E3303">
        <v>3</v>
      </c>
      <c r="F3303">
        <v>27</v>
      </c>
      <c r="G3303">
        <v>10</v>
      </c>
      <c r="H3303">
        <v>11</v>
      </c>
      <c r="I3303">
        <v>41</v>
      </c>
      <c r="J3303">
        <v>49</v>
      </c>
      <c r="K3303">
        <v>481</v>
      </c>
      <c r="S3303" s="4">
        <f t="shared" si="206"/>
        <v>0.48737268518518517</v>
      </c>
      <c r="T3303">
        <f t="shared" si="204"/>
        <v>1</v>
      </c>
      <c r="U3303">
        <f t="shared" si="205"/>
        <v>3533</v>
      </c>
      <c r="Z3303" t="str">
        <f t="shared" si="207"/>
        <v>97;3533</v>
      </c>
    </row>
    <row r="3304" spans="1:26" x14ac:dyDescent="0.3">
      <c r="A3304">
        <v>4</v>
      </c>
      <c r="B3304">
        <v>0</v>
      </c>
      <c r="C3304">
        <v>96</v>
      </c>
      <c r="D3304">
        <v>97</v>
      </c>
      <c r="E3304">
        <v>3</v>
      </c>
      <c r="F3304">
        <v>27</v>
      </c>
      <c r="G3304">
        <v>10</v>
      </c>
      <c r="H3304">
        <v>11</v>
      </c>
      <c r="I3304">
        <v>41</v>
      </c>
      <c r="J3304">
        <v>50</v>
      </c>
      <c r="K3304">
        <v>680</v>
      </c>
      <c r="S3304" s="4">
        <f t="shared" si="206"/>
        <v>0.48738425925925927</v>
      </c>
      <c r="T3304">
        <f t="shared" si="204"/>
        <v>1</v>
      </c>
      <c r="U3304">
        <f t="shared" si="205"/>
        <v>3534</v>
      </c>
      <c r="Z3304" t="str">
        <f t="shared" si="207"/>
        <v>96;3534</v>
      </c>
    </row>
    <row r="3305" spans="1:26" x14ac:dyDescent="0.3">
      <c r="A3305">
        <v>4</v>
      </c>
      <c r="B3305">
        <v>0</v>
      </c>
      <c r="C3305">
        <v>95</v>
      </c>
      <c r="D3305">
        <v>97</v>
      </c>
      <c r="E3305">
        <v>3</v>
      </c>
      <c r="F3305">
        <v>27</v>
      </c>
      <c r="G3305">
        <v>10</v>
      </c>
      <c r="H3305">
        <v>11</v>
      </c>
      <c r="I3305">
        <v>41</v>
      </c>
      <c r="J3305">
        <v>51</v>
      </c>
      <c r="K3305">
        <v>480</v>
      </c>
      <c r="S3305" s="4">
        <f t="shared" si="206"/>
        <v>0.48739583333333331</v>
      </c>
      <c r="T3305">
        <f t="shared" si="204"/>
        <v>1</v>
      </c>
      <c r="U3305">
        <f t="shared" si="205"/>
        <v>3535</v>
      </c>
      <c r="Z3305" t="str">
        <f t="shared" si="207"/>
        <v>95;3535</v>
      </c>
    </row>
    <row r="3306" spans="1:26" x14ac:dyDescent="0.3">
      <c r="A3306">
        <v>4</v>
      </c>
      <c r="B3306">
        <v>0</v>
      </c>
      <c r="C3306">
        <v>94</v>
      </c>
      <c r="D3306">
        <v>97</v>
      </c>
      <c r="E3306">
        <v>3</v>
      </c>
      <c r="F3306">
        <v>27</v>
      </c>
      <c r="G3306">
        <v>10</v>
      </c>
      <c r="H3306">
        <v>11</v>
      </c>
      <c r="I3306">
        <v>41</v>
      </c>
      <c r="J3306">
        <v>52</v>
      </c>
      <c r="K3306">
        <v>680</v>
      </c>
      <c r="S3306" s="4">
        <f t="shared" si="206"/>
        <v>0.48740740740740746</v>
      </c>
      <c r="T3306">
        <f t="shared" si="204"/>
        <v>2</v>
      </c>
      <c r="U3306">
        <f t="shared" si="205"/>
        <v>3537</v>
      </c>
      <c r="Z3306" t="str">
        <f t="shared" si="207"/>
        <v>94;3537</v>
      </c>
    </row>
    <row r="3307" spans="1:26" x14ac:dyDescent="0.3">
      <c r="A3307">
        <v>4</v>
      </c>
      <c r="B3307">
        <v>0</v>
      </c>
      <c r="C3307">
        <v>93</v>
      </c>
      <c r="D3307">
        <v>97</v>
      </c>
      <c r="E3307">
        <v>3</v>
      </c>
      <c r="F3307">
        <v>27</v>
      </c>
      <c r="G3307">
        <v>10</v>
      </c>
      <c r="H3307">
        <v>11</v>
      </c>
      <c r="I3307">
        <v>41</v>
      </c>
      <c r="J3307">
        <v>54</v>
      </c>
      <c r="K3307">
        <v>678</v>
      </c>
      <c r="S3307" s="4">
        <f t="shared" si="206"/>
        <v>0.48743055555555559</v>
      </c>
      <c r="T3307">
        <f t="shared" si="204"/>
        <v>1</v>
      </c>
      <c r="U3307">
        <f t="shared" si="205"/>
        <v>3538</v>
      </c>
      <c r="Z3307" t="str">
        <f t="shared" si="207"/>
        <v>93;3538</v>
      </c>
    </row>
    <row r="3308" spans="1:26" x14ac:dyDescent="0.3">
      <c r="A3308">
        <v>4</v>
      </c>
      <c r="B3308">
        <v>0</v>
      </c>
      <c r="C3308">
        <v>92</v>
      </c>
      <c r="D3308">
        <v>97</v>
      </c>
      <c r="E3308">
        <v>3</v>
      </c>
      <c r="F3308">
        <v>27</v>
      </c>
      <c r="G3308">
        <v>10</v>
      </c>
      <c r="H3308">
        <v>11</v>
      </c>
      <c r="I3308">
        <v>41</v>
      </c>
      <c r="J3308">
        <v>55</v>
      </c>
      <c r="K3308">
        <v>478</v>
      </c>
      <c r="S3308" s="4">
        <f t="shared" si="206"/>
        <v>0.48744212962962963</v>
      </c>
      <c r="T3308">
        <f t="shared" si="204"/>
        <v>1</v>
      </c>
      <c r="U3308">
        <f t="shared" si="205"/>
        <v>3539</v>
      </c>
      <c r="Z3308" t="str">
        <f t="shared" si="207"/>
        <v>92;3539</v>
      </c>
    </row>
    <row r="3309" spans="1:26" x14ac:dyDescent="0.3">
      <c r="A3309">
        <v>4</v>
      </c>
      <c r="B3309">
        <v>0</v>
      </c>
      <c r="C3309">
        <v>91</v>
      </c>
      <c r="D3309">
        <v>97</v>
      </c>
      <c r="E3309">
        <v>3</v>
      </c>
      <c r="F3309">
        <v>27</v>
      </c>
      <c r="G3309">
        <v>10</v>
      </c>
      <c r="H3309">
        <v>11</v>
      </c>
      <c r="I3309">
        <v>41</v>
      </c>
      <c r="J3309">
        <v>56</v>
      </c>
      <c r="K3309">
        <v>677</v>
      </c>
      <c r="S3309" s="4">
        <f t="shared" si="206"/>
        <v>0.48745370370370367</v>
      </c>
      <c r="T3309">
        <f t="shared" si="204"/>
        <v>1</v>
      </c>
      <c r="U3309">
        <f t="shared" si="205"/>
        <v>3540</v>
      </c>
      <c r="Z3309" t="str">
        <f t="shared" si="207"/>
        <v>91;3540</v>
      </c>
    </row>
    <row r="3310" spans="1:26" x14ac:dyDescent="0.3">
      <c r="A3310">
        <v>4</v>
      </c>
      <c r="B3310">
        <v>0</v>
      </c>
      <c r="C3310">
        <v>91</v>
      </c>
      <c r="D3310">
        <v>97</v>
      </c>
      <c r="E3310">
        <v>3</v>
      </c>
      <c r="F3310">
        <v>27</v>
      </c>
      <c r="G3310">
        <v>10</v>
      </c>
      <c r="H3310">
        <v>11</v>
      </c>
      <c r="I3310">
        <v>41</v>
      </c>
      <c r="J3310">
        <v>57</v>
      </c>
      <c r="K3310">
        <v>477</v>
      </c>
      <c r="S3310" s="4">
        <f t="shared" si="206"/>
        <v>0.48746527777777776</v>
      </c>
      <c r="T3310">
        <f t="shared" ref="T3310:T3373" si="208">SECOND(S3311-S3310)</f>
        <v>1</v>
      </c>
      <c r="U3310">
        <f t="shared" ref="U3310:U3373" si="209">U3309+T3310</f>
        <v>3541</v>
      </c>
      <c r="Z3310" t="str">
        <f t="shared" si="207"/>
        <v>91;3541</v>
      </c>
    </row>
    <row r="3311" spans="1:26" x14ac:dyDescent="0.3">
      <c r="A3311">
        <v>4</v>
      </c>
      <c r="B3311">
        <v>0</v>
      </c>
      <c r="C3311">
        <v>90</v>
      </c>
      <c r="D3311">
        <v>97</v>
      </c>
      <c r="E3311">
        <v>3</v>
      </c>
      <c r="F3311">
        <v>27</v>
      </c>
      <c r="G3311">
        <v>10</v>
      </c>
      <c r="H3311">
        <v>11</v>
      </c>
      <c r="I3311">
        <v>41</v>
      </c>
      <c r="J3311">
        <v>58</v>
      </c>
      <c r="K3311">
        <v>676</v>
      </c>
      <c r="S3311" s="4">
        <f t="shared" si="206"/>
        <v>0.4874768518518518</v>
      </c>
      <c r="T3311">
        <f t="shared" si="208"/>
        <v>1</v>
      </c>
      <c r="U3311">
        <f t="shared" si="209"/>
        <v>3542</v>
      </c>
      <c r="Z3311" t="str">
        <f t="shared" si="207"/>
        <v>90;3542</v>
      </c>
    </row>
    <row r="3312" spans="1:26" x14ac:dyDescent="0.3">
      <c r="A3312">
        <v>4</v>
      </c>
      <c r="B3312">
        <v>0</v>
      </c>
      <c r="C3312">
        <v>90</v>
      </c>
      <c r="D3312">
        <v>97</v>
      </c>
      <c r="E3312">
        <v>3</v>
      </c>
      <c r="F3312">
        <v>27</v>
      </c>
      <c r="G3312">
        <v>10</v>
      </c>
      <c r="H3312">
        <v>11</v>
      </c>
      <c r="I3312">
        <v>41</v>
      </c>
      <c r="J3312">
        <v>59</v>
      </c>
      <c r="K3312">
        <v>476</v>
      </c>
      <c r="S3312" s="4">
        <f t="shared" si="206"/>
        <v>0.48748842592592595</v>
      </c>
      <c r="T3312">
        <f t="shared" si="208"/>
        <v>1</v>
      </c>
      <c r="U3312">
        <f t="shared" si="209"/>
        <v>3543</v>
      </c>
      <c r="Z3312" t="str">
        <f t="shared" si="207"/>
        <v>90;3543</v>
      </c>
    </row>
    <row r="3313" spans="1:26" x14ac:dyDescent="0.3">
      <c r="A3313">
        <v>4</v>
      </c>
      <c r="B3313">
        <v>0</v>
      </c>
      <c r="C3313">
        <v>89</v>
      </c>
      <c r="D3313">
        <v>97</v>
      </c>
      <c r="E3313">
        <v>3</v>
      </c>
      <c r="F3313">
        <v>27</v>
      </c>
      <c r="G3313">
        <v>10</v>
      </c>
      <c r="H3313">
        <v>11</v>
      </c>
      <c r="I3313">
        <v>42</v>
      </c>
      <c r="J3313">
        <v>0</v>
      </c>
      <c r="K3313">
        <v>676</v>
      </c>
      <c r="S3313" s="4">
        <f t="shared" si="206"/>
        <v>0.48749999999999999</v>
      </c>
      <c r="T3313">
        <f t="shared" si="208"/>
        <v>1</v>
      </c>
      <c r="U3313">
        <f t="shared" si="209"/>
        <v>3544</v>
      </c>
      <c r="Z3313" t="str">
        <f t="shared" si="207"/>
        <v>89;3544</v>
      </c>
    </row>
    <row r="3314" spans="1:26" x14ac:dyDescent="0.3">
      <c r="A3314">
        <v>4</v>
      </c>
      <c r="B3314">
        <v>0</v>
      </c>
      <c r="C3314">
        <v>88</v>
      </c>
      <c r="D3314">
        <v>97</v>
      </c>
      <c r="E3314">
        <v>3</v>
      </c>
      <c r="F3314">
        <v>27</v>
      </c>
      <c r="G3314">
        <v>10</v>
      </c>
      <c r="H3314">
        <v>11</v>
      </c>
      <c r="I3314">
        <v>42</v>
      </c>
      <c r="J3314">
        <v>1</v>
      </c>
      <c r="K3314">
        <v>475</v>
      </c>
      <c r="S3314" s="4">
        <f t="shared" si="206"/>
        <v>0.48751157407407408</v>
      </c>
      <c r="T3314">
        <f t="shared" si="208"/>
        <v>1</v>
      </c>
      <c r="U3314">
        <f t="shared" si="209"/>
        <v>3545</v>
      </c>
      <c r="Z3314" t="str">
        <f t="shared" si="207"/>
        <v>88;3545</v>
      </c>
    </row>
    <row r="3315" spans="1:26" x14ac:dyDescent="0.3">
      <c r="A3315">
        <v>4</v>
      </c>
      <c r="B3315">
        <v>0</v>
      </c>
      <c r="C3315">
        <v>88</v>
      </c>
      <c r="D3315">
        <v>97</v>
      </c>
      <c r="E3315">
        <v>3</v>
      </c>
      <c r="F3315">
        <v>27</v>
      </c>
      <c r="G3315">
        <v>10</v>
      </c>
      <c r="H3315">
        <v>11</v>
      </c>
      <c r="I3315">
        <v>42</v>
      </c>
      <c r="J3315">
        <v>2</v>
      </c>
      <c r="K3315">
        <v>675</v>
      </c>
      <c r="S3315" s="4">
        <f t="shared" si="206"/>
        <v>0.48752314814814812</v>
      </c>
      <c r="T3315">
        <f t="shared" si="208"/>
        <v>1</v>
      </c>
      <c r="U3315">
        <f t="shared" si="209"/>
        <v>3546</v>
      </c>
      <c r="Z3315" t="str">
        <f t="shared" si="207"/>
        <v>88;3546</v>
      </c>
    </row>
    <row r="3316" spans="1:26" x14ac:dyDescent="0.3">
      <c r="A3316">
        <v>4</v>
      </c>
      <c r="B3316">
        <v>0</v>
      </c>
      <c r="C3316">
        <v>87</v>
      </c>
      <c r="D3316">
        <v>97</v>
      </c>
      <c r="E3316">
        <v>3</v>
      </c>
      <c r="F3316">
        <v>27</v>
      </c>
      <c r="G3316">
        <v>10</v>
      </c>
      <c r="H3316">
        <v>11</v>
      </c>
      <c r="I3316">
        <v>42</v>
      </c>
      <c r="J3316">
        <v>3</v>
      </c>
      <c r="K3316">
        <v>474</v>
      </c>
      <c r="S3316" s="4">
        <f t="shared" si="206"/>
        <v>0.48753472222222222</v>
      </c>
      <c r="T3316">
        <f t="shared" si="208"/>
        <v>1</v>
      </c>
      <c r="U3316">
        <f t="shared" si="209"/>
        <v>3547</v>
      </c>
      <c r="Z3316" t="str">
        <f t="shared" si="207"/>
        <v>87;3547</v>
      </c>
    </row>
    <row r="3317" spans="1:26" x14ac:dyDescent="0.3">
      <c r="A3317">
        <v>4</v>
      </c>
      <c r="B3317">
        <v>0</v>
      </c>
      <c r="C3317">
        <v>86</v>
      </c>
      <c r="D3317">
        <v>97</v>
      </c>
      <c r="E3317">
        <v>3</v>
      </c>
      <c r="F3317">
        <v>27</v>
      </c>
      <c r="G3317">
        <v>10</v>
      </c>
      <c r="H3317">
        <v>11</v>
      </c>
      <c r="I3317">
        <v>42</v>
      </c>
      <c r="J3317">
        <v>4</v>
      </c>
      <c r="K3317">
        <v>674</v>
      </c>
      <c r="S3317" s="4">
        <f t="shared" si="206"/>
        <v>0.48754629629629626</v>
      </c>
      <c r="T3317">
        <f t="shared" si="208"/>
        <v>1</v>
      </c>
      <c r="U3317">
        <f t="shared" si="209"/>
        <v>3548</v>
      </c>
      <c r="Z3317" t="str">
        <f t="shared" si="207"/>
        <v>86;3548</v>
      </c>
    </row>
    <row r="3318" spans="1:26" x14ac:dyDescent="0.3">
      <c r="A3318">
        <v>4</v>
      </c>
      <c r="B3318">
        <v>0</v>
      </c>
      <c r="C3318">
        <v>85</v>
      </c>
      <c r="D3318">
        <v>97</v>
      </c>
      <c r="E3318">
        <v>3</v>
      </c>
      <c r="F3318">
        <v>27</v>
      </c>
      <c r="G3318">
        <v>10</v>
      </c>
      <c r="H3318">
        <v>11</v>
      </c>
      <c r="I3318">
        <v>42</v>
      </c>
      <c r="J3318">
        <v>5</v>
      </c>
      <c r="K3318">
        <v>473</v>
      </c>
      <c r="S3318" s="4">
        <f t="shared" si="206"/>
        <v>0.48755787037037041</v>
      </c>
      <c r="T3318">
        <f t="shared" si="208"/>
        <v>1</v>
      </c>
      <c r="U3318">
        <f t="shared" si="209"/>
        <v>3549</v>
      </c>
      <c r="Z3318" t="str">
        <f t="shared" si="207"/>
        <v>85;3549</v>
      </c>
    </row>
    <row r="3319" spans="1:26" x14ac:dyDescent="0.3">
      <c r="A3319">
        <v>4</v>
      </c>
      <c r="B3319">
        <v>0</v>
      </c>
      <c r="C3319">
        <v>85</v>
      </c>
      <c r="D3319">
        <v>97</v>
      </c>
      <c r="E3319">
        <v>3</v>
      </c>
      <c r="F3319">
        <v>27</v>
      </c>
      <c r="G3319">
        <v>10</v>
      </c>
      <c r="H3319">
        <v>11</v>
      </c>
      <c r="I3319">
        <v>42</v>
      </c>
      <c r="J3319">
        <v>6</v>
      </c>
      <c r="K3319">
        <v>673</v>
      </c>
      <c r="S3319" s="4">
        <f t="shared" si="206"/>
        <v>0.48756944444444444</v>
      </c>
      <c r="T3319">
        <f t="shared" si="208"/>
        <v>2</v>
      </c>
      <c r="U3319">
        <f t="shared" si="209"/>
        <v>3551</v>
      </c>
      <c r="Z3319" t="str">
        <f t="shared" si="207"/>
        <v>85;3551</v>
      </c>
    </row>
    <row r="3320" spans="1:26" x14ac:dyDescent="0.3">
      <c r="A3320">
        <v>4</v>
      </c>
      <c r="B3320">
        <v>0</v>
      </c>
      <c r="C3320">
        <v>83</v>
      </c>
      <c r="D3320">
        <v>97</v>
      </c>
      <c r="E3320">
        <v>3</v>
      </c>
      <c r="F3320">
        <v>27</v>
      </c>
      <c r="G3320">
        <v>10</v>
      </c>
      <c r="H3320">
        <v>11</v>
      </c>
      <c r="I3320">
        <v>42</v>
      </c>
      <c r="J3320">
        <v>8</v>
      </c>
      <c r="K3320">
        <v>673</v>
      </c>
      <c r="S3320" s="4">
        <f t="shared" si="206"/>
        <v>0.48759259259259258</v>
      </c>
      <c r="T3320">
        <f t="shared" si="208"/>
        <v>1</v>
      </c>
      <c r="U3320">
        <f t="shared" si="209"/>
        <v>3552</v>
      </c>
      <c r="Z3320" t="str">
        <f t="shared" si="207"/>
        <v>83;3552</v>
      </c>
    </row>
    <row r="3321" spans="1:26" x14ac:dyDescent="0.3">
      <c r="A3321">
        <v>4</v>
      </c>
      <c r="B3321">
        <v>0</v>
      </c>
      <c r="C3321">
        <v>82</v>
      </c>
      <c r="D3321">
        <v>97</v>
      </c>
      <c r="E3321">
        <v>3</v>
      </c>
      <c r="F3321">
        <v>27</v>
      </c>
      <c r="G3321">
        <v>10</v>
      </c>
      <c r="H3321">
        <v>11</v>
      </c>
      <c r="I3321">
        <v>42</v>
      </c>
      <c r="J3321">
        <v>9</v>
      </c>
      <c r="K3321">
        <v>472</v>
      </c>
      <c r="S3321" s="4">
        <f t="shared" si="206"/>
        <v>0.48760416666666667</v>
      </c>
      <c r="T3321">
        <f t="shared" si="208"/>
        <v>1</v>
      </c>
      <c r="U3321">
        <f t="shared" si="209"/>
        <v>3553</v>
      </c>
      <c r="Z3321" t="str">
        <f t="shared" si="207"/>
        <v>82;3553</v>
      </c>
    </row>
    <row r="3322" spans="1:26" x14ac:dyDescent="0.3">
      <c r="A3322">
        <v>4</v>
      </c>
      <c r="B3322">
        <v>0</v>
      </c>
      <c r="C3322">
        <v>82</v>
      </c>
      <c r="D3322">
        <v>97</v>
      </c>
      <c r="E3322">
        <v>3</v>
      </c>
      <c r="F3322">
        <v>27</v>
      </c>
      <c r="G3322">
        <v>10</v>
      </c>
      <c r="H3322">
        <v>11</v>
      </c>
      <c r="I3322">
        <v>42</v>
      </c>
      <c r="J3322">
        <v>10</v>
      </c>
      <c r="K3322">
        <v>672</v>
      </c>
      <c r="S3322" s="4">
        <f t="shared" si="206"/>
        <v>0.48761574074074071</v>
      </c>
      <c r="T3322">
        <f t="shared" si="208"/>
        <v>1</v>
      </c>
      <c r="U3322">
        <f t="shared" si="209"/>
        <v>3554</v>
      </c>
      <c r="Z3322" t="str">
        <f t="shared" si="207"/>
        <v>82;3554</v>
      </c>
    </row>
    <row r="3323" spans="1:26" x14ac:dyDescent="0.3">
      <c r="A3323">
        <v>4</v>
      </c>
      <c r="B3323">
        <v>0</v>
      </c>
      <c r="C3323">
        <v>81</v>
      </c>
      <c r="D3323">
        <v>97</v>
      </c>
      <c r="E3323">
        <v>3</v>
      </c>
      <c r="F3323">
        <v>27</v>
      </c>
      <c r="G3323">
        <v>10</v>
      </c>
      <c r="H3323">
        <v>11</v>
      </c>
      <c r="I3323">
        <v>42</v>
      </c>
      <c r="J3323">
        <v>11</v>
      </c>
      <c r="K3323">
        <v>471</v>
      </c>
      <c r="S3323" s="4">
        <f t="shared" si="206"/>
        <v>0.48762731481481486</v>
      </c>
      <c r="T3323">
        <f t="shared" si="208"/>
        <v>1</v>
      </c>
      <c r="U3323">
        <f t="shared" si="209"/>
        <v>3555</v>
      </c>
      <c r="Z3323" t="str">
        <f t="shared" si="207"/>
        <v>81;3555</v>
      </c>
    </row>
    <row r="3324" spans="1:26" x14ac:dyDescent="0.3">
      <c r="A3324">
        <v>4</v>
      </c>
      <c r="B3324">
        <v>0</v>
      </c>
      <c r="C3324">
        <v>81</v>
      </c>
      <c r="D3324">
        <v>97</v>
      </c>
      <c r="E3324">
        <v>3</v>
      </c>
      <c r="F3324">
        <v>27</v>
      </c>
      <c r="G3324">
        <v>10</v>
      </c>
      <c r="H3324">
        <v>11</v>
      </c>
      <c r="I3324">
        <v>42</v>
      </c>
      <c r="J3324">
        <v>12</v>
      </c>
      <c r="K3324">
        <v>671</v>
      </c>
      <c r="S3324" s="4">
        <f t="shared" si="206"/>
        <v>0.4876388888888889</v>
      </c>
      <c r="T3324">
        <f t="shared" si="208"/>
        <v>1</v>
      </c>
      <c r="U3324">
        <f t="shared" si="209"/>
        <v>3556</v>
      </c>
      <c r="Z3324" t="str">
        <f t="shared" si="207"/>
        <v>81;3556</v>
      </c>
    </row>
    <row r="3325" spans="1:26" x14ac:dyDescent="0.3">
      <c r="A3325">
        <v>4</v>
      </c>
      <c r="B3325">
        <v>0</v>
      </c>
      <c r="C3325">
        <v>81</v>
      </c>
      <c r="D3325">
        <v>97</v>
      </c>
      <c r="E3325">
        <v>3</v>
      </c>
      <c r="F3325">
        <v>27</v>
      </c>
      <c r="G3325">
        <v>10</v>
      </c>
      <c r="H3325">
        <v>11</v>
      </c>
      <c r="I3325">
        <v>42</v>
      </c>
      <c r="J3325">
        <v>13</v>
      </c>
      <c r="K3325">
        <v>770</v>
      </c>
      <c r="S3325" s="4">
        <f t="shared" si="206"/>
        <v>0.48765046296296299</v>
      </c>
      <c r="T3325">
        <f t="shared" si="208"/>
        <v>1</v>
      </c>
      <c r="U3325">
        <f t="shared" si="209"/>
        <v>3557</v>
      </c>
      <c r="Z3325" t="str">
        <f t="shared" si="207"/>
        <v>81;3557</v>
      </c>
    </row>
    <row r="3326" spans="1:26" x14ac:dyDescent="0.3">
      <c r="A3326">
        <v>4</v>
      </c>
      <c r="B3326">
        <v>0</v>
      </c>
      <c r="C3326">
        <v>81</v>
      </c>
      <c r="D3326">
        <v>97</v>
      </c>
      <c r="E3326">
        <v>3</v>
      </c>
      <c r="F3326">
        <v>27</v>
      </c>
      <c r="G3326">
        <v>10</v>
      </c>
      <c r="H3326">
        <v>11</v>
      </c>
      <c r="I3326">
        <v>42</v>
      </c>
      <c r="J3326">
        <v>14</v>
      </c>
      <c r="K3326">
        <v>570</v>
      </c>
      <c r="S3326" s="4">
        <f t="shared" si="206"/>
        <v>0.48766203703703703</v>
      </c>
      <c r="T3326">
        <f t="shared" si="208"/>
        <v>1</v>
      </c>
      <c r="U3326">
        <f t="shared" si="209"/>
        <v>3558</v>
      </c>
      <c r="Z3326" t="str">
        <f t="shared" si="207"/>
        <v>81;3558</v>
      </c>
    </row>
    <row r="3327" spans="1:26" x14ac:dyDescent="0.3">
      <c r="A3327">
        <v>4</v>
      </c>
      <c r="B3327">
        <v>0</v>
      </c>
      <c r="C3327">
        <v>81</v>
      </c>
      <c r="D3327">
        <v>97</v>
      </c>
      <c r="E3327">
        <v>3</v>
      </c>
      <c r="F3327">
        <v>27</v>
      </c>
      <c r="G3327">
        <v>10</v>
      </c>
      <c r="H3327">
        <v>11</v>
      </c>
      <c r="I3327">
        <v>42</v>
      </c>
      <c r="J3327">
        <v>15</v>
      </c>
      <c r="K3327">
        <v>769</v>
      </c>
      <c r="S3327" s="4">
        <f t="shared" si="206"/>
        <v>0.48767361111111113</v>
      </c>
      <c r="T3327">
        <f t="shared" si="208"/>
        <v>1</v>
      </c>
      <c r="U3327">
        <f t="shared" si="209"/>
        <v>3559</v>
      </c>
      <c r="Z3327" t="str">
        <f t="shared" si="207"/>
        <v>81;3559</v>
      </c>
    </row>
    <row r="3328" spans="1:26" x14ac:dyDescent="0.3">
      <c r="A3328">
        <v>4</v>
      </c>
      <c r="B3328">
        <v>0</v>
      </c>
      <c r="C3328">
        <v>81</v>
      </c>
      <c r="D3328">
        <v>97</v>
      </c>
      <c r="E3328">
        <v>3</v>
      </c>
      <c r="F3328">
        <v>27</v>
      </c>
      <c r="G3328">
        <v>10</v>
      </c>
      <c r="H3328">
        <v>11</v>
      </c>
      <c r="I3328">
        <v>42</v>
      </c>
      <c r="J3328">
        <v>16</v>
      </c>
      <c r="K3328">
        <v>569</v>
      </c>
      <c r="S3328" s="4">
        <f t="shared" si="206"/>
        <v>0.48768518518518517</v>
      </c>
      <c r="T3328">
        <f t="shared" si="208"/>
        <v>1</v>
      </c>
      <c r="U3328">
        <f t="shared" si="209"/>
        <v>3560</v>
      </c>
      <c r="Z3328" t="str">
        <f t="shared" si="207"/>
        <v>81;3560</v>
      </c>
    </row>
    <row r="3329" spans="1:26" x14ac:dyDescent="0.3">
      <c r="A3329">
        <v>4</v>
      </c>
      <c r="B3329">
        <v>0</v>
      </c>
      <c r="C3329">
        <v>81</v>
      </c>
      <c r="D3329">
        <v>97</v>
      </c>
      <c r="E3329">
        <v>3</v>
      </c>
      <c r="F3329">
        <v>27</v>
      </c>
      <c r="G3329">
        <v>10</v>
      </c>
      <c r="H3329">
        <v>11</v>
      </c>
      <c r="I3329">
        <v>42</v>
      </c>
      <c r="J3329">
        <v>17</v>
      </c>
      <c r="K3329">
        <v>668</v>
      </c>
      <c r="S3329" s="4">
        <f t="shared" si="206"/>
        <v>0.4876967592592592</v>
      </c>
      <c r="T3329">
        <f t="shared" si="208"/>
        <v>1</v>
      </c>
      <c r="U3329">
        <f t="shared" si="209"/>
        <v>3561</v>
      </c>
      <c r="Z3329" t="str">
        <f t="shared" si="207"/>
        <v>81;3561</v>
      </c>
    </row>
    <row r="3330" spans="1:26" x14ac:dyDescent="0.3">
      <c r="A3330">
        <v>4</v>
      </c>
      <c r="B3330">
        <v>0</v>
      </c>
      <c r="C3330">
        <v>81</v>
      </c>
      <c r="D3330">
        <v>97</v>
      </c>
      <c r="E3330">
        <v>3</v>
      </c>
      <c r="F3330">
        <v>27</v>
      </c>
      <c r="G3330">
        <v>10</v>
      </c>
      <c r="H3330">
        <v>11</v>
      </c>
      <c r="I3330">
        <v>42</v>
      </c>
      <c r="J3330">
        <v>18</v>
      </c>
      <c r="K3330">
        <v>468</v>
      </c>
      <c r="S3330" s="4">
        <f t="shared" si="206"/>
        <v>0.48770833333333335</v>
      </c>
      <c r="T3330">
        <f t="shared" si="208"/>
        <v>1</v>
      </c>
      <c r="U3330">
        <f t="shared" si="209"/>
        <v>3562</v>
      </c>
      <c r="Z3330" t="str">
        <f t="shared" si="207"/>
        <v>81;3562</v>
      </c>
    </row>
    <row r="3331" spans="1:26" x14ac:dyDescent="0.3">
      <c r="A3331">
        <v>4</v>
      </c>
      <c r="B3331">
        <v>0</v>
      </c>
      <c r="C3331">
        <v>81</v>
      </c>
      <c r="D3331">
        <v>97</v>
      </c>
      <c r="E3331">
        <v>3</v>
      </c>
      <c r="F3331">
        <v>27</v>
      </c>
      <c r="G3331">
        <v>10</v>
      </c>
      <c r="H3331">
        <v>11</v>
      </c>
      <c r="I3331">
        <v>42</v>
      </c>
      <c r="J3331">
        <v>19</v>
      </c>
      <c r="K3331">
        <v>567</v>
      </c>
      <c r="S3331" s="4">
        <f t="shared" si="206"/>
        <v>0.48771990740740739</v>
      </c>
      <c r="T3331">
        <f t="shared" si="208"/>
        <v>1</v>
      </c>
      <c r="U3331">
        <f t="shared" si="209"/>
        <v>3563</v>
      </c>
      <c r="Z3331" t="str">
        <f t="shared" si="207"/>
        <v>81;3563</v>
      </c>
    </row>
    <row r="3332" spans="1:26" x14ac:dyDescent="0.3">
      <c r="A3332">
        <v>4</v>
      </c>
      <c r="B3332">
        <v>0</v>
      </c>
      <c r="C3332">
        <v>81</v>
      </c>
      <c r="D3332">
        <v>97</v>
      </c>
      <c r="E3332">
        <v>3</v>
      </c>
      <c r="F3332">
        <v>27</v>
      </c>
      <c r="G3332">
        <v>10</v>
      </c>
      <c r="H3332">
        <v>11</v>
      </c>
      <c r="I3332">
        <v>42</v>
      </c>
      <c r="J3332">
        <v>20</v>
      </c>
      <c r="K3332">
        <v>767</v>
      </c>
      <c r="S3332" s="4">
        <f t="shared" si="206"/>
        <v>0.48773148148148149</v>
      </c>
      <c r="T3332">
        <f t="shared" si="208"/>
        <v>1</v>
      </c>
      <c r="U3332">
        <f t="shared" si="209"/>
        <v>3564</v>
      </c>
      <c r="Z3332" t="str">
        <f t="shared" si="207"/>
        <v>81;3564</v>
      </c>
    </row>
    <row r="3333" spans="1:26" x14ac:dyDescent="0.3">
      <c r="A3333">
        <v>4</v>
      </c>
      <c r="B3333">
        <v>0</v>
      </c>
      <c r="C3333">
        <v>82</v>
      </c>
      <c r="D3333">
        <v>97</v>
      </c>
      <c r="E3333">
        <v>3</v>
      </c>
      <c r="F3333">
        <v>27</v>
      </c>
      <c r="G3333">
        <v>10</v>
      </c>
      <c r="H3333">
        <v>11</v>
      </c>
      <c r="I3333">
        <v>42</v>
      </c>
      <c r="J3333">
        <v>21</v>
      </c>
      <c r="K3333">
        <v>466</v>
      </c>
      <c r="S3333" s="4">
        <f t="shared" ref="S3333:S3396" si="210">TIME(H3333,I3333,J3333)</f>
        <v>0.48774305555555553</v>
      </c>
      <c r="T3333">
        <f t="shared" si="208"/>
        <v>2</v>
      </c>
      <c r="U3333">
        <f t="shared" si="209"/>
        <v>3566</v>
      </c>
      <c r="Z3333" t="str">
        <f t="shared" ref="Z3333:Z3396" si="211">C3333&amp;";"&amp;U3333</f>
        <v>82;3566</v>
      </c>
    </row>
    <row r="3334" spans="1:26" x14ac:dyDescent="0.3">
      <c r="A3334">
        <v>4</v>
      </c>
      <c r="B3334">
        <v>0</v>
      </c>
      <c r="C3334">
        <v>83</v>
      </c>
      <c r="D3334">
        <v>97</v>
      </c>
      <c r="E3334">
        <v>3</v>
      </c>
      <c r="F3334">
        <v>27</v>
      </c>
      <c r="G3334">
        <v>10</v>
      </c>
      <c r="H3334">
        <v>11</v>
      </c>
      <c r="I3334">
        <v>42</v>
      </c>
      <c r="J3334">
        <v>23</v>
      </c>
      <c r="K3334">
        <v>765</v>
      </c>
      <c r="S3334" s="4">
        <f t="shared" si="210"/>
        <v>0.48776620370370366</v>
      </c>
      <c r="T3334">
        <f t="shared" si="208"/>
        <v>1</v>
      </c>
      <c r="U3334">
        <f t="shared" si="209"/>
        <v>3567</v>
      </c>
      <c r="Z3334" t="str">
        <f t="shared" si="211"/>
        <v>83;3567</v>
      </c>
    </row>
    <row r="3335" spans="1:26" x14ac:dyDescent="0.3">
      <c r="A3335">
        <v>4</v>
      </c>
      <c r="B3335">
        <v>0</v>
      </c>
      <c r="C3335">
        <v>84</v>
      </c>
      <c r="D3335">
        <v>97</v>
      </c>
      <c r="E3335">
        <v>3</v>
      </c>
      <c r="F3335">
        <v>27</v>
      </c>
      <c r="G3335">
        <v>10</v>
      </c>
      <c r="H3335">
        <v>11</v>
      </c>
      <c r="I3335">
        <v>42</v>
      </c>
      <c r="J3335">
        <v>24</v>
      </c>
      <c r="K3335">
        <v>565</v>
      </c>
      <c r="S3335" s="4">
        <f t="shared" si="210"/>
        <v>0.48777777777777781</v>
      </c>
      <c r="T3335">
        <f t="shared" si="208"/>
        <v>1</v>
      </c>
      <c r="U3335">
        <f t="shared" si="209"/>
        <v>3568</v>
      </c>
      <c r="Z3335" t="str">
        <f t="shared" si="211"/>
        <v>84;3568</v>
      </c>
    </row>
    <row r="3336" spans="1:26" x14ac:dyDescent="0.3">
      <c r="A3336">
        <v>4</v>
      </c>
      <c r="B3336">
        <v>0</v>
      </c>
      <c r="C3336">
        <v>84</v>
      </c>
      <c r="D3336">
        <v>97</v>
      </c>
      <c r="E3336">
        <v>3</v>
      </c>
      <c r="F3336">
        <v>27</v>
      </c>
      <c r="G3336">
        <v>10</v>
      </c>
      <c r="H3336">
        <v>11</v>
      </c>
      <c r="I3336">
        <v>42</v>
      </c>
      <c r="J3336">
        <v>25</v>
      </c>
      <c r="K3336">
        <v>665</v>
      </c>
      <c r="S3336" s="4">
        <f t="shared" si="210"/>
        <v>0.48778935185185185</v>
      </c>
      <c r="T3336">
        <f t="shared" si="208"/>
        <v>1</v>
      </c>
      <c r="U3336">
        <f t="shared" si="209"/>
        <v>3569</v>
      </c>
      <c r="Z3336" t="str">
        <f t="shared" si="211"/>
        <v>84;3569</v>
      </c>
    </row>
    <row r="3337" spans="1:26" x14ac:dyDescent="0.3">
      <c r="A3337">
        <v>4</v>
      </c>
      <c r="B3337">
        <v>0</v>
      </c>
      <c r="C3337">
        <v>85</v>
      </c>
      <c r="D3337">
        <v>97</v>
      </c>
      <c r="E3337">
        <v>3</v>
      </c>
      <c r="F3337">
        <v>27</v>
      </c>
      <c r="G3337">
        <v>10</v>
      </c>
      <c r="H3337">
        <v>11</v>
      </c>
      <c r="I3337">
        <v>42</v>
      </c>
      <c r="J3337">
        <v>26</v>
      </c>
      <c r="K3337">
        <v>464</v>
      </c>
      <c r="S3337" s="4">
        <f t="shared" si="210"/>
        <v>0.48780092592592594</v>
      </c>
      <c r="T3337">
        <f t="shared" si="208"/>
        <v>1</v>
      </c>
      <c r="U3337">
        <f t="shared" si="209"/>
        <v>3570</v>
      </c>
      <c r="Z3337" t="str">
        <f t="shared" si="211"/>
        <v>85;3570</v>
      </c>
    </row>
    <row r="3338" spans="1:26" x14ac:dyDescent="0.3">
      <c r="A3338">
        <v>4</v>
      </c>
      <c r="B3338">
        <v>0</v>
      </c>
      <c r="C3338">
        <v>84</v>
      </c>
      <c r="D3338">
        <v>97</v>
      </c>
      <c r="E3338">
        <v>3</v>
      </c>
      <c r="F3338">
        <v>27</v>
      </c>
      <c r="G3338">
        <v>10</v>
      </c>
      <c r="H3338">
        <v>11</v>
      </c>
      <c r="I3338">
        <v>42</v>
      </c>
      <c r="J3338">
        <v>27</v>
      </c>
      <c r="K3338">
        <v>567</v>
      </c>
      <c r="S3338" s="4">
        <f t="shared" si="210"/>
        <v>0.48781249999999998</v>
      </c>
      <c r="T3338">
        <f t="shared" si="208"/>
        <v>1</v>
      </c>
      <c r="U3338">
        <f t="shared" si="209"/>
        <v>3571</v>
      </c>
      <c r="Z3338" t="str">
        <f t="shared" si="211"/>
        <v>84;3571</v>
      </c>
    </row>
    <row r="3339" spans="1:26" x14ac:dyDescent="0.3">
      <c r="A3339">
        <v>4</v>
      </c>
      <c r="B3339">
        <v>0</v>
      </c>
      <c r="C3339">
        <v>83</v>
      </c>
      <c r="D3339">
        <v>97</v>
      </c>
      <c r="E3339">
        <v>3</v>
      </c>
      <c r="F3339">
        <v>27</v>
      </c>
      <c r="G3339">
        <v>10</v>
      </c>
      <c r="H3339">
        <v>11</v>
      </c>
      <c r="I3339">
        <v>42</v>
      </c>
      <c r="J3339">
        <v>28</v>
      </c>
      <c r="K3339">
        <v>764</v>
      </c>
      <c r="S3339" s="4">
        <f t="shared" si="210"/>
        <v>0.48782407407407408</v>
      </c>
      <c r="T3339">
        <f t="shared" si="208"/>
        <v>1</v>
      </c>
      <c r="U3339">
        <f t="shared" si="209"/>
        <v>3572</v>
      </c>
      <c r="Z3339" t="str">
        <f t="shared" si="211"/>
        <v>83;3572</v>
      </c>
    </row>
    <row r="3340" spans="1:26" x14ac:dyDescent="0.3">
      <c r="A3340">
        <v>4</v>
      </c>
      <c r="B3340">
        <v>0</v>
      </c>
      <c r="C3340">
        <v>83</v>
      </c>
      <c r="D3340">
        <v>97</v>
      </c>
      <c r="E3340">
        <v>3</v>
      </c>
      <c r="F3340">
        <v>27</v>
      </c>
      <c r="G3340">
        <v>10</v>
      </c>
      <c r="H3340">
        <v>11</v>
      </c>
      <c r="I3340">
        <v>42</v>
      </c>
      <c r="J3340">
        <v>29</v>
      </c>
      <c r="K3340">
        <v>463</v>
      </c>
      <c r="S3340" s="4">
        <f t="shared" si="210"/>
        <v>0.48783564814814812</v>
      </c>
      <c r="T3340">
        <f t="shared" si="208"/>
        <v>1</v>
      </c>
      <c r="U3340">
        <f t="shared" si="209"/>
        <v>3573</v>
      </c>
      <c r="Z3340" t="str">
        <f t="shared" si="211"/>
        <v>83;3573</v>
      </c>
    </row>
    <row r="3341" spans="1:26" x14ac:dyDescent="0.3">
      <c r="A3341">
        <v>4</v>
      </c>
      <c r="B3341">
        <v>0</v>
      </c>
      <c r="C3341">
        <v>84</v>
      </c>
      <c r="D3341">
        <v>97</v>
      </c>
      <c r="E3341">
        <v>3</v>
      </c>
      <c r="F3341">
        <v>27</v>
      </c>
      <c r="G3341">
        <v>10</v>
      </c>
      <c r="H3341">
        <v>11</v>
      </c>
      <c r="I3341">
        <v>42</v>
      </c>
      <c r="J3341">
        <v>30</v>
      </c>
      <c r="K3341">
        <v>663</v>
      </c>
      <c r="S3341" s="4">
        <f t="shared" si="210"/>
        <v>0.48784722222222227</v>
      </c>
      <c r="T3341">
        <f t="shared" si="208"/>
        <v>1</v>
      </c>
      <c r="U3341">
        <f t="shared" si="209"/>
        <v>3574</v>
      </c>
      <c r="Z3341" t="str">
        <f t="shared" si="211"/>
        <v>84;3574</v>
      </c>
    </row>
    <row r="3342" spans="1:26" x14ac:dyDescent="0.3">
      <c r="A3342">
        <v>4</v>
      </c>
      <c r="B3342">
        <v>0</v>
      </c>
      <c r="C3342">
        <v>85</v>
      </c>
      <c r="D3342">
        <v>97</v>
      </c>
      <c r="E3342">
        <v>3</v>
      </c>
      <c r="F3342">
        <v>27</v>
      </c>
      <c r="G3342">
        <v>10</v>
      </c>
      <c r="H3342">
        <v>11</v>
      </c>
      <c r="I3342">
        <v>42</v>
      </c>
      <c r="J3342">
        <v>31</v>
      </c>
      <c r="K3342">
        <v>763</v>
      </c>
      <c r="S3342" s="4">
        <f t="shared" si="210"/>
        <v>0.4878587962962963</v>
      </c>
      <c r="T3342">
        <f t="shared" si="208"/>
        <v>1</v>
      </c>
      <c r="U3342">
        <f t="shared" si="209"/>
        <v>3575</v>
      </c>
      <c r="Z3342" t="str">
        <f t="shared" si="211"/>
        <v>85;3575</v>
      </c>
    </row>
    <row r="3343" spans="1:26" x14ac:dyDescent="0.3">
      <c r="A3343">
        <v>4</v>
      </c>
      <c r="B3343">
        <v>0</v>
      </c>
      <c r="C3343">
        <v>85</v>
      </c>
      <c r="D3343">
        <v>97</v>
      </c>
      <c r="E3343">
        <v>3</v>
      </c>
      <c r="F3343">
        <v>27</v>
      </c>
      <c r="G3343">
        <v>10</v>
      </c>
      <c r="H3343">
        <v>11</v>
      </c>
      <c r="I3343">
        <v>42</v>
      </c>
      <c r="J3343">
        <v>32</v>
      </c>
      <c r="K3343">
        <v>563</v>
      </c>
      <c r="S3343" s="4">
        <f t="shared" si="210"/>
        <v>0.4878703703703704</v>
      </c>
      <c r="T3343">
        <f t="shared" si="208"/>
        <v>1</v>
      </c>
      <c r="U3343">
        <f t="shared" si="209"/>
        <v>3576</v>
      </c>
      <c r="Z3343" t="str">
        <f t="shared" si="211"/>
        <v>85;3576</v>
      </c>
    </row>
    <row r="3344" spans="1:26" x14ac:dyDescent="0.3">
      <c r="A3344">
        <v>4</v>
      </c>
      <c r="B3344">
        <v>0</v>
      </c>
      <c r="C3344">
        <v>85</v>
      </c>
      <c r="D3344">
        <v>97</v>
      </c>
      <c r="E3344">
        <v>3</v>
      </c>
      <c r="F3344">
        <v>27</v>
      </c>
      <c r="G3344">
        <v>10</v>
      </c>
      <c r="H3344">
        <v>11</v>
      </c>
      <c r="I3344">
        <v>42</v>
      </c>
      <c r="J3344">
        <v>33</v>
      </c>
      <c r="K3344">
        <v>762</v>
      </c>
      <c r="S3344" s="4">
        <f t="shared" si="210"/>
        <v>0.48788194444444444</v>
      </c>
      <c r="T3344">
        <f t="shared" si="208"/>
        <v>1</v>
      </c>
      <c r="U3344">
        <f t="shared" si="209"/>
        <v>3577</v>
      </c>
      <c r="Z3344" t="str">
        <f t="shared" si="211"/>
        <v>85;3577</v>
      </c>
    </row>
    <row r="3345" spans="1:26" x14ac:dyDescent="0.3">
      <c r="A3345">
        <v>4</v>
      </c>
      <c r="B3345">
        <v>0</v>
      </c>
      <c r="C3345">
        <v>86</v>
      </c>
      <c r="D3345">
        <v>97</v>
      </c>
      <c r="E3345">
        <v>3</v>
      </c>
      <c r="F3345">
        <v>27</v>
      </c>
      <c r="G3345">
        <v>10</v>
      </c>
      <c r="H3345">
        <v>11</v>
      </c>
      <c r="I3345">
        <v>42</v>
      </c>
      <c r="J3345">
        <v>34</v>
      </c>
      <c r="K3345">
        <v>562</v>
      </c>
      <c r="S3345" s="4">
        <f t="shared" si="210"/>
        <v>0.48789351851851853</v>
      </c>
      <c r="T3345">
        <f t="shared" si="208"/>
        <v>1</v>
      </c>
      <c r="U3345">
        <f t="shared" si="209"/>
        <v>3578</v>
      </c>
      <c r="Z3345" t="str">
        <f t="shared" si="211"/>
        <v>86;3578</v>
      </c>
    </row>
    <row r="3346" spans="1:26" x14ac:dyDescent="0.3">
      <c r="A3346">
        <v>4</v>
      </c>
      <c r="B3346">
        <v>0</v>
      </c>
      <c r="C3346">
        <v>87</v>
      </c>
      <c r="D3346">
        <v>97</v>
      </c>
      <c r="E3346">
        <v>3</v>
      </c>
      <c r="F3346">
        <v>27</v>
      </c>
      <c r="G3346">
        <v>10</v>
      </c>
      <c r="H3346">
        <v>11</v>
      </c>
      <c r="I3346">
        <v>42</v>
      </c>
      <c r="J3346">
        <v>35</v>
      </c>
      <c r="K3346">
        <v>762</v>
      </c>
      <c r="S3346" s="4">
        <f t="shared" si="210"/>
        <v>0.48790509259259257</v>
      </c>
      <c r="T3346">
        <f t="shared" si="208"/>
        <v>1</v>
      </c>
      <c r="U3346">
        <f t="shared" si="209"/>
        <v>3579</v>
      </c>
      <c r="Z3346" t="str">
        <f t="shared" si="211"/>
        <v>87;3579</v>
      </c>
    </row>
    <row r="3347" spans="1:26" x14ac:dyDescent="0.3">
      <c r="A3347">
        <v>4</v>
      </c>
      <c r="B3347">
        <v>0</v>
      </c>
      <c r="C3347">
        <v>88</v>
      </c>
      <c r="D3347">
        <v>97</v>
      </c>
      <c r="E3347">
        <v>3</v>
      </c>
      <c r="F3347">
        <v>27</v>
      </c>
      <c r="G3347">
        <v>10</v>
      </c>
      <c r="H3347">
        <v>11</v>
      </c>
      <c r="I3347">
        <v>42</v>
      </c>
      <c r="J3347">
        <v>36</v>
      </c>
      <c r="K3347">
        <v>562</v>
      </c>
      <c r="S3347" s="4">
        <f t="shared" si="210"/>
        <v>0.48791666666666672</v>
      </c>
      <c r="T3347">
        <f t="shared" si="208"/>
        <v>1</v>
      </c>
      <c r="U3347">
        <f t="shared" si="209"/>
        <v>3580</v>
      </c>
      <c r="Z3347" t="str">
        <f t="shared" si="211"/>
        <v>88;3580</v>
      </c>
    </row>
    <row r="3348" spans="1:26" x14ac:dyDescent="0.3">
      <c r="A3348">
        <v>4</v>
      </c>
      <c r="B3348">
        <v>0</v>
      </c>
      <c r="C3348">
        <v>88</v>
      </c>
      <c r="D3348">
        <v>97</v>
      </c>
      <c r="E3348">
        <v>3</v>
      </c>
      <c r="F3348">
        <v>27</v>
      </c>
      <c r="G3348">
        <v>10</v>
      </c>
      <c r="H3348">
        <v>11</v>
      </c>
      <c r="I3348">
        <v>42</v>
      </c>
      <c r="J3348">
        <v>37</v>
      </c>
      <c r="K3348">
        <v>661</v>
      </c>
      <c r="S3348" s="4">
        <f t="shared" si="210"/>
        <v>0.48792824074074076</v>
      </c>
      <c r="T3348">
        <f t="shared" si="208"/>
        <v>1</v>
      </c>
      <c r="U3348">
        <f t="shared" si="209"/>
        <v>3581</v>
      </c>
      <c r="Z3348" t="str">
        <f t="shared" si="211"/>
        <v>88;3581</v>
      </c>
    </row>
    <row r="3349" spans="1:26" x14ac:dyDescent="0.3">
      <c r="A3349">
        <v>4</v>
      </c>
      <c r="B3349">
        <v>0</v>
      </c>
      <c r="C3349">
        <v>88</v>
      </c>
      <c r="D3349">
        <v>97</v>
      </c>
      <c r="E3349">
        <v>3</v>
      </c>
      <c r="F3349">
        <v>27</v>
      </c>
      <c r="G3349">
        <v>10</v>
      </c>
      <c r="H3349">
        <v>11</v>
      </c>
      <c r="I3349">
        <v>42</v>
      </c>
      <c r="J3349">
        <v>38</v>
      </c>
      <c r="K3349">
        <v>461</v>
      </c>
      <c r="S3349" s="4">
        <f t="shared" si="210"/>
        <v>0.4879398148148148</v>
      </c>
      <c r="T3349">
        <f t="shared" si="208"/>
        <v>1</v>
      </c>
      <c r="U3349">
        <f t="shared" si="209"/>
        <v>3582</v>
      </c>
      <c r="Z3349" t="str">
        <f t="shared" si="211"/>
        <v>88;3582</v>
      </c>
    </row>
    <row r="3350" spans="1:26" x14ac:dyDescent="0.3">
      <c r="A3350">
        <v>4</v>
      </c>
      <c r="B3350">
        <v>0</v>
      </c>
      <c r="C3350">
        <v>88</v>
      </c>
      <c r="D3350">
        <v>97</v>
      </c>
      <c r="E3350">
        <v>3</v>
      </c>
      <c r="F3350">
        <v>27</v>
      </c>
      <c r="G3350">
        <v>10</v>
      </c>
      <c r="H3350">
        <v>11</v>
      </c>
      <c r="I3350">
        <v>42</v>
      </c>
      <c r="J3350">
        <v>39</v>
      </c>
      <c r="K3350">
        <v>661</v>
      </c>
      <c r="S3350" s="4">
        <f t="shared" si="210"/>
        <v>0.48795138888888889</v>
      </c>
      <c r="T3350">
        <f t="shared" si="208"/>
        <v>1</v>
      </c>
      <c r="U3350">
        <f t="shared" si="209"/>
        <v>3583</v>
      </c>
      <c r="Z3350" t="str">
        <f t="shared" si="211"/>
        <v>88;3583</v>
      </c>
    </row>
    <row r="3351" spans="1:26" x14ac:dyDescent="0.3">
      <c r="A3351">
        <v>4</v>
      </c>
      <c r="B3351">
        <v>0</v>
      </c>
      <c r="C3351">
        <v>89</v>
      </c>
      <c r="D3351">
        <v>97</v>
      </c>
      <c r="E3351">
        <v>3</v>
      </c>
      <c r="F3351">
        <v>27</v>
      </c>
      <c r="G3351">
        <v>10</v>
      </c>
      <c r="H3351">
        <v>11</v>
      </c>
      <c r="I3351">
        <v>42</v>
      </c>
      <c r="J3351">
        <v>40</v>
      </c>
      <c r="K3351">
        <v>462</v>
      </c>
      <c r="S3351" s="4">
        <f t="shared" si="210"/>
        <v>0.48796296296296293</v>
      </c>
      <c r="T3351">
        <f t="shared" si="208"/>
        <v>1</v>
      </c>
      <c r="U3351">
        <f t="shared" si="209"/>
        <v>3584</v>
      </c>
      <c r="Z3351" t="str">
        <f t="shared" si="211"/>
        <v>89;3584</v>
      </c>
    </row>
    <row r="3352" spans="1:26" x14ac:dyDescent="0.3">
      <c r="A3352">
        <v>4</v>
      </c>
      <c r="B3352">
        <v>0</v>
      </c>
      <c r="C3352">
        <v>89</v>
      </c>
      <c r="D3352">
        <v>97</v>
      </c>
      <c r="E3352">
        <v>3</v>
      </c>
      <c r="F3352">
        <v>27</v>
      </c>
      <c r="G3352">
        <v>10</v>
      </c>
      <c r="H3352">
        <v>11</v>
      </c>
      <c r="I3352">
        <v>42</v>
      </c>
      <c r="J3352">
        <v>41</v>
      </c>
      <c r="K3352">
        <v>660</v>
      </c>
      <c r="S3352" s="4">
        <f t="shared" si="210"/>
        <v>0.48797453703703703</v>
      </c>
      <c r="T3352">
        <f t="shared" si="208"/>
        <v>1</v>
      </c>
      <c r="U3352">
        <f t="shared" si="209"/>
        <v>3585</v>
      </c>
      <c r="Z3352" t="str">
        <f t="shared" si="211"/>
        <v>89;3585</v>
      </c>
    </row>
    <row r="3353" spans="1:26" x14ac:dyDescent="0.3">
      <c r="A3353">
        <v>4</v>
      </c>
      <c r="B3353">
        <v>0</v>
      </c>
      <c r="C3353">
        <v>90</v>
      </c>
      <c r="D3353">
        <v>97</v>
      </c>
      <c r="E3353">
        <v>3</v>
      </c>
      <c r="F3353">
        <v>27</v>
      </c>
      <c r="G3353">
        <v>10</v>
      </c>
      <c r="H3353">
        <v>11</v>
      </c>
      <c r="I3353">
        <v>42</v>
      </c>
      <c r="J3353">
        <v>42</v>
      </c>
      <c r="K3353">
        <v>460</v>
      </c>
      <c r="S3353" s="4">
        <f t="shared" si="210"/>
        <v>0.48798611111111106</v>
      </c>
      <c r="T3353">
        <f t="shared" si="208"/>
        <v>1</v>
      </c>
      <c r="U3353">
        <f t="shared" si="209"/>
        <v>3586</v>
      </c>
      <c r="Z3353" t="str">
        <f t="shared" si="211"/>
        <v>90;3586</v>
      </c>
    </row>
    <row r="3354" spans="1:26" x14ac:dyDescent="0.3">
      <c r="A3354">
        <v>4</v>
      </c>
      <c r="B3354">
        <v>0</v>
      </c>
      <c r="C3354">
        <v>90</v>
      </c>
      <c r="D3354">
        <v>97</v>
      </c>
      <c r="E3354">
        <v>3</v>
      </c>
      <c r="F3354">
        <v>27</v>
      </c>
      <c r="G3354">
        <v>10</v>
      </c>
      <c r="H3354">
        <v>11</v>
      </c>
      <c r="I3354">
        <v>42</v>
      </c>
      <c r="J3354">
        <v>43</v>
      </c>
      <c r="K3354">
        <v>560</v>
      </c>
      <c r="S3354" s="4">
        <f t="shared" si="210"/>
        <v>0.48799768518518521</v>
      </c>
      <c r="T3354">
        <f t="shared" si="208"/>
        <v>1</v>
      </c>
      <c r="U3354">
        <f t="shared" si="209"/>
        <v>3587</v>
      </c>
      <c r="Z3354" t="str">
        <f t="shared" si="211"/>
        <v>90;3587</v>
      </c>
    </row>
    <row r="3355" spans="1:26" x14ac:dyDescent="0.3">
      <c r="A3355">
        <v>4</v>
      </c>
      <c r="B3355">
        <v>0</v>
      </c>
      <c r="C3355">
        <v>89</v>
      </c>
      <c r="D3355">
        <v>97</v>
      </c>
      <c r="E3355">
        <v>3</v>
      </c>
      <c r="F3355">
        <v>27</v>
      </c>
      <c r="G3355">
        <v>10</v>
      </c>
      <c r="H3355">
        <v>11</v>
      </c>
      <c r="I3355">
        <v>42</v>
      </c>
      <c r="J3355">
        <v>44</v>
      </c>
      <c r="K3355">
        <v>759</v>
      </c>
      <c r="S3355" s="4">
        <f t="shared" si="210"/>
        <v>0.48800925925925925</v>
      </c>
      <c r="T3355">
        <f t="shared" si="208"/>
        <v>1</v>
      </c>
      <c r="U3355">
        <f t="shared" si="209"/>
        <v>3588</v>
      </c>
      <c r="Z3355" t="str">
        <f t="shared" si="211"/>
        <v>89;3588</v>
      </c>
    </row>
    <row r="3356" spans="1:26" x14ac:dyDescent="0.3">
      <c r="A3356">
        <v>4</v>
      </c>
      <c r="B3356">
        <v>0</v>
      </c>
      <c r="C3356">
        <v>89</v>
      </c>
      <c r="D3356">
        <v>97</v>
      </c>
      <c r="E3356">
        <v>3</v>
      </c>
      <c r="F3356">
        <v>27</v>
      </c>
      <c r="G3356">
        <v>10</v>
      </c>
      <c r="H3356">
        <v>11</v>
      </c>
      <c r="I3356">
        <v>42</v>
      </c>
      <c r="J3356">
        <v>45</v>
      </c>
      <c r="K3356">
        <v>559</v>
      </c>
      <c r="S3356" s="4">
        <f t="shared" si="210"/>
        <v>0.48802083333333335</v>
      </c>
      <c r="T3356">
        <f t="shared" si="208"/>
        <v>1</v>
      </c>
      <c r="U3356">
        <f t="shared" si="209"/>
        <v>3589</v>
      </c>
      <c r="Z3356" t="str">
        <f t="shared" si="211"/>
        <v>89;3589</v>
      </c>
    </row>
    <row r="3357" spans="1:26" x14ac:dyDescent="0.3">
      <c r="A3357">
        <v>4</v>
      </c>
      <c r="B3357">
        <v>0</v>
      </c>
      <c r="C3357">
        <v>89</v>
      </c>
      <c r="D3357">
        <v>97</v>
      </c>
      <c r="E3357">
        <v>3</v>
      </c>
      <c r="F3357">
        <v>27</v>
      </c>
      <c r="G3357">
        <v>10</v>
      </c>
      <c r="H3357">
        <v>11</v>
      </c>
      <c r="I3357">
        <v>42</v>
      </c>
      <c r="J3357">
        <v>46</v>
      </c>
      <c r="K3357">
        <v>759</v>
      </c>
      <c r="S3357" s="4">
        <f t="shared" si="210"/>
        <v>0.48803240740740739</v>
      </c>
      <c r="T3357">
        <f t="shared" si="208"/>
        <v>1</v>
      </c>
      <c r="U3357">
        <f t="shared" si="209"/>
        <v>3590</v>
      </c>
      <c r="Z3357" t="str">
        <f t="shared" si="211"/>
        <v>89;3590</v>
      </c>
    </row>
    <row r="3358" spans="1:26" x14ac:dyDescent="0.3">
      <c r="A3358">
        <v>4</v>
      </c>
      <c r="B3358">
        <v>0</v>
      </c>
      <c r="C3358">
        <v>89</v>
      </c>
      <c r="D3358">
        <v>97</v>
      </c>
      <c r="E3358">
        <v>3</v>
      </c>
      <c r="F3358">
        <v>27</v>
      </c>
      <c r="G3358">
        <v>10</v>
      </c>
      <c r="H3358">
        <v>11</v>
      </c>
      <c r="I3358">
        <v>42</v>
      </c>
      <c r="J3358">
        <v>47</v>
      </c>
      <c r="K3358">
        <v>559</v>
      </c>
      <c r="S3358" s="4">
        <f t="shared" si="210"/>
        <v>0.48804398148148148</v>
      </c>
      <c r="T3358">
        <f t="shared" si="208"/>
        <v>1</v>
      </c>
      <c r="U3358">
        <f t="shared" si="209"/>
        <v>3591</v>
      </c>
      <c r="Z3358" t="str">
        <f t="shared" si="211"/>
        <v>89;3591</v>
      </c>
    </row>
    <row r="3359" spans="1:26" x14ac:dyDescent="0.3">
      <c r="A3359">
        <v>4</v>
      </c>
      <c r="B3359">
        <v>0</v>
      </c>
      <c r="C3359">
        <v>89</v>
      </c>
      <c r="D3359">
        <v>97</v>
      </c>
      <c r="E3359">
        <v>3</v>
      </c>
      <c r="F3359">
        <v>27</v>
      </c>
      <c r="G3359">
        <v>10</v>
      </c>
      <c r="H3359">
        <v>11</v>
      </c>
      <c r="I3359">
        <v>42</v>
      </c>
      <c r="J3359">
        <v>48</v>
      </c>
      <c r="K3359">
        <v>758</v>
      </c>
      <c r="S3359" s="4">
        <f t="shared" si="210"/>
        <v>0.48805555555555552</v>
      </c>
      <c r="T3359">
        <f t="shared" si="208"/>
        <v>1</v>
      </c>
      <c r="U3359">
        <f t="shared" si="209"/>
        <v>3592</v>
      </c>
      <c r="Z3359" t="str">
        <f t="shared" si="211"/>
        <v>89;3592</v>
      </c>
    </row>
    <row r="3360" spans="1:26" x14ac:dyDescent="0.3">
      <c r="A3360">
        <v>4</v>
      </c>
      <c r="B3360">
        <v>0</v>
      </c>
      <c r="C3360">
        <v>89</v>
      </c>
      <c r="D3360">
        <v>97</v>
      </c>
      <c r="E3360">
        <v>3</v>
      </c>
      <c r="F3360">
        <v>27</v>
      </c>
      <c r="G3360">
        <v>10</v>
      </c>
      <c r="H3360">
        <v>11</v>
      </c>
      <c r="I3360">
        <v>42</v>
      </c>
      <c r="J3360">
        <v>49</v>
      </c>
      <c r="K3360">
        <v>458</v>
      </c>
      <c r="S3360" s="4">
        <f t="shared" si="210"/>
        <v>0.48806712962962967</v>
      </c>
      <c r="T3360">
        <f t="shared" si="208"/>
        <v>1</v>
      </c>
      <c r="U3360">
        <f t="shared" si="209"/>
        <v>3593</v>
      </c>
      <c r="Z3360" t="str">
        <f t="shared" si="211"/>
        <v>89;3593</v>
      </c>
    </row>
    <row r="3361" spans="1:26" x14ac:dyDescent="0.3">
      <c r="A3361">
        <v>4</v>
      </c>
      <c r="B3361">
        <v>0</v>
      </c>
      <c r="C3361">
        <v>89</v>
      </c>
      <c r="D3361">
        <v>97</v>
      </c>
      <c r="E3361">
        <v>3</v>
      </c>
      <c r="F3361">
        <v>27</v>
      </c>
      <c r="G3361">
        <v>10</v>
      </c>
      <c r="H3361">
        <v>11</v>
      </c>
      <c r="I3361">
        <v>42</v>
      </c>
      <c r="J3361">
        <v>50</v>
      </c>
      <c r="K3361">
        <v>658</v>
      </c>
      <c r="S3361" s="4">
        <f t="shared" si="210"/>
        <v>0.48807870370370371</v>
      </c>
      <c r="T3361">
        <f t="shared" si="208"/>
        <v>1</v>
      </c>
      <c r="U3361">
        <f t="shared" si="209"/>
        <v>3594</v>
      </c>
      <c r="Z3361" t="str">
        <f t="shared" si="211"/>
        <v>89;3594</v>
      </c>
    </row>
    <row r="3362" spans="1:26" x14ac:dyDescent="0.3">
      <c r="A3362">
        <v>4</v>
      </c>
      <c r="B3362">
        <v>0</v>
      </c>
      <c r="C3362">
        <v>89</v>
      </c>
      <c r="D3362">
        <v>97</v>
      </c>
      <c r="E3362">
        <v>3</v>
      </c>
      <c r="F3362">
        <v>27</v>
      </c>
      <c r="G3362">
        <v>10</v>
      </c>
      <c r="H3362">
        <v>11</v>
      </c>
      <c r="I3362">
        <v>42</v>
      </c>
      <c r="J3362">
        <v>51</v>
      </c>
      <c r="K3362">
        <v>458</v>
      </c>
      <c r="S3362" s="4">
        <f t="shared" si="210"/>
        <v>0.4880902777777778</v>
      </c>
      <c r="T3362">
        <f t="shared" si="208"/>
        <v>1</v>
      </c>
      <c r="U3362">
        <f t="shared" si="209"/>
        <v>3595</v>
      </c>
      <c r="Z3362" t="str">
        <f t="shared" si="211"/>
        <v>89;3595</v>
      </c>
    </row>
    <row r="3363" spans="1:26" x14ac:dyDescent="0.3">
      <c r="A3363">
        <v>4</v>
      </c>
      <c r="B3363">
        <v>0</v>
      </c>
      <c r="C3363">
        <v>89</v>
      </c>
      <c r="D3363">
        <v>97</v>
      </c>
      <c r="E3363">
        <v>3</v>
      </c>
      <c r="F3363">
        <v>27</v>
      </c>
      <c r="G3363">
        <v>10</v>
      </c>
      <c r="H3363">
        <v>11</v>
      </c>
      <c r="I3363">
        <v>42</v>
      </c>
      <c r="J3363">
        <v>52</v>
      </c>
      <c r="K3363">
        <v>657</v>
      </c>
      <c r="S3363" s="4">
        <f t="shared" si="210"/>
        <v>0.48810185185185184</v>
      </c>
      <c r="T3363">
        <f t="shared" si="208"/>
        <v>1</v>
      </c>
      <c r="U3363">
        <f t="shared" si="209"/>
        <v>3596</v>
      </c>
      <c r="Z3363" t="str">
        <f t="shared" si="211"/>
        <v>89;3596</v>
      </c>
    </row>
    <row r="3364" spans="1:26" x14ac:dyDescent="0.3">
      <c r="A3364">
        <v>4</v>
      </c>
      <c r="B3364">
        <v>0</v>
      </c>
      <c r="C3364">
        <v>89</v>
      </c>
      <c r="D3364">
        <v>97</v>
      </c>
      <c r="E3364">
        <v>3</v>
      </c>
      <c r="F3364">
        <v>27</v>
      </c>
      <c r="G3364">
        <v>10</v>
      </c>
      <c r="H3364">
        <v>11</v>
      </c>
      <c r="I3364">
        <v>42</v>
      </c>
      <c r="J3364">
        <v>53</v>
      </c>
      <c r="K3364">
        <v>457</v>
      </c>
      <c r="S3364" s="4">
        <f t="shared" si="210"/>
        <v>0.48811342592592594</v>
      </c>
      <c r="T3364">
        <f t="shared" si="208"/>
        <v>1</v>
      </c>
      <c r="U3364">
        <f t="shared" si="209"/>
        <v>3597</v>
      </c>
      <c r="Z3364" t="str">
        <f t="shared" si="211"/>
        <v>89;3597</v>
      </c>
    </row>
    <row r="3365" spans="1:26" x14ac:dyDescent="0.3">
      <c r="A3365">
        <v>4</v>
      </c>
      <c r="B3365">
        <v>0</v>
      </c>
      <c r="C3365">
        <v>89</v>
      </c>
      <c r="D3365">
        <v>97</v>
      </c>
      <c r="E3365">
        <v>3</v>
      </c>
      <c r="F3365">
        <v>27</v>
      </c>
      <c r="G3365">
        <v>10</v>
      </c>
      <c r="H3365">
        <v>11</v>
      </c>
      <c r="I3365">
        <v>42</v>
      </c>
      <c r="J3365">
        <v>54</v>
      </c>
      <c r="K3365">
        <v>657</v>
      </c>
      <c r="S3365" s="4">
        <f t="shared" si="210"/>
        <v>0.48812499999999998</v>
      </c>
      <c r="T3365">
        <f t="shared" si="208"/>
        <v>1</v>
      </c>
      <c r="U3365">
        <f t="shared" si="209"/>
        <v>3598</v>
      </c>
      <c r="Z3365" t="str">
        <f t="shared" si="211"/>
        <v>89;3598</v>
      </c>
    </row>
    <row r="3366" spans="1:26" x14ac:dyDescent="0.3">
      <c r="A3366">
        <v>4</v>
      </c>
      <c r="B3366">
        <v>0</v>
      </c>
      <c r="C3366">
        <v>89</v>
      </c>
      <c r="D3366">
        <v>97</v>
      </c>
      <c r="E3366">
        <v>3</v>
      </c>
      <c r="F3366">
        <v>27</v>
      </c>
      <c r="G3366">
        <v>10</v>
      </c>
      <c r="H3366">
        <v>11</v>
      </c>
      <c r="I3366">
        <v>42</v>
      </c>
      <c r="J3366">
        <v>55</v>
      </c>
      <c r="K3366">
        <v>757</v>
      </c>
      <c r="S3366" s="4">
        <f t="shared" si="210"/>
        <v>0.48813657407407413</v>
      </c>
      <c r="T3366">
        <f t="shared" si="208"/>
        <v>1</v>
      </c>
      <c r="U3366">
        <f t="shared" si="209"/>
        <v>3599</v>
      </c>
      <c r="Z3366" t="str">
        <f t="shared" si="211"/>
        <v>89;3599</v>
      </c>
    </row>
    <row r="3367" spans="1:26" x14ac:dyDescent="0.3">
      <c r="A3367">
        <v>4</v>
      </c>
      <c r="B3367">
        <v>0</v>
      </c>
      <c r="C3367">
        <v>89</v>
      </c>
      <c r="D3367">
        <v>97</v>
      </c>
      <c r="E3367">
        <v>3</v>
      </c>
      <c r="F3367">
        <v>27</v>
      </c>
      <c r="G3367">
        <v>10</v>
      </c>
      <c r="H3367">
        <v>11</v>
      </c>
      <c r="I3367">
        <v>42</v>
      </c>
      <c r="J3367">
        <v>56</v>
      </c>
      <c r="K3367">
        <v>557</v>
      </c>
      <c r="S3367" s="4">
        <f t="shared" si="210"/>
        <v>0.48814814814814816</v>
      </c>
      <c r="T3367">
        <f t="shared" si="208"/>
        <v>1</v>
      </c>
      <c r="U3367">
        <f t="shared" si="209"/>
        <v>3600</v>
      </c>
      <c r="Z3367" t="str">
        <f t="shared" si="211"/>
        <v>89;3600</v>
      </c>
    </row>
    <row r="3368" spans="1:26" x14ac:dyDescent="0.3">
      <c r="A3368">
        <v>4</v>
      </c>
      <c r="B3368">
        <v>0</v>
      </c>
      <c r="C3368">
        <v>89</v>
      </c>
      <c r="D3368">
        <v>97</v>
      </c>
      <c r="E3368">
        <v>3</v>
      </c>
      <c r="F3368">
        <v>27</v>
      </c>
      <c r="G3368">
        <v>10</v>
      </c>
      <c r="H3368">
        <v>11</v>
      </c>
      <c r="I3368">
        <v>42</v>
      </c>
      <c r="J3368">
        <v>57</v>
      </c>
      <c r="K3368">
        <v>756</v>
      </c>
      <c r="S3368" s="4">
        <f t="shared" si="210"/>
        <v>0.48815972222222226</v>
      </c>
      <c r="T3368">
        <f t="shared" si="208"/>
        <v>1</v>
      </c>
      <c r="U3368">
        <f t="shared" si="209"/>
        <v>3601</v>
      </c>
      <c r="Z3368" t="str">
        <f t="shared" si="211"/>
        <v>89;3601</v>
      </c>
    </row>
    <row r="3369" spans="1:26" x14ac:dyDescent="0.3">
      <c r="A3369">
        <v>4</v>
      </c>
      <c r="B3369">
        <v>0</v>
      </c>
      <c r="C3369">
        <v>89</v>
      </c>
      <c r="D3369">
        <v>97</v>
      </c>
      <c r="E3369">
        <v>3</v>
      </c>
      <c r="F3369">
        <v>27</v>
      </c>
      <c r="G3369">
        <v>10</v>
      </c>
      <c r="H3369">
        <v>11</v>
      </c>
      <c r="I3369">
        <v>42</v>
      </c>
      <c r="J3369">
        <v>58</v>
      </c>
      <c r="K3369">
        <v>556</v>
      </c>
      <c r="S3369" s="4">
        <f t="shared" si="210"/>
        <v>0.4881712962962963</v>
      </c>
      <c r="T3369">
        <f t="shared" si="208"/>
        <v>1</v>
      </c>
      <c r="U3369">
        <f t="shared" si="209"/>
        <v>3602</v>
      </c>
      <c r="Z3369" t="str">
        <f t="shared" si="211"/>
        <v>89;3602</v>
      </c>
    </row>
    <row r="3370" spans="1:26" x14ac:dyDescent="0.3">
      <c r="A3370">
        <v>4</v>
      </c>
      <c r="B3370">
        <v>0</v>
      </c>
      <c r="C3370">
        <v>89</v>
      </c>
      <c r="D3370">
        <v>97</v>
      </c>
      <c r="E3370">
        <v>3</v>
      </c>
      <c r="F3370">
        <v>27</v>
      </c>
      <c r="G3370">
        <v>10</v>
      </c>
      <c r="H3370">
        <v>11</v>
      </c>
      <c r="I3370">
        <v>42</v>
      </c>
      <c r="J3370">
        <v>59</v>
      </c>
      <c r="K3370">
        <v>756</v>
      </c>
      <c r="S3370" s="4">
        <f t="shared" si="210"/>
        <v>0.48818287037037034</v>
      </c>
      <c r="T3370">
        <f t="shared" si="208"/>
        <v>1</v>
      </c>
      <c r="U3370">
        <f t="shared" si="209"/>
        <v>3603</v>
      </c>
      <c r="Z3370" t="str">
        <f t="shared" si="211"/>
        <v>89;3603</v>
      </c>
    </row>
    <row r="3371" spans="1:26" x14ac:dyDescent="0.3">
      <c r="A3371">
        <v>4</v>
      </c>
      <c r="B3371">
        <v>0</v>
      </c>
      <c r="C3371">
        <v>89</v>
      </c>
      <c r="D3371">
        <v>97</v>
      </c>
      <c r="E3371">
        <v>3</v>
      </c>
      <c r="F3371">
        <v>27</v>
      </c>
      <c r="G3371">
        <v>10</v>
      </c>
      <c r="H3371">
        <v>11</v>
      </c>
      <c r="I3371">
        <v>43</v>
      </c>
      <c r="J3371">
        <v>0</v>
      </c>
      <c r="K3371">
        <v>555</v>
      </c>
      <c r="S3371" s="4">
        <f t="shared" si="210"/>
        <v>0.48819444444444443</v>
      </c>
      <c r="T3371">
        <f t="shared" si="208"/>
        <v>1</v>
      </c>
      <c r="U3371">
        <f t="shared" si="209"/>
        <v>3604</v>
      </c>
      <c r="Z3371" t="str">
        <f t="shared" si="211"/>
        <v>89;3604</v>
      </c>
    </row>
    <row r="3372" spans="1:26" x14ac:dyDescent="0.3">
      <c r="A3372">
        <v>4</v>
      </c>
      <c r="B3372">
        <v>0</v>
      </c>
      <c r="C3372">
        <v>89</v>
      </c>
      <c r="D3372">
        <v>97</v>
      </c>
      <c r="E3372">
        <v>3</v>
      </c>
      <c r="F3372">
        <v>27</v>
      </c>
      <c r="G3372">
        <v>10</v>
      </c>
      <c r="H3372">
        <v>11</v>
      </c>
      <c r="I3372">
        <v>43</v>
      </c>
      <c r="J3372">
        <v>1</v>
      </c>
      <c r="K3372">
        <v>755</v>
      </c>
      <c r="S3372" s="4">
        <f t="shared" si="210"/>
        <v>0.48820601851851847</v>
      </c>
      <c r="T3372">
        <f t="shared" si="208"/>
        <v>2</v>
      </c>
      <c r="U3372">
        <f t="shared" si="209"/>
        <v>3606</v>
      </c>
      <c r="Z3372" t="str">
        <f t="shared" si="211"/>
        <v>89;3606</v>
      </c>
    </row>
    <row r="3373" spans="1:26" x14ac:dyDescent="0.3">
      <c r="A3373">
        <v>4</v>
      </c>
      <c r="B3373">
        <v>0</v>
      </c>
      <c r="C3373">
        <v>89</v>
      </c>
      <c r="D3373">
        <v>97</v>
      </c>
      <c r="E3373">
        <v>1</v>
      </c>
      <c r="F3373">
        <v>27</v>
      </c>
      <c r="G3373">
        <v>10</v>
      </c>
      <c r="H3373">
        <v>11</v>
      </c>
      <c r="I3373">
        <v>43</v>
      </c>
      <c r="J3373">
        <v>3</v>
      </c>
      <c r="K3373">
        <v>754</v>
      </c>
      <c r="S3373" s="4">
        <f t="shared" si="210"/>
        <v>0.48822916666666666</v>
      </c>
      <c r="T3373">
        <f t="shared" si="208"/>
        <v>1</v>
      </c>
      <c r="U3373">
        <f t="shared" si="209"/>
        <v>3607</v>
      </c>
      <c r="Z3373" t="str">
        <f t="shared" si="211"/>
        <v>89;3607</v>
      </c>
    </row>
    <row r="3374" spans="1:26" x14ac:dyDescent="0.3">
      <c r="A3374">
        <v>4</v>
      </c>
      <c r="B3374">
        <v>0</v>
      </c>
      <c r="C3374">
        <v>89</v>
      </c>
      <c r="D3374">
        <v>97</v>
      </c>
      <c r="E3374">
        <v>1</v>
      </c>
      <c r="F3374">
        <v>27</v>
      </c>
      <c r="G3374">
        <v>10</v>
      </c>
      <c r="H3374">
        <v>11</v>
      </c>
      <c r="I3374">
        <v>43</v>
      </c>
      <c r="J3374">
        <v>4</v>
      </c>
      <c r="K3374">
        <v>554</v>
      </c>
      <c r="S3374" s="4">
        <f t="shared" si="210"/>
        <v>0.48824074074074075</v>
      </c>
      <c r="T3374">
        <f t="shared" ref="T3374:T3437" si="212">SECOND(S3375-S3374)</f>
        <v>1</v>
      </c>
      <c r="U3374">
        <f t="shared" ref="U3374:U3437" si="213">U3373+T3374</f>
        <v>3608</v>
      </c>
      <c r="Z3374" t="str">
        <f t="shared" si="211"/>
        <v>89;3608</v>
      </c>
    </row>
    <row r="3375" spans="1:26" x14ac:dyDescent="0.3">
      <c r="A3375">
        <v>4</v>
      </c>
      <c r="B3375">
        <v>0</v>
      </c>
      <c r="C3375">
        <v>89</v>
      </c>
      <c r="D3375">
        <v>97</v>
      </c>
      <c r="E3375">
        <v>3</v>
      </c>
      <c r="F3375">
        <v>27</v>
      </c>
      <c r="G3375">
        <v>10</v>
      </c>
      <c r="H3375">
        <v>11</v>
      </c>
      <c r="I3375">
        <v>43</v>
      </c>
      <c r="J3375">
        <v>5</v>
      </c>
      <c r="K3375">
        <v>754</v>
      </c>
      <c r="S3375" s="4">
        <f t="shared" si="210"/>
        <v>0.48825231481481479</v>
      </c>
      <c r="T3375">
        <f t="shared" si="212"/>
        <v>1</v>
      </c>
      <c r="U3375">
        <f t="shared" si="213"/>
        <v>3609</v>
      </c>
      <c r="Z3375" t="str">
        <f t="shared" si="211"/>
        <v>89;3609</v>
      </c>
    </row>
    <row r="3376" spans="1:26" x14ac:dyDescent="0.3">
      <c r="A3376">
        <v>4</v>
      </c>
      <c r="B3376">
        <v>0</v>
      </c>
      <c r="C3376">
        <v>89</v>
      </c>
      <c r="D3376">
        <v>97</v>
      </c>
      <c r="E3376">
        <v>3</v>
      </c>
      <c r="F3376">
        <v>27</v>
      </c>
      <c r="G3376">
        <v>10</v>
      </c>
      <c r="H3376">
        <v>11</v>
      </c>
      <c r="I3376">
        <v>43</v>
      </c>
      <c r="J3376">
        <v>6</v>
      </c>
      <c r="K3376">
        <v>554</v>
      </c>
      <c r="S3376" s="4">
        <f t="shared" si="210"/>
        <v>0.48826388888888889</v>
      </c>
      <c r="T3376">
        <f t="shared" si="212"/>
        <v>1</v>
      </c>
      <c r="U3376">
        <f t="shared" si="213"/>
        <v>3610</v>
      </c>
      <c r="Z3376" t="str">
        <f t="shared" si="211"/>
        <v>89;3610</v>
      </c>
    </row>
    <row r="3377" spans="1:26" x14ac:dyDescent="0.3">
      <c r="A3377">
        <v>4</v>
      </c>
      <c r="B3377">
        <v>0</v>
      </c>
      <c r="C3377">
        <v>89</v>
      </c>
      <c r="D3377">
        <v>97</v>
      </c>
      <c r="E3377">
        <v>3</v>
      </c>
      <c r="F3377">
        <v>27</v>
      </c>
      <c r="G3377">
        <v>10</v>
      </c>
      <c r="H3377">
        <v>11</v>
      </c>
      <c r="I3377">
        <v>43</v>
      </c>
      <c r="J3377">
        <v>7</v>
      </c>
      <c r="K3377">
        <v>753</v>
      </c>
      <c r="S3377" s="4">
        <f t="shared" si="210"/>
        <v>0.48827546296296293</v>
      </c>
      <c r="T3377">
        <f t="shared" si="212"/>
        <v>1</v>
      </c>
      <c r="U3377">
        <f t="shared" si="213"/>
        <v>3611</v>
      </c>
      <c r="Z3377" t="str">
        <f t="shared" si="211"/>
        <v>89;3611</v>
      </c>
    </row>
    <row r="3378" spans="1:26" x14ac:dyDescent="0.3">
      <c r="A3378">
        <v>4</v>
      </c>
      <c r="B3378">
        <v>0</v>
      </c>
      <c r="C3378">
        <v>89</v>
      </c>
      <c r="D3378">
        <v>97</v>
      </c>
      <c r="E3378">
        <v>3</v>
      </c>
      <c r="F3378">
        <v>27</v>
      </c>
      <c r="G3378">
        <v>10</v>
      </c>
      <c r="H3378">
        <v>11</v>
      </c>
      <c r="I3378">
        <v>43</v>
      </c>
      <c r="J3378">
        <v>8</v>
      </c>
      <c r="K3378">
        <v>552</v>
      </c>
      <c r="S3378" s="4">
        <f t="shared" si="210"/>
        <v>0.48828703703703707</v>
      </c>
      <c r="T3378">
        <f t="shared" si="212"/>
        <v>1</v>
      </c>
      <c r="U3378">
        <f t="shared" si="213"/>
        <v>3612</v>
      </c>
      <c r="Z3378" t="str">
        <f t="shared" si="211"/>
        <v>89;3612</v>
      </c>
    </row>
    <row r="3379" spans="1:26" x14ac:dyDescent="0.3">
      <c r="A3379">
        <v>4</v>
      </c>
      <c r="B3379">
        <v>0</v>
      </c>
      <c r="C3379">
        <v>89</v>
      </c>
      <c r="D3379">
        <v>97</v>
      </c>
      <c r="E3379">
        <v>3</v>
      </c>
      <c r="F3379">
        <v>27</v>
      </c>
      <c r="G3379">
        <v>10</v>
      </c>
      <c r="H3379">
        <v>11</v>
      </c>
      <c r="I3379">
        <v>43</v>
      </c>
      <c r="J3379">
        <v>9</v>
      </c>
      <c r="K3379">
        <v>752</v>
      </c>
      <c r="S3379" s="4">
        <f t="shared" si="210"/>
        <v>0.48829861111111111</v>
      </c>
      <c r="T3379">
        <f t="shared" si="212"/>
        <v>1</v>
      </c>
      <c r="U3379">
        <f t="shared" si="213"/>
        <v>3613</v>
      </c>
      <c r="Z3379" t="str">
        <f t="shared" si="211"/>
        <v>89;3613</v>
      </c>
    </row>
    <row r="3380" spans="1:26" x14ac:dyDescent="0.3">
      <c r="A3380">
        <v>4</v>
      </c>
      <c r="B3380">
        <v>0</v>
      </c>
      <c r="C3380">
        <v>89</v>
      </c>
      <c r="D3380">
        <v>97</v>
      </c>
      <c r="E3380">
        <v>3</v>
      </c>
      <c r="F3380">
        <v>27</v>
      </c>
      <c r="G3380">
        <v>10</v>
      </c>
      <c r="H3380">
        <v>11</v>
      </c>
      <c r="I3380">
        <v>43</v>
      </c>
      <c r="J3380">
        <v>10</v>
      </c>
      <c r="K3380">
        <v>552</v>
      </c>
      <c r="S3380" s="4">
        <f t="shared" si="210"/>
        <v>0.48831018518518521</v>
      </c>
      <c r="T3380">
        <f t="shared" si="212"/>
        <v>1</v>
      </c>
      <c r="U3380">
        <f t="shared" si="213"/>
        <v>3614</v>
      </c>
      <c r="Z3380" t="str">
        <f t="shared" si="211"/>
        <v>89;3614</v>
      </c>
    </row>
    <row r="3381" spans="1:26" x14ac:dyDescent="0.3">
      <c r="A3381">
        <v>4</v>
      </c>
      <c r="B3381">
        <v>0</v>
      </c>
      <c r="C3381">
        <v>89</v>
      </c>
      <c r="D3381">
        <v>97</v>
      </c>
      <c r="E3381">
        <v>3</v>
      </c>
      <c r="F3381">
        <v>27</v>
      </c>
      <c r="G3381">
        <v>10</v>
      </c>
      <c r="H3381">
        <v>11</v>
      </c>
      <c r="I3381">
        <v>43</v>
      </c>
      <c r="J3381">
        <v>11</v>
      </c>
      <c r="K3381">
        <v>751</v>
      </c>
      <c r="S3381" s="4">
        <f t="shared" si="210"/>
        <v>0.48832175925925925</v>
      </c>
      <c r="T3381">
        <f t="shared" si="212"/>
        <v>1</v>
      </c>
      <c r="U3381">
        <f t="shared" si="213"/>
        <v>3615</v>
      </c>
      <c r="Z3381" t="str">
        <f t="shared" si="211"/>
        <v>89;3615</v>
      </c>
    </row>
    <row r="3382" spans="1:26" x14ac:dyDescent="0.3">
      <c r="A3382">
        <v>4</v>
      </c>
      <c r="B3382">
        <v>0</v>
      </c>
      <c r="C3382">
        <v>89</v>
      </c>
      <c r="D3382">
        <v>97</v>
      </c>
      <c r="E3382">
        <v>3</v>
      </c>
      <c r="F3382">
        <v>27</v>
      </c>
      <c r="G3382">
        <v>10</v>
      </c>
      <c r="H3382">
        <v>11</v>
      </c>
      <c r="I3382">
        <v>43</v>
      </c>
      <c r="J3382">
        <v>12</v>
      </c>
      <c r="K3382">
        <v>551</v>
      </c>
      <c r="S3382" s="4">
        <f t="shared" si="210"/>
        <v>0.48833333333333334</v>
      </c>
      <c r="T3382">
        <f t="shared" si="212"/>
        <v>1</v>
      </c>
      <c r="U3382">
        <f t="shared" si="213"/>
        <v>3616</v>
      </c>
      <c r="Z3382" t="str">
        <f t="shared" si="211"/>
        <v>89;3616</v>
      </c>
    </row>
    <row r="3383" spans="1:26" x14ac:dyDescent="0.3">
      <c r="A3383">
        <v>4</v>
      </c>
      <c r="B3383">
        <v>0</v>
      </c>
      <c r="C3383">
        <v>89</v>
      </c>
      <c r="D3383">
        <v>97</v>
      </c>
      <c r="E3383">
        <v>3</v>
      </c>
      <c r="F3383">
        <v>27</v>
      </c>
      <c r="G3383">
        <v>10</v>
      </c>
      <c r="H3383">
        <v>11</v>
      </c>
      <c r="I3383">
        <v>43</v>
      </c>
      <c r="J3383">
        <v>13</v>
      </c>
      <c r="K3383">
        <v>750</v>
      </c>
      <c r="S3383" s="4">
        <f t="shared" si="210"/>
        <v>0.48834490740740738</v>
      </c>
      <c r="T3383">
        <f t="shared" si="212"/>
        <v>1</v>
      </c>
      <c r="U3383">
        <f t="shared" si="213"/>
        <v>3617</v>
      </c>
      <c r="Z3383" t="str">
        <f t="shared" si="211"/>
        <v>89;3617</v>
      </c>
    </row>
    <row r="3384" spans="1:26" x14ac:dyDescent="0.3">
      <c r="A3384">
        <v>4</v>
      </c>
      <c r="B3384">
        <v>0</v>
      </c>
      <c r="C3384">
        <v>89</v>
      </c>
      <c r="D3384">
        <v>97</v>
      </c>
      <c r="E3384">
        <v>3</v>
      </c>
      <c r="F3384">
        <v>27</v>
      </c>
      <c r="G3384">
        <v>10</v>
      </c>
      <c r="H3384">
        <v>11</v>
      </c>
      <c r="I3384">
        <v>43</v>
      </c>
      <c r="J3384">
        <v>14</v>
      </c>
      <c r="K3384">
        <v>550</v>
      </c>
      <c r="S3384" s="4">
        <f t="shared" si="210"/>
        <v>0.48835648148148153</v>
      </c>
      <c r="T3384">
        <f t="shared" si="212"/>
        <v>1</v>
      </c>
      <c r="U3384">
        <f t="shared" si="213"/>
        <v>3618</v>
      </c>
      <c r="Z3384" t="str">
        <f t="shared" si="211"/>
        <v>89;3618</v>
      </c>
    </row>
    <row r="3385" spans="1:26" x14ac:dyDescent="0.3">
      <c r="A3385">
        <v>4</v>
      </c>
      <c r="B3385">
        <v>0</v>
      </c>
      <c r="C3385">
        <v>89</v>
      </c>
      <c r="D3385">
        <v>97</v>
      </c>
      <c r="E3385">
        <v>3</v>
      </c>
      <c r="F3385">
        <v>27</v>
      </c>
      <c r="G3385">
        <v>10</v>
      </c>
      <c r="H3385">
        <v>11</v>
      </c>
      <c r="I3385">
        <v>43</v>
      </c>
      <c r="J3385">
        <v>15</v>
      </c>
      <c r="K3385">
        <v>749</v>
      </c>
      <c r="S3385" s="4">
        <f t="shared" si="210"/>
        <v>0.48836805555555557</v>
      </c>
      <c r="T3385">
        <f t="shared" si="212"/>
        <v>1</v>
      </c>
      <c r="U3385">
        <f t="shared" si="213"/>
        <v>3619</v>
      </c>
      <c r="Z3385" t="str">
        <f t="shared" si="211"/>
        <v>89;3619</v>
      </c>
    </row>
    <row r="3386" spans="1:26" x14ac:dyDescent="0.3">
      <c r="A3386">
        <v>4</v>
      </c>
      <c r="B3386">
        <v>0</v>
      </c>
      <c r="C3386">
        <v>89</v>
      </c>
      <c r="D3386">
        <v>97</v>
      </c>
      <c r="E3386">
        <v>3</v>
      </c>
      <c r="F3386">
        <v>27</v>
      </c>
      <c r="G3386">
        <v>10</v>
      </c>
      <c r="H3386">
        <v>11</v>
      </c>
      <c r="I3386">
        <v>43</v>
      </c>
      <c r="J3386">
        <v>16</v>
      </c>
      <c r="K3386">
        <v>549</v>
      </c>
      <c r="S3386" s="4">
        <f t="shared" si="210"/>
        <v>0.48837962962962966</v>
      </c>
      <c r="T3386">
        <f t="shared" si="212"/>
        <v>1</v>
      </c>
      <c r="U3386">
        <f t="shared" si="213"/>
        <v>3620</v>
      </c>
      <c r="Z3386" t="str">
        <f t="shared" si="211"/>
        <v>89;3620</v>
      </c>
    </row>
    <row r="3387" spans="1:26" x14ac:dyDescent="0.3">
      <c r="A3387">
        <v>4</v>
      </c>
      <c r="B3387">
        <v>0</v>
      </c>
      <c r="C3387">
        <v>89</v>
      </c>
      <c r="D3387">
        <v>97</v>
      </c>
      <c r="E3387">
        <v>3</v>
      </c>
      <c r="F3387">
        <v>27</v>
      </c>
      <c r="G3387">
        <v>10</v>
      </c>
      <c r="H3387">
        <v>11</v>
      </c>
      <c r="I3387">
        <v>43</v>
      </c>
      <c r="J3387">
        <v>17</v>
      </c>
      <c r="K3387">
        <v>748</v>
      </c>
      <c r="S3387" s="4">
        <f t="shared" si="210"/>
        <v>0.4883912037037037</v>
      </c>
      <c r="T3387">
        <f t="shared" si="212"/>
        <v>1</v>
      </c>
      <c r="U3387">
        <f t="shared" si="213"/>
        <v>3621</v>
      </c>
      <c r="Z3387" t="str">
        <f t="shared" si="211"/>
        <v>89;3621</v>
      </c>
    </row>
    <row r="3388" spans="1:26" x14ac:dyDescent="0.3">
      <c r="A3388">
        <v>4</v>
      </c>
      <c r="B3388">
        <v>0</v>
      </c>
      <c r="C3388">
        <v>89</v>
      </c>
      <c r="D3388">
        <v>97</v>
      </c>
      <c r="E3388">
        <v>3</v>
      </c>
      <c r="F3388">
        <v>27</v>
      </c>
      <c r="G3388">
        <v>10</v>
      </c>
      <c r="H3388">
        <v>11</v>
      </c>
      <c r="I3388">
        <v>43</v>
      </c>
      <c r="J3388">
        <v>18</v>
      </c>
      <c r="K3388">
        <v>548</v>
      </c>
      <c r="S3388" s="4">
        <f t="shared" si="210"/>
        <v>0.48840277777777774</v>
      </c>
      <c r="T3388">
        <f t="shared" si="212"/>
        <v>1</v>
      </c>
      <c r="U3388">
        <f t="shared" si="213"/>
        <v>3622</v>
      </c>
      <c r="Z3388" t="str">
        <f t="shared" si="211"/>
        <v>89;3622</v>
      </c>
    </row>
    <row r="3389" spans="1:26" x14ac:dyDescent="0.3">
      <c r="A3389">
        <v>4</v>
      </c>
      <c r="B3389">
        <v>0</v>
      </c>
      <c r="C3389">
        <v>89</v>
      </c>
      <c r="D3389">
        <v>97</v>
      </c>
      <c r="E3389">
        <v>3</v>
      </c>
      <c r="F3389">
        <v>27</v>
      </c>
      <c r="G3389">
        <v>10</v>
      </c>
      <c r="H3389">
        <v>11</v>
      </c>
      <c r="I3389">
        <v>43</v>
      </c>
      <c r="J3389">
        <v>19</v>
      </c>
      <c r="K3389">
        <v>747</v>
      </c>
      <c r="S3389" s="4">
        <f t="shared" si="210"/>
        <v>0.48841435185185184</v>
      </c>
      <c r="T3389">
        <f t="shared" si="212"/>
        <v>1</v>
      </c>
      <c r="U3389">
        <f t="shared" si="213"/>
        <v>3623</v>
      </c>
      <c r="Z3389" t="str">
        <f t="shared" si="211"/>
        <v>89;3623</v>
      </c>
    </row>
    <row r="3390" spans="1:26" x14ac:dyDescent="0.3">
      <c r="A3390">
        <v>4</v>
      </c>
      <c r="B3390">
        <v>0</v>
      </c>
      <c r="C3390">
        <v>89</v>
      </c>
      <c r="D3390">
        <v>97</v>
      </c>
      <c r="E3390">
        <v>3</v>
      </c>
      <c r="F3390">
        <v>27</v>
      </c>
      <c r="G3390">
        <v>10</v>
      </c>
      <c r="H3390">
        <v>11</v>
      </c>
      <c r="I3390">
        <v>43</v>
      </c>
      <c r="J3390">
        <v>20</v>
      </c>
      <c r="K3390">
        <v>547</v>
      </c>
      <c r="S3390" s="4">
        <f t="shared" si="210"/>
        <v>0.48842592592592587</v>
      </c>
      <c r="T3390">
        <f t="shared" si="212"/>
        <v>1</v>
      </c>
      <c r="U3390">
        <f t="shared" si="213"/>
        <v>3624</v>
      </c>
      <c r="Z3390" t="str">
        <f t="shared" si="211"/>
        <v>89;3624</v>
      </c>
    </row>
    <row r="3391" spans="1:26" x14ac:dyDescent="0.3">
      <c r="A3391">
        <v>4</v>
      </c>
      <c r="B3391">
        <v>0</v>
      </c>
      <c r="C3391">
        <v>89</v>
      </c>
      <c r="D3391">
        <v>97</v>
      </c>
      <c r="E3391">
        <v>3</v>
      </c>
      <c r="F3391">
        <v>27</v>
      </c>
      <c r="G3391">
        <v>10</v>
      </c>
      <c r="H3391">
        <v>11</v>
      </c>
      <c r="I3391">
        <v>43</v>
      </c>
      <c r="J3391">
        <v>21</v>
      </c>
      <c r="K3391">
        <v>746</v>
      </c>
      <c r="S3391" s="4">
        <f t="shared" si="210"/>
        <v>0.48843750000000002</v>
      </c>
      <c r="T3391">
        <f t="shared" si="212"/>
        <v>1</v>
      </c>
      <c r="U3391">
        <f t="shared" si="213"/>
        <v>3625</v>
      </c>
      <c r="Z3391" t="str">
        <f t="shared" si="211"/>
        <v>89;3625</v>
      </c>
    </row>
    <row r="3392" spans="1:26" x14ac:dyDescent="0.3">
      <c r="A3392">
        <v>4</v>
      </c>
      <c r="B3392">
        <v>0</v>
      </c>
      <c r="C3392">
        <v>89</v>
      </c>
      <c r="D3392">
        <v>97</v>
      </c>
      <c r="E3392">
        <v>3</v>
      </c>
      <c r="F3392">
        <v>27</v>
      </c>
      <c r="G3392">
        <v>10</v>
      </c>
      <c r="H3392">
        <v>11</v>
      </c>
      <c r="I3392">
        <v>43</v>
      </c>
      <c r="J3392">
        <v>22</v>
      </c>
      <c r="K3392">
        <v>546</v>
      </c>
      <c r="S3392" s="4">
        <f t="shared" si="210"/>
        <v>0.48844907407407406</v>
      </c>
      <c r="T3392">
        <f t="shared" si="212"/>
        <v>1</v>
      </c>
      <c r="U3392">
        <f t="shared" si="213"/>
        <v>3626</v>
      </c>
      <c r="Z3392" t="str">
        <f t="shared" si="211"/>
        <v>89;3626</v>
      </c>
    </row>
    <row r="3393" spans="1:26" x14ac:dyDescent="0.3">
      <c r="A3393">
        <v>4</v>
      </c>
      <c r="B3393">
        <v>0</v>
      </c>
      <c r="C3393">
        <v>89</v>
      </c>
      <c r="D3393">
        <v>97</v>
      </c>
      <c r="E3393">
        <v>3</v>
      </c>
      <c r="F3393">
        <v>27</v>
      </c>
      <c r="G3393">
        <v>10</v>
      </c>
      <c r="H3393">
        <v>11</v>
      </c>
      <c r="I3393">
        <v>43</v>
      </c>
      <c r="J3393">
        <v>23</v>
      </c>
      <c r="K3393">
        <v>746</v>
      </c>
      <c r="S3393" s="4">
        <f t="shared" si="210"/>
        <v>0.48846064814814816</v>
      </c>
      <c r="T3393">
        <f t="shared" si="212"/>
        <v>1</v>
      </c>
      <c r="U3393">
        <f t="shared" si="213"/>
        <v>3627</v>
      </c>
      <c r="Z3393" t="str">
        <f t="shared" si="211"/>
        <v>89;3627</v>
      </c>
    </row>
    <row r="3394" spans="1:26" x14ac:dyDescent="0.3">
      <c r="A3394">
        <v>4</v>
      </c>
      <c r="B3394">
        <v>0</v>
      </c>
      <c r="C3394">
        <v>89</v>
      </c>
      <c r="D3394">
        <v>97</v>
      </c>
      <c r="E3394">
        <v>3</v>
      </c>
      <c r="F3394">
        <v>27</v>
      </c>
      <c r="G3394">
        <v>10</v>
      </c>
      <c r="H3394">
        <v>11</v>
      </c>
      <c r="I3394">
        <v>43</v>
      </c>
      <c r="J3394">
        <v>24</v>
      </c>
      <c r="K3394">
        <v>545</v>
      </c>
      <c r="S3394" s="4">
        <f t="shared" si="210"/>
        <v>0.4884722222222222</v>
      </c>
      <c r="T3394">
        <f t="shared" si="212"/>
        <v>1</v>
      </c>
      <c r="U3394">
        <f t="shared" si="213"/>
        <v>3628</v>
      </c>
      <c r="Z3394" t="str">
        <f t="shared" si="211"/>
        <v>89;3628</v>
      </c>
    </row>
    <row r="3395" spans="1:26" x14ac:dyDescent="0.3">
      <c r="A3395">
        <v>4</v>
      </c>
      <c r="B3395">
        <v>0</v>
      </c>
      <c r="C3395">
        <v>89</v>
      </c>
      <c r="D3395">
        <v>97</v>
      </c>
      <c r="E3395">
        <v>3</v>
      </c>
      <c r="F3395">
        <v>27</v>
      </c>
      <c r="G3395">
        <v>10</v>
      </c>
      <c r="H3395">
        <v>11</v>
      </c>
      <c r="I3395">
        <v>43</v>
      </c>
      <c r="J3395">
        <v>25</v>
      </c>
      <c r="K3395">
        <v>746</v>
      </c>
      <c r="S3395" s="4">
        <f t="shared" si="210"/>
        <v>0.48848379629629629</v>
      </c>
      <c r="T3395">
        <f t="shared" si="212"/>
        <v>1</v>
      </c>
      <c r="U3395">
        <f t="shared" si="213"/>
        <v>3629</v>
      </c>
      <c r="Z3395" t="str">
        <f t="shared" si="211"/>
        <v>89;3629</v>
      </c>
    </row>
    <row r="3396" spans="1:26" x14ac:dyDescent="0.3">
      <c r="A3396">
        <v>4</v>
      </c>
      <c r="B3396">
        <v>0</v>
      </c>
      <c r="C3396">
        <v>89</v>
      </c>
      <c r="D3396">
        <v>97</v>
      </c>
      <c r="E3396">
        <v>3</v>
      </c>
      <c r="F3396">
        <v>27</v>
      </c>
      <c r="G3396">
        <v>10</v>
      </c>
      <c r="H3396">
        <v>11</v>
      </c>
      <c r="I3396">
        <v>43</v>
      </c>
      <c r="J3396">
        <v>26</v>
      </c>
      <c r="K3396">
        <v>545</v>
      </c>
      <c r="S3396" s="4">
        <f t="shared" si="210"/>
        <v>0.48849537037037033</v>
      </c>
      <c r="T3396">
        <f t="shared" si="212"/>
        <v>1</v>
      </c>
      <c r="U3396">
        <f t="shared" si="213"/>
        <v>3630</v>
      </c>
      <c r="Z3396" t="str">
        <f t="shared" si="211"/>
        <v>89;3630</v>
      </c>
    </row>
    <row r="3397" spans="1:26" x14ac:dyDescent="0.3">
      <c r="A3397">
        <v>4</v>
      </c>
      <c r="B3397">
        <v>0</v>
      </c>
      <c r="C3397">
        <v>89</v>
      </c>
      <c r="D3397">
        <v>97</v>
      </c>
      <c r="E3397">
        <v>3</v>
      </c>
      <c r="F3397">
        <v>27</v>
      </c>
      <c r="G3397">
        <v>10</v>
      </c>
      <c r="H3397">
        <v>11</v>
      </c>
      <c r="I3397">
        <v>43</v>
      </c>
      <c r="J3397">
        <v>27</v>
      </c>
      <c r="K3397">
        <v>745</v>
      </c>
      <c r="S3397" s="4">
        <f t="shared" ref="S3397:S3460" si="214">TIME(H3397,I3397,J3397)</f>
        <v>0.48850694444444448</v>
      </c>
      <c r="T3397">
        <f t="shared" si="212"/>
        <v>1</v>
      </c>
      <c r="U3397">
        <f t="shared" si="213"/>
        <v>3631</v>
      </c>
      <c r="Z3397" t="str">
        <f t="shared" ref="Z3397:Z3460" si="215">C3397&amp;";"&amp;U3397</f>
        <v>89;3631</v>
      </c>
    </row>
    <row r="3398" spans="1:26" x14ac:dyDescent="0.3">
      <c r="A3398">
        <v>4</v>
      </c>
      <c r="B3398">
        <v>0</v>
      </c>
      <c r="C3398">
        <v>89</v>
      </c>
      <c r="D3398">
        <v>97</v>
      </c>
      <c r="E3398">
        <v>3</v>
      </c>
      <c r="F3398">
        <v>27</v>
      </c>
      <c r="G3398">
        <v>10</v>
      </c>
      <c r="H3398">
        <v>11</v>
      </c>
      <c r="I3398">
        <v>43</v>
      </c>
      <c r="J3398">
        <v>28</v>
      </c>
      <c r="K3398">
        <v>544</v>
      </c>
      <c r="S3398" s="4">
        <f t="shared" si="214"/>
        <v>0.48851851851851852</v>
      </c>
      <c r="T3398">
        <f t="shared" si="212"/>
        <v>1</v>
      </c>
      <c r="U3398">
        <f t="shared" si="213"/>
        <v>3632</v>
      </c>
      <c r="Z3398" t="str">
        <f t="shared" si="215"/>
        <v>89;3632</v>
      </c>
    </row>
    <row r="3399" spans="1:26" x14ac:dyDescent="0.3">
      <c r="A3399">
        <v>4</v>
      </c>
      <c r="B3399">
        <v>0</v>
      </c>
      <c r="C3399">
        <v>89</v>
      </c>
      <c r="D3399">
        <v>97</v>
      </c>
      <c r="E3399">
        <v>3</v>
      </c>
      <c r="F3399">
        <v>27</v>
      </c>
      <c r="G3399">
        <v>10</v>
      </c>
      <c r="H3399">
        <v>11</v>
      </c>
      <c r="I3399">
        <v>43</v>
      </c>
      <c r="J3399">
        <v>29</v>
      </c>
      <c r="K3399">
        <v>744</v>
      </c>
      <c r="S3399" s="4">
        <f t="shared" si="214"/>
        <v>0.48853009259259261</v>
      </c>
      <c r="T3399">
        <f t="shared" si="212"/>
        <v>1</v>
      </c>
      <c r="U3399">
        <f t="shared" si="213"/>
        <v>3633</v>
      </c>
      <c r="Z3399" t="str">
        <f t="shared" si="215"/>
        <v>89;3633</v>
      </c>
    </row>
    <row r="3400" spans="1:26" x14ac:dyDescent="0.3">
      <c r="A3400">
        <v>4</v>
      </c>
      <c r="B3400">
        <v>0</v>
      </c>
      <c r="C3400">
        <v>90</v>
      </c>
      <c r="D3400">
        <v>97</v>
      </c>
      <c r="E3400">
        <v>3</v>
      </c>
      <c r="F3400">
        <v>27</v>
      </c>
      <c r="G3400">
        <v>10</v>
      </c>
      <c r="H3400">
        <v>11</v>
      </c>
      <c r="I3400">
        <v>43</v>
      </c>
      <c r="J3400">
        <v>30</v>
      </c>
      <c r="K3400">
        <v>544</v>
      </c>
      <c r="S3400" s="4">
        <f t="shared" si="214"/>
        <v>0.48854166666666665</v>
      </c>
      <c r="T3400">
        <f t="shared" si="212"/>
        <v>2</v>
      </c>
      <c r="U3400">
        <f t="shared" si="213"/>
        <v>3635</v>
      </c>
      <c r="Z3400" t="str">
        <f t="shared" si="215"/>
        <v>90;3635</v>
      </c>
    </row>
    <row r="3401" spans="1:26" x14ac:dyDescent="0.3">
      <c r="A3401">
        <v>4</v>
      </c>
      <c r="B3401">
        <v>0</v>
      </c>
      <c r="C3401">
        <v>90</v>
      </c>
      <c r="D3401">
        <v>97</v>
      </c>
      <c r="E3401">
        <v>3</v>
      </c>
      <c r="F3401">
        <v>27</v>
      </c>
      <c r="G3401">
        <v>10</v>
      </c>
      <c r="H3401">
        <v>11</v>
      </c>
      <c r="I3401">
        <v>43</v>
      </c>
      <c r="J3401">
        <v>32</v>
      </c>
      <c r="K3401">
        <v>543</v>
      </c>
      <c r="S3401" s="4">
        <f t="shared" si="214"/>
        <v>0.48856481481481479</v>
      </c>
      <c r="T3401">
        <f t="shared" si="212"/>
        <v>1</v>
      </c>
      <c r="U3401">
        <f t="shared" si="213"/>
        <v>3636</v>
      </c>
      <c r="Z3401" t="str">
        <f t="shared" si="215"/>
        <v>90;3636</v>
      </c>
    </row>
    <row r="3402" spans="1:26" x14ac:dyDescent="0.3">
      <c r="A3402">
        <v>4</v>
      </c>
      <c r="B3402">
        <v>0</v>
      </c>
      <c r="C3402">
        <v>91</v>
      </c>
      <c r="D3402">
        <v>97</v>
      </c>
      <c r="E3402">
        <v>3</v>
      </c>
      <c r="F3402">
        <v>27</v>
      </c>
      <c r="G3402">
        <v>10</v>
      </c>
      <c r="H3402">
        <v>11</v>
      </c>
      <c r="I3402">
        <v>43</v>
      </c>
      <c r="J3402">
        <v>33</v>
      </c>
      <c r="K3402">
        <v>743</v>
      </c>
      <c r="S3402" s="4">
        <f t="shared" si="214"/>
        <v>0.48857638888888894</v>
      </c>
      <c r="T3402">
        <f t="shared" si="212"/>
        <v>1</v>
      </c>
      <c r="U3402">
        <f t="shared" si="213"/>
        <v>3637</v>
      </c>
      <c r="Z3402" t="str">
        <f t="shared" si="215"/>
        <v>91;3637</v>
      </c>
    </row>
    <row r="3403" spans="1:26" x14ac:dyDescent="0.3">
      <c r="A3403">
        <v>4</v>
      </c>
      <c r="B3403">
        <v>0</v>
      </c>
      <c r="C3403">
        <v>91</v>
      </c>
      <c r="D3403">
        <v>97</v>
      </c>
      <c r="E3403">
        <v>3</v>
      </c>
      <c r="F3403">
        <v>27</v>
      </c>
      <c r="G3403">
        <v>10</v>
      </c>
      <c r="H3403">
        <v>11</v>
      </c>
      <c r="I3403">
        <v>43</v>
      </c>
      <c r="J3403">
        <v>34</v>
      </c>
      <c r="K3403">
        <v>542</v>
      </c>
      <c r="S3403" s="4">
        <f t="shared" si="214"/>
        <v>0.48858796296296297</v>
      </c>
      <c r="T3403">
        <f t="shared" si="212"/>
        <v>1</v>
      </c>
      <c r="U3403">
        <f t="shared" si="213"/>
        <v>3638</v>
      </c>
      <c r="Z3403" t="str">
        <f t="shared" si="215"/>
        <v>91;3638</v>
      </c>
    </row>
    <row r="3404" spans="1:26" x14ac:dyDescent="0.3">
      <c r="A3404">
        <v>4</v>
      </c>
      <c r="B3404">
        <v>0</v>
      </c>
      <c r="C3404">
        <v>91</v>
      </c>
      <c r="D3404">
        <v>97</v>
      </c>
      <c r="E3404">
        <v>3</v>
      </c>
      <c r="F3404">
        <v>27</v>
      </c>
      <c r="G3404">
        <v>10</v>
      </c>
      <c r="H3404">
        <v>11</v>
      </c>
      <c r="I3404">
        <v>43</v>
      </c>
      <c r="J3404">
        <v>35</v>
      </c>
      <c r="K3404">
        <v>742</v>
      </c>
      <c r="S3404" s="4">
        <f t="shared" si="214"/>
        <v>0.48859953703703707</v>
      </c>
      <c r="T3404">
        <f t="shared" si="212"/>
        <v>1</v>
      </c>
      <c r="U3404">
        <f t="shared" si="213"/>
        <v>3639</v>
      </c>
      <c r="Z3404" t="str">
        <f t="shared" si="215"/>
        <v>91;3639</v>
      </c>
    </row>
    <row r="3405" spans="1:26" x14ac:dyDescent="0.3">
      <c r="A3405">
        <v>4</v>
      </c>
      <c r="B3405">
        <v>0</v>
      </c>
      <c r="C3405">
        <v>92</v>
      </c>
      <c r="D3405">
        <v>97</v>
      </c>
      <c r="E3405">
        <v>3</v>
      </c>
      <c r="F3405">
        <v>27</v>
      </c>
      <c r="G3405">
        <v>10</v>
      </c>
      <c r="H3405">
        <v>11</v>
      </c>
      <c r="I3405">
        <v>43</v>
      </c>
      <c r="J3405">
        <v>36</v>
      </c>
      <c r="K3405">
        <v>541</v>
      </c>
      <c r="S3405" s="4">
        <f t="shared" si="214"/>
        <v>0.48861111111111111</v>
      </c>
      <c r="T3405">
        <f t="shared" si="212"/>
        <v>1</v>
      </c>
      <c r="U3405">
        <f t="shared" si="213"/>
        <v>3640</v>
      </c>
      <c r="Z3405" t="str">
        <f t="shared" si="215"/>
        <v>92;3640</v>
      </c>
    </row>
    <row r="3406" spans="1:26" x14ac:dyDescent="0.3">
      <c r="A3406">
        <v>4</v>
      </c>
      <c r="B3406">
        <v>0</v>
      </c>
      <c r="C3406">
        <v>92</v>
      </c>
      <c r="D3406">
        <v>97</v>
      </c>
      <c r="E3406">
        <v>3</v>
      </c>
      <c r="F3406">
        <v>27</v>
      </c>
      <c r="G3406">
        <v>10</v>
      </c>
      <c r="H3406">
        <v>11</v>
      </c>
      <c r="I3406">
        <v>43</v>
      </c>
      <c r="J3406">
        <v>37</v>
      </c>
      <c r="K3406">
        <v>741</v>
      </c>
      <c r="S3406" s="4">
        <f t="shared" si="214"/>
        <v>0.4886226851851852</v>
      </c>
      <c r="T3406">
        <f t="shared" si="212"/>
        <v>1</v>
      </c>
      <c r="U3406">
        <f t="shared" si="213"/>
        <v>3641</v>
      </c>
      <c r="Z3406" t="str">
        <f t="shared" si="215"/>
        <v>92;3641</v>
      </c>
    </row>
    <row r="3407" spans="1:26" x14ac:dyDescent="0.3">
      <c r="A3407">
        <v>4</v>
      </c>
      <c r="B3407">
        <v>0</v>
      </c>
      <c r="C3407">
        <v>93</v>
      </c>
      <c r="D3407">
        <v>97</v>
      </c>
      <c r="E3407">
        <v>3</v>
      </c>
      <c r="F3407">
        <v>27</v>
      </c>
      <c r="G3407">
        <v>10</v>
      </c>
      <c r="H3407">
        <v>11</v>
      </c>
      <c r="I3407">
        <v>43</v>
      </c>
      <c r="J3407">
        <v>38</v>
      </c>
      <c r="K3407">
        <v>540</v>
      </c>
      <c r="S3407" s="4">
        <f t="shared" si="214"/>
        <v>0.48863425925925924</v>
      </c>
      <c r="T3407">
        <f t="shared" si="212"/>
        <v>2</v>
      </c>
      <c r="U3407">
        <f t="shared" si="213"/>
        <v>3643</v>
      </c>
      <c r="Z3407" t="str">
        <f t="shared" si="215"/>
        <v>93;3643</v>
      </c>
    </row>
    <row r="3408" spans="1:26" x14ac:dyDescent="0.3">
      <c r="A3408">
        <v>4</v>
      </c>
      <c r="B3408">
        <v>0</v>
      </c>
      <c r="C3408">
        <v>94</v>
      </c>
      <c r="D3408">
        <v>97</v>
      </c>
      <c r="E3408">
        <v>3</v>
      </c>
      <c r="F3408">
        <v>27</v>
      </c>
      <c r="G3408">
        <v>10</v>
      </c>
      <c r="H3408">
        <v>11</v>
      </c>
      <c r="I3408">
        <v>43</v>
      </c>
      <c r="J3408">
        <v>40</v>
      </c>
      <c r="K3408">
        <v>539</v>
      </c>
      <c r="S3408" s="4">
        <f t="shared" si="214"/>
        <v>0.48865740740740743</v>
      </c>
      <c r="T3408">
        <f t="shared" si="212"/>
        <v>1</v>
      </c>
      <c r="U3408">
        <f t="shared" si="213"/>
        <v>3644</v>
      </c>
      <c r="Z3408" t="str">
        <f t="shared" si="215"/>
        <v>94;3644</v>
      </c>
    </row>
    <row r="3409" spans="1:26" x14ac:dyDescent="0.3">
      <c r="A3409">
        <v>4</v>
      </c>
      <c r="B3409">
        <v>0</v>
      </c>
      <c r="C3409">
        <v>95</v>
      </c>
      <c r="D3409">
        <v>97</v>
      </c>
      <c r="E3409">
        <v>3</v>
      </c>
      <c r="F3409">
        <v>27</v>
      </c>
      <c r="G3409">
        <v>10</v>
      </c>
      <c r="H3409">
        <v>11</v>
      </c>
      <c r="I3409">
        <v>43</v>
      </c>
      <c r="J3409">
        <v>41</v>
      </c>
      <c r="K3409">
        <v>739</v>
      </c>
      <c r="S3409" s="4">
        <f t="shared" si="214"/>
        <v>0.48866898148148147</v>
      </c>
      <c r="T3409">
        <f t="shared" si="212"/>
        <v>1</v>
      </c>
      <c r="U3409">
        <f t="shared" si="213"/>
        <v>3645</v>
      </c>
      <c r="Z3409" t="str">
        <f t="shared" si="215"/>
        <v>95;3645</v>
      </c>
    </row>
    <row r="3410" spans="1:26" x14ac:dyDescent="0.3">
      <c r="A3410">
        <v>4</v>
      </c>
      <c r="B3410">
        <v>0</v>
      </c>
      <c r="C3410">
        <v>96</v>
      </c>
      <c r="D3410">
        <v>97</v>
      </c>
      <c r="E3410">
        <v>3</v>
      </c>
      <c r="F3410">
        <v>27</v>
      </c>
      <c r="G3410">
        <v>10</v>
      </c>
      <c r="H3410">
        <v>11</v>
      </c>
      <c r="I3410">
        <v>43</v>
      </c>
      <c r="J3410">
        <v>42</v>
      </c>
      <c r="K3410">
        <v>538</v>
      </c>
      <c r="S3410" s="4">
        <f t="shared" si="214"/>
        <v>0.48868055555555556</v>
      </c>
      <c r="T3410">
        <f t="shared" si="212"/>
        <v>1</v>
      </c>
      <c r="U3410">
        <f t="shared" si="213"/>
        <v>3646</v>
      </c>
      <c r="Z3410" t="str">
        <f t="shared" si="215"/>
        <v>96;3646</v>
      </c>
    </row>
    <row r="3411" spans="1:26" x14ac:dyDescent="0.3">
      <c r="A3411">
        <v>4</v>
      </c>
      <c r="B3411">
        <v>0</v>
      </c>
      <c r="C3411">
        <v>96</v>
      </c>
      <c r="D3411">
        <v>97</v>
      </c>
      <c r="E3411">
        <v>3</v>
      </c>
      <c r="F3411">
        <v>27</v>
      </c>
      <c r="G3411">
        <v>10</v>
      </c>
      <c r="H3411">
        <v>11</v>
      </c>
      <c r="I3411">
        <v>43</v>
      </c>
      <c r="J3411">
        <v>43</v>
      </c>
      <c r="K3411">
        <v>738</v>
      </c>
      <c r="S3411" s="4">
        <f t="shared" si="214"/>
        <v>0.4886921296296296</v>
      </c>
      <c r="T3411">
        <f t="shared" si="212"/>
        <v>1</v>
      </c>
      <c r="U3411">
        <f t="shared" si="213"/>
        <v>3647</v>
      </c>
      <c r="Z3411" t="str">
        <f t="shared" si="215"/>
        <v>96;3647</v>
      </c>
    </row>
    <row r="3412" spans="1:26" x14ac:dyDescent="0.3">
      <c r="A3412">
        <v>4</v>
      </c>
      <c r="B3412">
        <v>0</v>
      </c>
      <c r="C3412">
        <v>97</v>
      </c>
      <c r="D3412">
        <v>97</v>
      </c>
      <c r="E3412">
        <v>3</v>
      </c>
      <c r="F3412">
        <v>27</v>
      </c>
      <c r="G3412">
        <v>10</v>
      </c>
      <c r="H3412">
        <v>11</v>
      </c>
      <c r="I3412">
        <v>43</v>
      </c>
      <c r="J3412">
        <v>44</v>
      </c>
      <c r="K3412">
        <v>537</v>
      </c>
      <c r="S3412" s="4">
        <f t="shared" si="214"/>
        <v>0.4887037037037037</v>
      </c>
      <c r="T3412">
        <f t="shared" si="212"/>
        <v>1</v>
      </c>
      <c r="U3412">
        <f t="shared" si="213"/>
        <v>3648</v>
      </c>
      <c r="Z3412" t="str">
        <f t="shared" si="215"/>
        <v>97;3648</v>
      </c>
    </row>
    <row r="3413" spans="1:26" x14ac:dyDescent="0.3">
      <c r="A3413">
        <v>4</v>
      </c>
      <c r="B3413">
        <v>0</v>
      </c>
      <c r="C3413">
        <v>98</v>
      </c>
      <c r="D3413">
        <v>97</v>
      </c>
      <c r="E3413">
        <v>3</v>
      </c>
      <c r="F3413">
        <v>27</v>
      </c>
      <c r="G3413">
        <v>10</v>
      </c>
      <c r="H3413">
        <v>11</v>
      </c>
      <c r="I3413">
        <v>43</v>
      </c>
      <c r="J3413">
        <v>45</v>
      </c>
      <c r="K3413">
        <v>737</v>
      </c>
      <c r="S3413" s="4">
        <f t="shared" si="214"/>
        <v>0.48871527777777773</v>
      </c>
      <c r="T3413">
        <f t="shared" si="212"/>
        <v>1</v>
      </c>
      <c r="U3413">
        <f t="shared" si="213"/>
        <v>3649</v>
      </c>
      <c r="Z3413" t="str">
        <f t="shared" si="215"/>
        <v>98;3649</v>
      </c>
    </row>
    <row r="3414" spans="1:26" x14ac:dyDescent="0.3">
      <c r="A3414">
        <v>4</v>
      </c>
      <c r="B3414">
        <v>0</v>
      </c>
      <c r="C3414">
        <v>99</v>
      </c>
      <c r="D3414">
        <v>97</v>
      </c>
      <c r="E3414">
        <v>3</v>
      </c>
      <c r="F3414">
        <v>27</v>
      </c>
      <c r="G3414">
        <v>10</v>
      </c>
      <c r="H3414">
        <v>11</v>
      </c>
      <c r="I3414">
        <v>43</v>
      </c>
      <c r="J3414">
        <v>46</v>
      </c>
      <c r="K3414">
        <v>536</v>
      </c>
      <c r="S3414" s="4">
        <f t="shared" si="214"/>
        <v>0.48872685185185188</v>
      </c>
      <c r="T3414">
        <f t="shared" si="212"/>
        <v>1</v>
      </c>
      <c r="U3414">
        <f t="shared" si="213"/>
        <v>3650</v>
      </c>
      <c r="Z3414" t="str">
        <f t="shared" si="215"/>
        <v>99;3650</v>
      </c>
    </row>
    <row r="3415" spans="1:26" x14ac:dyDescent="0.3">
      <c r="A3415">
        <v>4</v>
      </c>
      <c r="B3415">
        <v>0</v>
      </c>
      <c r="C3415">
        <v>100</v>
      </c>
      <c r="D3415">
        <v>97</v>
      </c>
      <c r="E3415">
        <v>3</v>
      </c>
      <c r="F3415">
        <v>27</v>
      </c>
      <c r="G3415">
        <v>10</v>
      </c>
      <c r="H3415">
        <v>11</v>
      </c>
      <c r="I3415">
        <v>43</v>
      </c>
      <c r="J3415">
        <v>47</v>
      </c>
      <c r="K3415">
        <v>736</v>
      </c>
      <c r="S3415" s="4">
        <f t="shared" si="214"/>
        <v>0.48873842592592592</v>
      </c>
      <c r="T3415">
        <f t="shared" si="212"/>
        <v>1</v>
      </c>
      <c r="U3415">
        <f t="shared" si="213"/>
        <v>3651</v>
      </c>
      <c r="Z3415" t="str">
        <f t="shared" si="215"/>
        <v>100;3651</v>
      </c>
    </row>
    <row r="3416" spans="1:26" x14ac:dyDescent="0.3">
      <c r="A3416">
        <v>4</v>
      </c>
      <c r="B3416">
        <v>0</v>
      </c>
      <c r="C3416">
        <v>101</v>
      </c>
      <c r="D3416">
        <v>97</v>
      </c>
      <c r="E3416">
        <v>3</v>
      </c>
      <c r="F3416">
        <v>27</v>
      </c>
      <c r="G3416">
        <v>10</v>
      </c>
      <c r="H3416">
        <v>11</v>
      </c>
      <c r="I3416">
        <v>43</v>
      </c>
      <c r="J3416">
        <v>48</v>
      </c>
      <c r="K3416">
        <v>536</v>
      </c>
      <c r="S3416" s="4">
        <f t="shared" si="214"/>
        <v>0.48875000000000002</v>
      </c>
      <c r="T3416">
        <f t="shared" si="212"/>
        <v>1</v>
      </c>
      <c r="U3416">
        <f t="shared" si="213"/>
        <v>3652</v>
      </c>
      <c r="Z3416" t="str">
        <f t="shared" si="215"/>
        <v>101;3652</v>
      </c>
    </row>
    <row r="3417" spans="1:26" x14ac:dyDescent="0.3">
      <c r="A3417">
        <v>4</v>
      </c>
      <c r="B3417">
        <v>0</v>
      </c>
      <c r="C3417">
        <v>101</v>
      </c>
      <c r="D3417">
        <v>97</v>
      </c>
      <c r="E3417">
        <v>3</v>
      </c>
      <c r="F3417">
        <v>27</v>
      </c>
      <c r="G3417">
        <v>10</v>
      </c>
      <c r="H3417">
        <v>11</v>
      </c>
      <c r="I3417">
        <v>43</v>
      </c>
      <c r="J3417">
        <v>49</v>
      </c>
      <c r="K3417">
        <v>635</v>
      </c>
      <c r="S3417" s="4">
        <f t="shared" si="214"/>
        <v>0.48876157407407406</v>
      </c>
      <c r="T3417">
        <f t="shared" si="212"/>
        <v>1</v>
      </c>
      <c r="U3417">
        <f t="shared" si="213"/>
        <v>3653</v>
      </c>
      <c r="Z3417" t="str">
        <f t="shared" si="215"/>
        <v>101;3653</v>
      </c>
    </row>
    <row r="3418" spans="1:26" x14ac:dyDescent="0.3">
      <c r="A3418">
        <v>4</v>
      </c>
      <c r="B3418">
        <v>0</v>
      </c>
      <c r="C3418">
        <v>101</v>
      </c>
      <c r="D3418">
        <v>97</v>
      </c>
      <c r="E3418">
        <v>3</v>
      </c>
      <c r="F3418">
        <v>27</v>
      </c>
      <c r="G3418">
        <v>10</v>
      </c>
      <c r="H3418">
        <v>11</v>
      </c>
      <c r="I3418">
        <v>43</v>
      </c>
      <c r="J3418">
        <v>50</v>
      </c>
      <c r="K3418">
        <v>435</v>
      </c>
      <c r="S3418" s="4">
        <f t="shared" si="214"/>
        <v>0.48877314814814815</v>
      </c>
      <c r="T3418">
        <f t="shared" si="212"/>
        <v>1</v>
      </c>
      <c r="U3418">
        <f t="shared" si="213"/>
        <v>3654</v>
      </c>
      <c r="Z3418" t="str">
        <f t="shared" si="215"/>
        <v>101;3654</v>
      </c>
    </row>
    <row r="3419" spans="1:26" x14ac:dyDescent="0.3">
      <c r="A3419">
        <v>4</v>
      </c>
      <c r="B3419">
        <v>0</v>
      </c>
      <c r="C3419">
        <v>101</v>
      </c>
      <c r="D3419">
        <v>97</v>
      </c>
      <c r="E3419">
        <v>3</v>
      </c>
      <c r="F3419">
        <v>27</v>
      </c>
      <c r="G3419">
        <v>10</v>
      </c>
      <c r="H3419">
        <v>11</v>
      </c>
      <c r="I3419">
        <v>43</v>
      </c>
      <c r="J3419">
        <v>51</v>
      </c>
      <c r="K3419">
        <v>635</v>
      </c>
      <c r="S3419" s="4">
        <f t="shared" si="214"/>
        <v>0.48878472222222219</v>
      </c>
      <c r="T3419">
        <f t="shared" si="212"/>
        <v>1</v>
      </c>
      <c r="U3419">
        <f t="shared" si="213"/>
        <v>3655</v>
      </c>
      <c r="Z3419" t="str">
        <f t="shared" si="215"/>
        <v>101;3655</v>
      </c>
    </row>
    <row r="3420" spans="1:26" x14ac:dyDescent="0.3">
      <c r="A3420">
        <v>4</v>
      </c>
      <c r="B3420">
        <v>0</v>
      </c>
      <c r="C3420">
        <v>100</v>
      </c>
      <c r="D3420">
        <v>97</v>
      </c>
      <c r="E3420">
        <v>3</v>
      </c>
      <c r="F3420">
        <v>27</v>
      </c>
      <c r="G3420">
        <v>10</v>
      </c>
      <c r="H3420">
        <v>11</v>
      </c>
      <c r="I3420">
        <v>43</v>
      </c>
      <c r="J3420">
        <v>52</v>
      </c>
      <c r="K3420">
        <v>435</v>
      </c>
      <c r="S3420" s="4">
        <f t="shared" si="214"/>
        <v>0.48879629629629634</v>
      </c>
      <c r="T3420">
        <f t="shared" si="212"/>
        <v>1</v>
      </c>
      <c r="U3420">
        <f t="shared" si="213"/>
        <v>3656</v>
      </c>
      <c r="Z3420" t="str">
        <f t="shared" si="215"/>
        <v>100;3656</v>
      </c>
    </row>
    <row r="3421" spans="1:26" x14ac:dyDescent="0.3">
      <c r="A3421">
        <v>4</v>
      </c>
      <c r="B3421">
        <v>0</v>
      </c>
      <c r="C3421">
        <v>100</v>
      </c>
      <c r="D3421">
        <v>97</v>
      </c>
      <c r="E3421">
        <v>3</v>
      </c>
      <c r="F3421">
        <v>27</v>
      </c>
      <c r="G3421">
        <v>10</v>
      </c>
      <c r="H3421">
        <v>11</v>
      </c>
      <c r="I3421">
        <v>43</v>
      </c>
      <c r="J3421">
        <v>53</v>
      </c>
      <c r="K3421">
        <v>534</v>
      </c>
      <c r="S3421" s="4">
        <f t="shared" si="214"/>
        <v>0.48880787037037038</v>
      </c>
      <c r="T3421">
        <f t="shared" si="212"/>
        <v>2</v>
      </c>
      <c r="U3421">
        <f t="shared" si="213"/>
        <v>3658</v>
      </c>
      <c r="Z3421" t="str">
        <f t="shared" si="215"/>
        <v>100;3658</v>
      </c>
    </row>
    <row r="3422" spans="1:26" x14ac:dyDescent="0.3">
      <c r="A3422">
        <v>4</v>
      </c>
      <c r="B3422">
        <v>0</v>
      </c>
      <c r="C3422">
        <v>100</v>
      </c>
      <c r="D3422">
        <v>97</v>
      </c>
      <c r="E3422">
        <v>3</v>
      </c>
      <c r="F3422">
        <v>27</v>
      </c>
      <c r="G3422">
        <v>10</v>
      </c>
      <c r="H3422">
        <v>11</v>
      </c>
      <c r="I3422">
        <v>43</v>
      </c>
      <c r="J3422">
        <v>55</v>
      </c>
      <c r="K3422">
        <v>933</v>
      </c>
      <c r="S3422" s="4">
        <f t="shared" si="214"/>
        <v>0.48883101851851851</v>
      </c>
      <c r="T3422">
        <f t="shared" si="212"/>
        <v>1</v>
      </c>
      <c r="U3422">
        <f t="shared" si="213"/>
        <v>3659</v>
      </c>
      <c r="Z3422" t="str">
        <f t="shared" si="215"/>
        <v>100;3659</v>
      </c>
    </row>
    <row r="3423" spans="1:26" x14ac:dyDescent="0.3">
      <c r="A3423">
        <v>4</v>
      </c>
      <c r="B3423">
        <v>0</v>
      </c>
      <c r="C3423">
        <v>100</v>
      </c>
      <c r="D3423">
        <v>97</v>
      </c>
      <c r="E3423">
        <v>3</v>
      </c>
      <c r="F3423">
        <v>27</v>
      </c>
      <c r="G3423">
        <v>10</v>
      </c>
      <c r="H3423">
        <v>11</v>
      </c>
      <c r="I3423">
        <v>43</v>
      </c>
      <c r="J3423">
        <v>56</v>
      </c>
      <c r="K3423">
        <v>735</v>
      </c>
      <c r="S3423" s="4">
        <f t="shared" si="214"/>
        <v>0.48884259259259261</v>
      </c>
      <c r="T3423">
        <f t="shared" si="212"/>
        <v>1</v>
      </c>
      <c r="U3423">
        <f t="shared" si="213"/>
        <v>3660</v>
      </c>
      <c r="Z3423" t="str">
        <f t="shared" si="215"/>
        <v>100;3660</v>
      </c>
    </row>
    <row r="3424" spans="1:26" x14ac:dyDescent="0.3">
      <c r="A3424">
        <v>4</v>
      </c>
      <c r="B3424">
        <v>0</v>
      </c>
      <c r="C3424">
        <v>100</v>
      </c>
      <c r="D3424">
        <v>97</v>
      </c>
      <c r="E3424">
        <v>3</v>
      </c>
      <c r="F3424">
        <v>27</v>
      </c>
      <c r="G3424">
        <v>10</v>
      </c>
      <c r="H3424">
        <v>11</v>
      </c>
      <c r="I3424">
        <v>43</v>
      </c>
      <c r="J3424">
        <v>57</v>
      </c>
      <c r="K3424">
        <v>433</v>
      </c>
      <c r="S3424" s="4">
        <f t="shared" si="214"/>
        <v>0.48885416666666665</v>
      </c>
      <c r="T3424">
        <f t="shared" si="212"/>
        <v>1</v>
      </c>
      <c r="U3424">
        <f t="shared" si="213"/>
        <v>3661</v>
      </c>
      <c r="Z3424" t="str">
        <f t="shared" si="215"/>
        <v>100;3661</v>
      </c>
    </row>
    <row r="3425" spans="1:26" x14ac:dyDescent="0.3">
      <c r="A3425">
        <v>4</v>
      </c>
      <c r="B3425">
        <v>0</v>
      </c>
      <c r="C3425">
        <v>100</v>
      </c>
      <c r="D3425">
        <v>97</v>
      </c>
      <c r="E3425">
        <v>3</v>
      </c>
      <c r="F3425">
        <v>27</v>
      </c>
      <c r="G3425">
        <v>10</v>
      </c>
      <c r="H3425">
        <v>11</v>
      </c>
      <c r="I3425">
        <v>43</v>
      </c>
      <c r="J3425">
        <v>58</v>
      </c>
      <c r="K3425">
        <v>633</v>
      </c>
      <c r="S3425" s="4">
        <f t="shared" si="214"/>
        <v>0.4888657407407408</v>
      </c>
      <c r="T3425">
        <f t="shared" si="212"/>
        <v>1</v>
      </c>
      <c r="U3425">
        <f t="shared" si="213"/>
        <v>3662</v>
      </c>
      <c r="Z3425" t="str">
        <f t="shared" si="215"/>
        <v>100;3662</v>
      </c>
    </row>
    <row r="3426" spans="1:26" x14ac:dyDescent="0.3">
      <c r="A3426">
        <v>4</v>
      </c>
      <c r="B3426">
        <v>0</v>
      </c>
      <c r="C3426">
        <v>100</v>
      </c>
      <c r="D3426">
        <v>97</v>
      </c>
      <c r="E3426">
        <v>3</v>
      </c>
      <c r="F3426">
        <v>27</v>
      </c>
      <c r="G3426">
        <v>10</v>
      </c>
      <c r="H3426">
        <v>11</v>
      </c>
      <c r="I3426">
        <v>43</v>
      </c>
      <c r="J3426">
        <v>59</v>
      </c>
      <c r="K3426">
        <v>432</v>
      </c>
      <c r="S3426" s="4">
        <f t="shared" si="214"/>
        <v>0.48887731481481483</v>
      </c>
      <c r="T3426">
        <f t="shared" si="212"/>
        <v>1</v>
      </c>
      <c r="U3426">
        <f t="shared" si="213"/>
        <v>3663</v>
      </c>
      <c r="Z3426" t="str">
        <f t="shared" si="215"/>
        <v>100;3663</v>
      </c>
    </row>
    <row r="3427" spans="1:26" x14ac:dyDescent="0.3">
      <c r="A3427">
        <v>4</v>
      </c>
      <c r="B3427">
        <v>0</v>
      </c>
      <c r="C3427">
        <v>101</v>
      </c>
      <c r="D3427">
        <v>97</v>
      </c>
      <c r="E3427">
        <v>3</v>
      </c>
      <c r="F3427">
        <v>27</v>
      </c>
      <c r="G3427">
        <v>10</v>
      </c>
      <c r="H3427">
        <v>11</v>
      </c>
      <c r="I3427">
        <v>44</v>
      </c>
      <c r="J3427">
        <v>0</v>
      </c>
      <c r="K3427">
        <v>632</v>
      </c>
      <c r="S3427" s="4">
        <f t="shared" si="214"/>
        <v>0.48888888888888887</v>
      </c>
      <c r="T3427">
        <f t="shared" si="212"/>
        <v>1</v>
      </c>
      <c r="U3427">
        <f t="shared" si="213"/>
        <v>3664</v>
      </c>
      <c r="Z3427" t="str">
        <f t="shared" si="215"/>
        <v>101;3664</v>
      </c>
    </row>
    <row r="3428" spans="1:26" x14ac:dyDescent="0.3">
      <c r="A3428">
        <v>4</v>
      </c>
      <c r="B3428">
        <v>0</v>
      </c>
      <c r="C3428">
        <v>100</v>
      </c>
      <c r="D3428">
        <v>97</v>
      </c>
      <c r="E3428">
        <v>3</v>
      </c>
      <c r="F3428">
        <v>27</v>
      </c>
      <c r="G3428">
        <v>10</v>
      </c>
      <c r="H3428">
        <v>11</v>
      </c>
      <c r="I3428">
        <v>44</v>
      </c>
      <c r="J3428">
        <v>1</v>
      </c>
      <c r="K3428">
        <v>731</v>
      </c>
      <c r="S3428" s="4">
        <f t="shared" si="214"/>
        <v>0.48890046296296297</v>
      </c>
      <c r="T3428">
        <f t="shared" si="212"/>
        <v>1</v>
      </c>
      <c r="U3428">
        <f t="shared" si="213"/>
        <v>3665</v>
      </c>
      <c r="Z3428" t="str">
        <f t="shared" si="215"/>
        <v>100;3665</v>
      </c>
    </row>
    <row r="3429" spans="1:26" x14ac:dyDescent="0.3">
      <c r="A3429">
        <v>4</v>
      </c>
      <c r="B3429">
        <v>0</v>
      </c>
      <c r="C3429">
        <v>100</v>
      </c>
      <c r="D3429">
        <v>97</v>
      </c>
      <c r="E3429">
        <v>3</v>
      </c>
      <c r="F3429">
        <v>27</v>
      </c>
      <c r="G3429">
        <v>10</v>
      </c>
      <c r="H3429">
        <v>11</v>
      </c>
      <c r="I3429">
        <v>44</v>
      </c>
      <c r="J3429">
        <v>2</v>
      </c>
      <c r="K3429">
        <v>531</v>
      </c>
      <c r="S3429" s="4">
        <f t="shared" si="214"/>
        <v>0.48891203703703701</v>
      </c>
      <c r="T3429">
        <f t="shared" si="212"/>
        <v>1</v>
      </c>
      <c r="U3429">
        <f t="shared" si="213"/>
        <v>3666</v>
      </c>
      <c r="Z3429" t="str">
        <f t="shared" si="215"/>
        <v>100;3666</v>
      </c>
    </row>
    <row r="3430" spans="1:26" x14ac:dyDescent="0.3">
      <c r="A3430">
        <v>4</v>
      </c>
      <c r="B3430">
        <v>0</v>
      </c>
      <c r="C3430">
        <v>99</v>
      </c>
      <c r="D3430">
        <v>97</v>
      </c>
      <c r="E3430">
        <v>3</v>
      </c>
      <c r="F3430">
        <v>27</v>
      </c>
      <c r="G3430">
        <v>10</v>
      </c>
      <c r="H3430">
        <v>11</v>
      </c>
      <c r="I3430">
        <v>44</v>
      </c>
      <c r="J3430">
        <v>3</v>
      </c>
      <c r="K3430">
        <v>630</v>
      </c>
      <c r="S3430" s="4">
        <f t="shared" si="214"/>
        <v>0.4889236111111111</v>
      </c>
      <c r="T3430">
        <f t="shared" si="212"/>
        <v>1</v>
      </c>
      <c r="U3430">
        <f t="shared" si="213"/>
        <v>3667</v>
      </c>
      <c r="Z3430" t="str">
        <f t="shared" si="215"/>
        <v>99;3667</v>
      </c>
    </row>
    <row r="3431" spans="1:26" x14ac:dyDescent="0.3">
      <c r="A3431">
        <v>4</v>
      </c>
      <c r="B3431">
        <v>0</v>
      </c>
      <c r="C3431">
        <v>99</v>
      </c>
      <c r="D3431">
        <v>97</v>
      </c>
      <c r="E3431">
        <v>3</v>
      </c>
      <c r="F3431">
        <v>27</v>
      </c>
      <c r="G3431">
        <v>10</v>
      </c>
      <c r="H3431">
        <v>11</v>
      </c>
      <c r="I3431">
        <v>44</v>
      </c>
      <c r="J3431">
        <v>4</v>
      </c>
      <c r="K3431">
        <v>430</v>
      </c>
      <c r="S3431" s="4">
        <f t="shared" si="214"/>
        <v>0.48893518518518514</v>
      </c>
      <c r="T3431">
        <f t="shared" si="212"/>
        <v>1</v>
      </c>
      <c r="U3431">
        <f t="shared" si="213"/>
        <v>3668</v>
      </c>
      <c r="Z3431" t="str">
        <f t="shared" si="215"/>
        <v>99;3668</v>
      </c>
    </row>
    <row r="3432" spans="1:26" x14ac:dyDescent="0.3">
      <c r="A3432">
        <v>4</v>
      </c>
      <c r="B3432">
        <v>0</v>
      </c>
      <c r="C3432">
        <v>99</v>
      </c>
      <c r="D3432">
        <v>97</v>
      </c>
      <c r="E3432">
        <v>3</v>
      </c>
      <c r="F3432">
        <v>27</v>
      </c>
      <c r="G3432">
        <v>10</v>
      </c>
      <c r="H3432">
        <v>11</v>
      </c>
      <c r="I3432">
        <v>44</v>
      </c>
      <c r="J3432">
        <v>5</v>
      </c>
      <c r="K3432">
        <v>529</v>
      </c>
      <c r="S3432" s="4">
        <f t="shared" si="214"/>
        <v>0.48894675925925929</v>
      </c>
      <c r="T3432">
        <f t="shared" si="212"/>
        <v>1</v>
      </c>
      <c r="U3432">
        <f t="shared" si="213"/>
        <v>3669</v>
      </c>
      <c r="Z3432" t="str">
        <f t="shared" si="215"/>
        <v>99;3669</v>
      </c>
    </row>
    <row r="3433" spans="1:26" x14ac:dyDescent="0.3">
      <c r="A3433">
        <v>4</v>
      </c>
      <c r="B3433">
        <v>0</v>
      </c>
      <c r="C3433">
        <v>99</v>
      </c>
      <c r="D3433">
        <v>97</v>
      </c>
      <c r="E3433">
        <v>3</v>
      </c>
      <c r="F3433">
        <v>27</v>
      </c>
      <c r="G3433">
        <v>10</v>
      </c>
      <c r="H3433">
        <v>11</v>
      </c>
      <c r="I3433">
        <v>44</v>
      </c>
      <c r="J3433">
        <v>6</v>
      </c>
      <c r="K3433">
        <v>729</v>
      </c>
      <c r="S3433" s="4">
        <f t="shared" si="214"/>
        <v>0.48895833333333333</v>
      </c>
      <c r="T3433">
        <f t="shared" si="212"/>
        <v>1</v>
      </c>
      <c r="U3433">
        <f t="shared" si="213"/>
        <v>3670</v>
      </c>
      <c r="Z3433" t="str">
        <f t="shared" si="215"/>
        <v>99;3670</v>
      </c>
    </row>
    <row r="3434" spans="1:26" x14ac:dyDescent="0.3">
      <c r="A3434">
        <v>4</v>
      </c>
      <c r="B3434">
        <v>0</v>
      </c>
      <c r="C3434">
        <v>99</v>
      </c>
      <c r="D3434">
        <v>97</v>
      </c>
      <c r="E3434">
        <v>3</v>
      </c>
      <c r="F3434">
        <v>27</v>
      </c>
      <c r="G3434">
        <v>10</v>
      </c>
      <c r="H3434">
        <v>11</v>
      </c>
      <c r="I3434">
        <v>44</v>
      </c>
      <c r="J3434">
        <v>7</v>
      </c>
      <c r="K3434">
        <v>429</v>
      </c>
      <c r="S3434" s="4">
        <f t="shared" si="214"/>
        <v>0.48896990740740742</v>
      </c>
      <c r="T3434">
        <f t="shared" si="212"/>
        <v>1</v>
      </c>
      <c r="U3434">
        <f t="shared" si="213"/>
        <v>3671</v>
      </c>
      <c r="Z3434" t="str">
        <f t="shared" si="215"/>
        <v>99;3671</v>
      </c>
    </row>
    <row r="3435" spans="1:26" x14ac:dyDescent="0.3">
      <c r="A3435">
        <v>4</v>
      </c>
      <c r="B3435">
        <v>0</v>
      </c>
      <c r="C3435">
        <v>100</v>
      </c>
      <c r="D3435">
        <v>97</v>
      </c>
      <c r="E3435">
        <v>3</v>
      </c>
      <c r="F3435">
        <v>27</v>
      </c>
      <c r="G3435">
        <v>10</v>
      </c>
      <c r="H3435">
        <v>11</v>
      </c>
      <c r="I3435">
        <v>44</v>
      </c>
      <c r="J3435">
        <v>8</v>
      </c>
      <c r="K3435">
        <v>628</v>
      </c>
      <c r="S3435" s="4">
        <f t="shared" si="214"/>
        <v>0.48898148148148146</v>
      </c>
      <c r="T3435">
        <f t="shared" si="212"/>
        <v>1</v>
      </c>
      <c r="U3435">
        <f t="shared" si="213"/>
        <v>3672</v>
      </c>
      <c r="Z3435" t="str">
        <f t="shared" si="215"/>
        <v>100;3672</v>
      </c>
    </row>
    <row r="3436" spans="1:26" x14ac:dyDescent="0.3">
      <c r="A3436">
        <v>4</v>
      </c>
      <c r="B3436">
        <v>0</v>
      </c>
      <c r="C3436">
        <v>100</v>
      </c>
      <c r="D3436">
        <v>97</v>
      </c>
      <c r="E3436">
        <v>3</v>
      </c>
      <c r="F3436">
        <v>27</v>
      </c>
      <c r="G3436">
        <v>10</v>
      </c>
      <c r="H3436">
        <v>11</v>
      </c>
      <c r="I3436">
        <v>44</v>
      </c>
      <c r="J3436">
        <v>9</v>
      </c>
      <c r="K3436">
        <v>728</v>
      </c>
      <c r="S3436" s="4">
        <f t="shared" si="214"/>
        <v>0.48899305555555556</v>
      </c>
      <c r="T3436">
        <f t="shared" si="212"/>
        <v>1</v>
      </c>
      <c r="U3436">
        <f t="shared" si="213"/>
        <v>3673</v>
      </c>
      <c r="Z3436" t="str">
        <f t="shared" si="215"/>
        <v>100;3673</v>
      </c>
    </row>
    <row r="3437" spans="1:26" x14ac:dyDescent="0.3">
      <c r="A3437">
        <v>4</v>
      </c>
      <c r="B3437">
        <v>0</v>
      </c>
      <c r="C3437">
        <v>100</v>
      </c>
      <c r="D3437">
        <v>97</v>
      </c>
      <c r="E3437">
        <v>3</v>
      </c>
      <c r="F3437">
        <v>27</v>
      </c>
      <c r="G3437">
        <v>10</v>
      </c>
      <c r="H3437">
        <v>11</v>
      </c>
      <c r="I3437">
        <v>44</v>
      </c>
      <c r="J3437">
        <v>10</v>
      </c>
      <c r="K3437">
        <v>527</v>
      </c>
      <c r="S3437" s="4">
        <f t="shared" si="214"/>
        <v>0.48900462962962959</v>
      </c>
      <c r="T3437">
        <f t="shared" si="212"/>
        <v>1</v>
      </c>
      <c r="U3437">
        <f t="shared" si="213"/>
        <v>3674</v>
      </c>
      <c r="Z3437" t="str">
        <f t="shared" si="215"/>
        <v>100;3674</v>
      </c>
    </row>
    <row r="3438" spans="1:26" x14ac:dyDescent="0.3">
      <c r="A3438">
        <v>4</v>
      </c>
      <c r="B3438">
        <v>0</v>
      </c>
      <c r="C3438">
        <v>101</v>
      </c>
      <c r="D3438">
        <v>97</v>
      </c>
      <c r="E3438">
        <v>3</v>
      </c>
      <c r="F3438">
        <v>27</v>
      </c>
      <c r="G3438">
        <v>10</v>
      </c>
      <c r="H3438">
        <v>11</v>
      </c>
      <c r="I3438">
        <v>44</v>
      </c>
      <c r="J3438">
        <v>11</v>
      </c>
      <c r="K3438">
        <v>627</v>
      </c>
      <c r="S3438" s="4">
        <f t="shared" si="214"/>
        <v>0.48901620370370374</v>
      </c>
      <c r="T3438">
        <f t="shared" ref="T3438:T3501" si="216">SECOND(S3439-S3438)</f>
        <v>1</v>
      </c>
      <c r="U3438">
        <f t="shared" ref="U3438:U3501" si="217">U3437+T3438</f>
        <v>3675</v>
      </c>
      <c r="Z3438" t="str">
        <f t="shared" si="215"/>
        <v>101;3675</v>
      </c>
    </row>
    <row r="3439" spans="1:26" x14ac:dyDescent="0.3">
      <c r="A3439">
        <v>4</v>
      </c>
      <c r="B3439">
        <v>0</v>
      </c>
      <c r="C3439">
        <v>101</v>
      </c>
      <c r="D3439">
        <v>97</v>
      </c>
      <c r="E3439">
        <v>3</v>
      </c>
      <c r="F3439">
        <v>27</v>
      </c>
      <c r="G3439">
        <v>10</v>
      </c>
      <c r="H3439">
        <v>11</v>
      </c>
      <c r="I3439">
        <v>44</v>
      </c>
      <c r="J3439">
        <v>12</v>
      </c>
      <c r="K3439">
        <v>427</v>
      </c>
      <c r="S3439" s="4">
        <f t="shared" si="214"/>
        <v>0.48902777777777778</v>
      </c>
      <c r="T3439">
        <f t="shared" si="216"/>
        <v>1</v>
      </c>
      <c r="U3439">
        <f t="shared" si="217"/>
        <v>3676</v>
      </c>
      <c r="Z3439" t="str">
        <f t="shared" si="215"/>
        <v>101;3676</v>
      </c>
    </row>
    <row r="3440" spans="1:26" x14ac:dyDescent="0.3">
      <c r="A3440">
        <v>4</v>
      </c>
      <c r="B3440">
        <v>0</v>
      </c>
      <c r="C3440">
        <v>101</v>
      </c>
      <c r="D3440">
        <v>97</v>
      </c>
      <c r="E3440">
        <v>3</v>
      </c>
      <c r="F3440">
        <v>27</v>
      </c>
      <c r="G3440">
        <v>10</v>
      </c>
      <c r="H3440">
        <v>11</v>
      </c>
      <c r="I3440">
        <v>44</v>
      </c>
      <c r="J3440">
        <v>13</v>
      </c>
      <c r="K3440">
        <v>626</v>
      </c>
      <c r="S3440" s="4">
        <f t="shared" si="214"/>
        <v>0.48903935185185188</v>
      </c>
      <c r="T3440">
        <f t="shared" si="216"/>
        <v>1</v>
      </c>
      <c r="U3440">
        <f t="shared" si="217"/>
        <v>3677</v>
      </c>
      <c r="Z3440" t="str">
        <f t="shared" si="215"/>
        <v>101;3677</v>
      </c>
    </row>
    <row r="3441" spans="1:26" x14ac:dyDescent="0.3">
      <c r="A3441">
        <v>4</v>
      </c>
      <c r="B3441">
        <v>0</v>
      </c>
      <c r="C3441">
        <v>101</v>
      </c>
      <c r="D3441">
        <v>97</v>
      </c>
      <c r="E3441">
        <v>3</v>
      </c>
      <c r="F3441">
        <v>27</v>
      </c>
      <c r="G3441">
        <v>10</v>
      </c>
      <c r="H3441">
        <v>11</v>
      </c>
      <c r="I3441">
        <v>44</v>
      </c>
      <c r="J3441">
        <v>14</v>
      </c>
      <c r="K3441">
        <v>425</v>
      </c>
      <c r="S3441" s="4">
        <f t="shared" si="214"/>
        <v>0.48905092592592592</v>
      </c>
      <c r="T3441">
        <f t="shared" si="216"/>
        <v>1</v>
      </c>
      <c r="U3441">
        <f t="shared" si="217"/>
        <v>3678</v>
      </c>
      <c r="Z3441" t="str">
        <f t="shared" si="215"/>
        <v>101;3678</v>
      </c>
    </row>
    <row r="3442" spans="1:26" x14ac:dyDescent="0.3">
      <c r="A3442">
        <v>4</v>
      </c>
      <c r="B3442">
        <v>0</v>
      </c>
      <c r="C3442">
        <v>101</v>
      </c>
      <c r="D3442">
        <v>97</v>
      </c>
      <c r="E3442">
        <v>3</v>
      </c>
      <c r="F3442">
        <v>27</v>
      </c>
      <c r="G3442">
        <v>10</v>
      </c>
      <c r="H3442">
        <v>11</v>
      </c>
      <c r="I3442">
        <v>44</v>
      </c>
      <c r="J3442">
        <v>15</v>
      </c>
      <c r="K3442">
        <v>625</v>
      </c>
      <c r="S3442" s="4">
        <f t="shared" si="214"/>
        <v>0.48906250000000001</v>
      </c>
      <c r="T3442">
        <f t="shared" si="216"/>
        <v>1</v>
      </c>
      <c r="U3442">
        <f t="shared" si="217"/>
        <v>3679</v>
      </c>
      <c r="Z3442" t="str">
        <f t="shared" si="215"/>
        <v>101;3679</v>
      </c>
    </row>
    <row r="3443" spans="1:26" x14ac:dyDescent="0.3">
      <c r="A3443">
        <v>4</v>
      </c>
      <c r="B3443">
        <v>0</v>
      </c>
      <c r="C3443">
        <v>101</v>
      </c>
      <c r="D3443">
        <v>97</v>
      </c>
      <c r="E3443">
        <v>3</v>
      </c>
      <c r="F3443">
        <v>27</v>
      </c>
      <c r="G3443">
        <v>10</v>
      </c>
      <c r="H3443">
        <v>11</v>
      </c>
      <c r="I3443">
        <v>44</v>
      </c>
      <c r="J3443">
        <v>16</v>
      </c>
      <c r="K3443">
        <v>424</v>
      </c>
      <c r="S3443" s="4">
        <f t="shared" si="214"/>
        <v>0.48907407407407405</v>
      </c>
      <c r="T3443">
        <f t="shared" si="216"/>
        <v>1</v>
      </c>
      <c r="U3443">
        <f t="shared" si="217"/>
        <v>3680</v>
      </c>
      <c r="Z3443" t="str">
        <f t="shared" si="215"/>
        <v>101;3680</v>
      </c>
    </row>
    <row r="3444" spans="1:26" x14ac:dyDescent="0.3">
      <c r="A3444">
        <v>4</v>
      </c>
      <c r="B3444">
        <v>0</v>
      </c>
      <c r="C3444">
        <v>101</v>
      </c>
      <c r="D3444">
        <v>97</v>
      </c>
      <c r="E3444">
        <v>3</v>
      </c>
      <c r="F3444">
        <v>27</v>
      </c>
      <c r="G3444">
        <v>10</v>
      </c>
      <c r="H3444">
        <v>11</v>
      </c>
      <c r="I3444">
        <v>44</v>
      </c>
      <c r="J3444">
        <v>17</v>
      </c>
      <c r="K3444">
        <v>524</v>
      </c>
      <c r="S3444" s="4">
        <f t="shared" si="214"/>
        <v>0.4890856481481482</v>
      </c>
      <c r="T3444">
        <f t="shared" si="216"/>
        <v>1</v>
      </c>
      <c r="U3444">
        <f t="shared" si="217"/>
        <v>3681</v>
      </c>
      <c r="Z3444" t="str">
        <f t="shared" si="215"/>
        <v>101;3681</v>
      </c>
    </row>
    <row r="3445" spans="1:26" x14ac:dyDescent="0.3">
      <c r="A3445">
        <v>4</v>
      </c>
      <c r="B3445">
        <v>0</v>
      </c>
      <c r="C3445">
        <v>101</v>
      </c>
      <c r="D3445">
        <v>97</v>
      </c>
      <c r="E3445">
        <v>3</v>
      </c>
      <c r="F3445">
        <v>27</v>
      </c>
      <c r="G3445">
        <v>10</v>
      </c>
      <c r="H3445">
        <v>11</v>
      </c>
      <c r="I3445">
        <v>44</v>
      </c>
      <c r="J3445">
        <v>18</v>
      </c>
      <c r="K3445">
        <v>725</v>
      </c>
      <c r="S3445" s="4">
        <f t="shared" si="214"/>
        <v>0.48909722222222224</v>
      </c>
      <c r="T3445">
        <f t="shared" si="216"/>
        <v>1</v>
      </c>
      <c r="U3445">
        <f t="shared" si="217"/>
        <v>3682</v>
      </c>
      <c r="Z3445" t="str">
        <f t="shared" si="215"/>
        <v>101;3682</v>
      </c>
    </row>
    <row r="3446" spans="1:26" x14ac:dyDescent="0.3">
      <c r="A3446">
        <v>4</v>
      </c>
      <c r="B3446">
        <v>0</v>
      </c>
      <c r="C3446">
        <v>101</v>
      </c>
      <c r="D3446">
        <v>97</v>
      </c>
      <c r="E3446">
        <v>3</v>
      </c>
      <c r="F3446">
        <v>27</v>
      </c>
      <c r="G3446">
        <v>10</v>
      </c>
      <c r="H3446">
        <v>11</v>
      </c>
      <c r="I3446">
        <v>44</v>
      </c>
      <c r="J3446">
        <v>19</v>
      </c>
      <c r="K3446">
        <v>524</v>
      </c>
      <c r="S3446" s="4">
        <f t="shared" si="214"/>
        <v>0.48910879629629633</v>
      </c>
      <c r="T3446">
        <f t="shared" si="216"/>
        <v>2</v>
      </c>
      <c r="U3446">
        <f t="shared" si="217"/>
        <v>3684</v>
      </c>
      <c r="Z3446" t="str">
        <f t="shared" si="215"/>
        <v>101;3684</v>
      </c>
    </row>
    <row r="3447" spans="1:26" x14ac:dyDescent="0.3">
      <c r="A3447">
        <v>4</v>
      </c>
      <c r="B3447">
        <v>0</v>
      </c>
      <c r="C3447">
        <v>100</v>
      </c>
      <c r="D3447">
        <v>97</v>
      </c>
      <c r="E3447">
        <v>3</v>
      </c>
      <c r="F3447">
        <v>27</v>
      </c>
      <c r="G3447">
        <v>10</v>
      </c>
      <c r="H3447">
        <v>11</v>
      </c>
      <c r="I3447">
        <v>44</v>
      </c>
      <c r="J3447">
        <v>21</v>
      </c>
      <c r="K3447">
        <v>523</v>
      </c>
      <c r="S3447" s="4">
        <f t="shared" si="214"/>
        <v>0.48913194444444441</v>
      </c>
      <c r="T3447">
        <f t="shared" si="216"/>
        <v>1</v>
      </c>
      <c r="U3447">
        <f t="shared" si="217"/>
        <v>3685</v>
      </c>
      <c r="Z3447" t="str">
        <f t="shared" si="215"/>
        <v>100;3685</v>
      </c>
    </row>
    <row r="3448" spans="1:26" x14ac:dyDescent="0.3">
      <c r="A3448">
        <v>4</v>
      </c>
      <c r="B3448">
        <v>0</v>
      </c>
      <c r="C3448">
        <v>100</v>
      </c>
      <c r="D3448">
        <v>97</v>
      </c>
      <c r="E3448">
        <v>3</v>
      </c>
      <c r="F3448">
        <v>27</v>
      </c>
      <c r="G3448">
        <v>10</v>
      </c>
      <c r="H3448">
        <v>11</v>
      </c>
      <c r="I3448">
        <v>44</v>
      </c>
      <c r="J3448">
        <v>22</v>
      </c>
      <c r="K3448">
        <v>723</v>
      </c>
      <c r="S3448" s="4">
        <f t="shared" si="214"/>
        <v>0.48914351851851851</v>
      </c>
      <c r="T3448">
        <f t="shared" si="216"/>
        <v>1</v>
      </c>
      <c r="U3448">
        <f t="shared" si="217"/>
        <v>3686</v>
      </c>
      <c r="Z3448" t="str">
        <f t="shared" si="215"/>
        <v>100;3686</v>
      </c>
    </row>
    <row r="3449" spans="1:26" x14ac:dyDescent="0.3">
      <c r="A3449">
        <v>4</v>
      </c>
      <c r="B3449">
        <v>0</v>
      </c>
      <c r="C3449">
        <v>100</v>
      </c>
      <c r="D3449">
        <v>97</v>
      </c>
      <c r="E3449">
        <v>3</v>
      </c>
      <c r="F3449">
        <v>27</v>
      </c>
      <c r="G3449">
        <v>10</v>
      </c>
      <c r="H3449">
        <v>11</v>
      </c>
      <c r="I3449">
        <v>44</v>
      </c>
      <c r="J3449">
        <v>23</v>
      </c>
      <c r="K3449">
        <v>423</v>
      </c>
      <c r="S3449" s="4">
        <f t="shared" si="214"/>
        <v>0.48915509259259254</v>
      </c>
      <c r="T3449">
        <f t="shared" si="216"/>
        <v>1</v>
      </c>
      <c r="U3449">
        <f t="shared" si="217"/>
        <v>3687</v>
      </c>
      <c r="Z3449" t="str">
        <f t="shared" si="215"/>
        <v>100;3687</v>
      </c>
    </row>
    <row r="3450" spans="1:26" x14ac:dyDescent="0.3">
      <c r="A3450">
        <v>4</v>
      </c>
      <c r="B3450">
        <v>0</v>
      </c>
      <c r="C3450">
        <v>100</v>
      </c>
      <c r="D3450">
        <v>97</v>
      </c>
      <c r="E3450">
        <v>3</v>
      </c>
      <c r="F3450">
        <v>27</v>
      </c>
      <c r="G3450">
        <v>10</v>
      </c>
      <c r="H3450">
        <v>11</v>
      </c>
      <c r="I3450">
        <v>44</v>
      </c>
      <c r="J3450">
        <v>24</v>
      </c>
      <c r="K3450">
        <v>622</v>
      </c>
      <c r="S3450" s="4">
        <f t="shared" si="214"/>
        <v>0.48916666666666669</v>
      </c>
      <c r="T3450">
        <f t="shared" si="216"/>
        <v>1</v>
      </c>
      <c r="U3450">
        <f t="shared" si="217"/>
        <v>3688</v>
      </c>
      <c r="Z3450" t="str">
        <f t="shared" si="215"/>
        <v>100;3688</v>
      </c>
    </row>
    <row r="3451" spans="1:26" x14ac:dyDescent="0.3">
      <c r="A3451">
        <v>4</v>
      </c>
      <c r="B3451">
        <v>0</v>
      </c>
      <c r="C3451">
        <v>100</v>
      </c>
      <c r="D3451">
        <v>97</v>
      </c>
      <c r="E3451">
        <v>3</v>
      </c>
      <c r="F3451">
        <v>27</v>
      </c>
      <c r="G3451">
        <v>10</v>
      </c>
      <c r="H3451">
        <v>11</v>
      </c>
      <c r="I3451">
        <v>44</v>
      </c>
      <c r="J3451">
        <v>25</v>
      </c>
      <c r="K3451">
        <v>422</v>
      </c>
      <c r="S3451" s="4">
        <f t="shared" si="214"/>
        <v>0.48917824074074073</v>
      </c>
      <c r="T3451">
        <f t="shared" si="216"/>
        <v>1</v>
      </c>
      <c r="U3451">
        <f t="shared" si="217"/>
        <v>3689</v>
      </c>
      <c r="Z3451" t="str">
        <f t="shared" si="215"/>
        <v>100;3689</v>
      </c>
    </row>
    <row r="3452" spans="1:26" x14ac:dyDescent="0.3">
      <c r="A3452">
        <v>4</v>
      </c>
      <c r="B3452">
        <v>0</v>
      </c>
      <c r="C3452">
        <v>100</v>
      </c>
      <c r="D3452">
        <v>97</v>
      </c>
      <c r="E3452">
        <v>3</v>
      </c>
      <c r="F3452">
        <v>27</v>
      </c>
      <c r="G3452">
        <v>10</v>
      </c>
      <c r="H3452">
        <v>11</v>
      </c>
      <c r="I3452">
        <v>44</v>
      </c>
      <c r="J3452">
        <v>26</v>
      </c>
      <c r="K3452">
        <v>622</v>
      </c>
      <c r="S3452" s="4">
        <f t="shared" si="214"/>
        <v>0.48918981481481483</v>
      </c>
      <c r="T3452">
        <f t="shared" si="216"/>
        <v>1</v>
      </c>
      <c r="U3452">
        <f t="shared" si="217"/>
        <v>3690</v>
      </c>
      <c r="Z3452" t="str">
        <f t="shared" si="215"/>
        <v>100;3690</v>
      </c>
    </row>
    <row r="3453" spans="1:26" x14ac:dyDescent="0.3">
      <c r="A3453">
        <v>4</v>
      </c>
      <c r="B3453">
        <v>0</v>
      </c>
      <c r="C3453">
        <v>100</v>
      </c>
      <c r="D3453">
        <v>97</v>
      </c>
      <c r="E3453">
        <v>3</v>
      </c>
      <c r="F3453">
        <v>27</v>
      </c>
      <c r="G3453">
        <v>10</v>
      </c>
      <c r="H3453">
        <v>11</v>
      </c>
      <c r="I3453">
        <v>44</v>
      </c>
      <c r="J3453">
        <v>27</v>
      </c>
      <c r="K3453">
        <v>422</v>
      </c>
      <c r="S3453" s="4">
        <f t="shared" si="214"/>
        <v>0.48920138888888887</v>
      </c>
      <c r="T3453">
        <f t="shared" si="216"/>
        <v>1</v>
      </c>
      <c r="U3453">
        <f t="shared" si="217"/>
        <v>3691</v>
      </c>
      <c r="Z3453" t="str">
        <f t="shared" si="215"/>
        <v>100;3691</v>
      </c>
    </row>
    <row r="3454" spans="1:26" x14ac:dyDescent="0.3">
      <c r="A3454">
        <v>4</v>
      </c>
      <c r="B3454">
        <v>0</v>
      </c>
      <c r="C3454">
        <v>100</v>
      </c>
      <c r="D3454">
        <v>97</v>
      </c>
      <c r="E3454">
        <v>3</v>
      </c>
      <c r="F3454">
        <v>27</v>
      </c>
      <c r="G3454">
        <v>10</v>
      </c>
      <c r="H3454">
        <v>11</v>
      </c>
      <c r="I3454">
        <v>44</v>
      </c>
      <c r="J3454">
        <v>28</v>
      </c>
      <c r="K3454">
        <v>621</v>
      </c>
      <c r="S3454" s="4">
        <f t="shared" si="214"/>
        <v>0.48921296296296296</v>
      </c>
      <c r="T3454">
        <f t="shared" si="216"/>
        <v>1</v>
      </c>
      <c r="U3454">
        <f t="shared" si="217"/>
        <v>3692</v>
      </c>
      <c r="Z3454" t="str">
        <f t="shared" si="215"/>
        <v>100;3692</v>
      </c>
    </row>
    <row r="3455" spans="1:26" x14ac:dyDescent="0.3">
      <c r="A3455">
        <v>4</v>
      </c>
      <c r="B3455">
        <v>0</v>
      </c>
      <c r="C3455">
        <v>101</v>
      </c>
      <c r="D3455">
        <v>97</v>
      </c>
      <c r="E3455">
        <v>3</v>
      </c>
      <c r="F3455">
        <v>27</v>
      </c>
      <c r="G3455">
        <v>10</v>
      </c>
      <c r="H3455">
        <v>11</v>
      </c>
      <c r="I3455">
        <v>44</v>
      </c>
      <c r="J3455">
        <v>29</v>
      </c>
      <c r="K3455">
        <v>721</v>
      </c>
      <c r="S3455" s="4">
        <f t="shared" si="214"/>
        <v>0.489224537037037</v>
      </c>
      <c r="T3455">
        <f t="shared" si="216"/>
        <v>1</v>
      </c>
      <c r="U3455">
        <f t="shared" si="217"/>
        <v>3693</v>
      </c>
      <c r="Z3455" t="str">
        <f t="shared" si="215"/>
        <v>101;3693</v>
      </c>
    </row>
    <row r="3456" spans="1:26" x14ac:dyDescent="0.3">
      <c r="A3456">
        <v>4</v>
      </c>
      <c r="B3456">
        <v>0</v>
      </c>
      <c r="C3456">
        <v>101</v>
      </c>
      <c r="D3456">
        <v>97</v>
      </c>
      <c r="E3456">
        <v>3</v>
      </c>
      <c r="F3456">
        <v>27</v>
      </c>
      <c r="G3456">
        <v>10</v>
      </c>
      <c r="H3456">
        <v>11</v>
      </c>
      <c r="I3456">
        <v>44</v>
      </c>
      <c r="J3456">
        <v>30</v>
      </c>
      <c r="K3456">
        <v>521</v>
      </c>
      <c r="S3456" s="4">
        <f t="shared" si="214"/>
        <v>0.48923611111111115</v>
      </c>
      <c r="T3456">
        <f t="shared" si="216"/>
        <v>1</v>
      </c>
      <c r="U3456">
        <f t="shared" si="217"/>
        <v>3694</v>
      </c>
      <c r="Z3456" t="str">
        <f t="shared" si="215"/>
        <v>101;3694</v>
      </c>
    </row>
    <row r="3457" spans="1:26" x14ac:dyDescent="0.3">
      <c r="A3457">
        <v>4</v>
      </c>
      <c r="B3457">
        <v>0</v>
      </c>
      <c r="C3457">
        <v>101</v>
      </c>
      <c r="D3457">
        <v>97</v>
      </c>
      <c r="E3457">
        <v>3</v>
      </c>
      <c r="F3457">
        <v>27</v>
      </c>
      <c r="G3457">
        <v>10</v>
      </c>
      <c r="H3457">
        <v>11</v>
      </c>
      <c r="I3457">
        <v>44</v>
      </c>
      <c r="J3457">
        <v>31</v>
      </c>
      <c r="K3457">
        <v>720</v>
      </c>
      <c r="S3457" s="4">
        <f t="shared" si="214"/>
        <v>0.48924768518518519</v>
      </c>
      <c r="T3457">
        <f t="shared" si="216"/>
        <v>1</v>
      </c>
      <c r="U3457">
        <f t="shared" si="217"/>
        <v>3695</v>
      </c>
      <c r="Z3457" t="str">
        <f t="shared" si="215"/>
        <v>101;3695</v>
      </c>
    </row>
    <row r="3458" spans="1:26" x14ac:dyDescent="0.3">
      <c r="A3458">
        <v>4</v>
      </c>
      <c r="B3458">
        <v>0</v>
      </c>
      <c r="C3458">
        <v>101</v>
      </c>
      <c r="D3458">
        <v>97</v>
      </c>
      <c r="E3458">
        <v>3</v>
      </c>
      <c r="F3458">
        <v>27</v>
      </c>
      <c r="G3458">
        <v>10</v>
      </c>
      <c r="H3458">
        <v>11</v>
      </c>
      <c r="I3458">
        <v>44</v>
      </c>
      <c r="J3458">
        <v>32</v>
      </c>
      <c r="K3458">
        <v>520</v>
      </c>
      <c r="S3458" s="4">
        <f t="shared" si="214"/>
        <v>0.48925925925925928</v>
      </c>
      <c r="T3458">
        <f t="shared" si="216"/>
        <v>2</v>
      </c>
      <c r="U3458">
        <f t="shared" si="217"/>
        <v>3697</v>
      </c>
      <c r="Z3458" t="str">
        <f t="shared" si="215"/>
        <v>101;3697</v>
      </c>
    </row>
    <row r="3459" spans="1:26" x14ac:dyDescent="0.3">
      <c r="A3459">
        <v>4</v>
      </c>
      <c r="B3459">
        <v>0</v>
      </c>
      <c r="C3459">
        <v>101</v>
      </c>
      <c r="D3459">
        <v>97</v>
      </c>
      <c r="E3459">
        <v>3</v>
      </c>
      <c r="F3459">
        <v>27</v>
      </c>
      <c r="G3459">
        <v>10</v>
      </c>
      <c r="H3459">
        <v>11</v>
      </c>
      <c r="I3459">
        <v>44</v>
      </c>
      <c r="J3459">
        <v>34</v>
      </c>
      <c r="K3459">
        <v>520</v>
      </c>
      <c r="S3459" s="4">
        <f t="shared" si="214"/>
        <v>0.48928240740740742</v>
      </c>
      <c r="T3459">
        <f t="shared" si="216"/>
        <v>1</v>
      </c>
      <c r="U3459">
        <f t="shared" si="217"/>
        <v>3698</v>
      </c>
      <c r="Z3459" t="str">
        <f t="shared" si="215"/>
        <v>101;3698</v>
      </c>
    </row>
    <row r="3460" spans="1:26" x14ac:dyDescent="0.3">
      <c r="A3460">
        <v>4</v>
      </c>
      <c r="B3460">
        <v>0</v>
      </c>
      <c r="C3460">
        <v>101</v>
      </c>
      <c r="D3460">
        <v>97</v>
      </c>
      <c r="E3460">
        <v>3</v>
      </c>
      <c r="F3460">
        <v>27</v>
      </c>
      <c r="G3460">
        <v>10</v>
      </c>
      <c r="H3460">
        <v>11</v>
      </c>
      <c r="I3460">
        <v>44</v>
      </c>
      <c r="J3460">
        <v>35</v>
      </c>
      <c r="K3460">
        <v>620</v>
      </c>
      <c r="S3460" s="4">
        <f t="shared" si="214"/>
        <v>0.48929398148148145</v>
      </c>
      <c r="T3460">
        <f t="shared" si="216"/>
        <v>1</v>
      </c>
      <c r="U3460">
        <f t="shared" si="217"/>
        <v>3699</v>
      </c>
      <c r="Z3460" t="str">
        <f t="shared" si="215"/>
        <v>101;3699</v>
      </c>
    </row>
    <row r="3461" spans="1:26" x14ac:dyDescent="0.3">
      <c r="A3461">
        <v>4</v>
      </c>
      <c r="B3461">
        <v>0</v>
      </c>
      <c r="C3461">
        <v>101</v>
      </c>
      <c r="D3461">
        <v>97</v>
      </c>
      <c r="E3461">
        <v>3</v>
      </c>
      <c r="F3461">
        <v>27</v>
      </c>
      <c r="G3461">
        <v>10</v>
      </c>
      <c r="H3461">
        <v>11</v>
      </c>
      <c r="I3461">
        <v>44</v>
      </c>
      <c r="J3461">
        <v>36</v>
      </c>
      <c r="K3461">
        <v>419</v>
      </c>
      <c r="S3461" s="4">
        <f t="shared" ref="S3461:S3524" si="218">TIME(H3461,I3461,J3461)</f>
        <v>0.4893055555555556</v>
      </c>
      <c r="T3461">
        <f t="shared" si="216"/>
        <v>1</v>
      </c>
      <c r="U3461">
        <f t="shared" si="217"/>
        <v>3700</v>
      </c>
      <c r="Z3461" t="str">
        <f t="shared" ref="Z3461:Z3524" si="219">C3461&amp;";"&amp;U3461</f>
        <v>101;3700</v>
      </c>
    </row>
    <row r="3462" spans="1:26" x14ac:dyDescent="0.3">
      <c r="A3462">
        <v>4</v>
      </c>
      <c r="B3462">
        <v>0</v>
      </c>
      <c r="C3462">
        <v>101</v>
      </c>
      <c r="D3462">
        <v>97</v>
      </c>
      <c r="E3462">
        <v>3</v>
      </c>
      <c r="F3462">
        <v>27</v>
      </c>
      <c r="G3462">
        <v>10</v>
      </c>
      <c r="H3462">
        <v>11</v>
      </c>
      <c r="I3462">
        <v>44</v>
      </c>
      <c r="J3462">
        <v>37</v>
      </c>
      <c r="K3462">
        <v>619</v>
      </c>
      <c r="S3462" s="4">
        <f t="shared" si="218"/>
        <v>0.48931712962962964</v>
      </c>
      <c r="T3462">
        <f t="shared" si="216"/>
        <v>1</v>
      </c>
      <c r="U3462">
        <f t="shared" si="217"/>
        <v>3701</v>
      </c>
      <c r="Z3462" t="str">
        <f t="shared" si="219"/>
        <v>101;3701</v>
      </c>
    </row>
    <row r="3463" spans="1:26" x14ac:dyDescent="0.3">
      <c r="A3463">
        <v>4</v>
      </c>
      <c r="B3463">
        <v>0</v>
      </c>
      <c r="C3463">
        <v>101</v>
      </c>
      <c r="D3463">
        <v>97</v>
      </c>
      <c r="E3463">
        <v>3</v>
      </c>
      <c r="F3463">
        <v>27</v>
      </c>
      <c r="G3463">
        <v>10</v>
      </c>
      <c r="H3463">
        <v>11</v>
      </c>
      <c r="I3463">
        <v>44</v>
      </c>
      <c r="J3463">
        <v>38</v>
      </c>
      <c r="K3463">
        <v>419</v>
      </c>
      <c r="S3463" s="4">
        <f t="shared" si="218"/>
        <v>0.48932870370370374</v>
      </c>
      <c r="T3463">
        <f t="shared" si="216"/>
        <v>1</v>
      </c>
      <c r="U3463">
        <f t="shared" si="217"/>
        <v>3702</v>
      </c>
      <c r="Z3463" t="str">
        <f t="shared" si="219"/>
        <v>101;3702</v>
      </c>
    </row>
    <row r="3464" spans="1:26" x14ac:dyDescent="0.3">
      <c r="A3464">
        <v>4</v>
      </c>
      <c r="B3464">
        <v>0</v>
      </c>
      <c r="C3464">
        <v>101</v>
      </c>
      <c r="D3464">
        <v>97</v>
      </c>
      <c r="E3464">
        <v>3</v>
      </c>
      <c r="F3464">
        <v>27</v>
      </c>
      <c r="G3464">
        <v>10</v>
      </c>
      <c r="H3464">
        <v>11</v>
      </c>
      <c r="I3464">
        <v>44</v>
      </c>
      <c r="J3464">
        <v>39</v>
      </c>
      <c r="K3464">
        <v>619</v>
      </c>
      <c r="S3464" s="4">
        <f t="shared" si="218"/>
        <v>0.48934027777777778</v>
      </c>
      <c r="T3464">
        <f t="shared" si="216"/>
        <v>1</v>
      </c>
      <c r="U3464">
        <f t="shared" si="217"/>
        <v>3703</v>
      </c>
      <c r="Z3464" t="str">
        <f t="shared" si="219"/>
        <v>101;3703</v>
      </c>
    </row>
    <row r="3465" spans="1:26" x14ac:dyDescent="0.3">
      <c r="A3465">
        <v>4</v>
      </c>
      <c r="B3465">
        <v>0</v>
      </c>
      <c r="C3465">
        <v>101</v>
      </c>
      <c r="D3465">
        <v>97</v>
      </c>
      <c r="E3465">
        <v>3</v>
      </c>
      <c r="F3465">
        <v>27</v>
      </c>
      <c r="G3465">
        <v>10</v>
      </c>
      <c r="H3465">
        <v>11</v>
      </c>
      <c r="I3465">
        <v>44</v>
      </c>
      <c r="J3465">
        <v>40</v>
      </c>
      <c r="K3465">
        <v>418</v>
      </c>
      <c r="S3465" s="4">
        <f t="shared" si="218"/>
        <v>0.48935185185185182</v>
      </c>
      <c r="T3465">
        <f t="shared" si="216"/>
        <v>1</v>
      </c>
      <c r="U3465">
        <f t="shared" si="217"/>
        <v>3704</v>
      </c>
      <c r="Z3465" t="str">
        <f t="shared" si="219"/>
        <v>101;3704</v>
      </c>
    </row>
    <row r="3466" spans="1:26" x14ac:dyDescent="0.3">
      <c r="A3466">
        <v>4</v>
      </c>
      <c r="B3466">
        <v>0</v>
      </c>
      <c r="C3466">
        <v>101</v>
      </c>
      <c r="D3466">
        <v>97</v>
      </c>
      <c r="E3466">
        <v>3</v>
      </c>
      <c r="F3466">
        <v>27</v>
      </c>
      <c r="G3466">
        <v>10</v>
      </c>
      <c r="H3466">
        <v>11</v>
      </c>
      <c r="I3466">
        <v>44</v>
      </c>
      <c r="J3466">
        <v>41</v>
      </c>
      <c r="K3466">
        <v>618</v>
      </c>
      <c r="S3466" s="4">
        <f t="shared" si="218"/>
        <v>0.48936342592592591</v>
      </c>
      <c r="T3466">
        <f t="shared" si="216"/>
        <v>1</v>
      </c>
      <c r="U3466">
        <f t="shared" si="217"/>
        <v>3705</v>
      </c>
      <c r="Z3466" t="str">
        <f t="shared" si="219"/>
        <v>101;3705</v>
      </c>
    </row>
    <row r="3467" spans="1:26" x14ac:dyDescent="0.3">
      <c r="A3467">
        <v>4</v>
      </c>
      <c r="B3467">
        <v>0</v>
      </c>
      <c r="C3467">
        <v>101</v>
      </c>
      <c r="D3467">
        <v>97</v>
      </c>
      <c r="E3467">
        <v>3</v>
      </c>
      <c r="F3467">
        <v>27</v>
      </c>
      <c r="G3467">
        <v>10</v>
      </c>
      <c r="H3467">
        <v>11</v>
      </c>
      <c r="I3467">
        <v>44</v>
      </c>
      <c r="J3467">
        <v>42</v>
      </c>
      <c r="K3467">
        <v>418</v>
      </c>
      <c r="S3467" s="4">
        <f t="shared" si="218"/>
        <v>0.48937499999999995</v>
      </c>
      <c r="T3467">
        <f t="shared" si="216"/>
        <v>1</v>
      </c>
      <c r="U3467">
        <f t="shared" si="217"/>
        <v>3706</v>
      </c>
      <c r="Z3467" t="str">
        <f t="shared" si="219"/>
        <v>101;3706</v>
      </c>
    </row>
    <row r="3468" spans="1:26" x14ac:dyDescent="0.3">
      <c r="A3468">
        <v>4</v>
      </c>
      <c r="B3468">
        <v>0</v>
      </c>
      <c r="C3468">
        <v>101</v>
      </c>
      <c r="D3468">
        <v>97</v>
      </c>
      <c r="E3468">
        <v>3</v>
      </c>
      <c r="F3468">
        <v>27</v>
      </c>
      <c r="G3468">
        <v>10</v>
      </c>
      <c r="H3468">
        <v>11</v>
      </c>
      <c r="I3468">
        <v>44</v>
      </c>
      <c r="J3468">
        <v>43</v>
      </c>
      <c r="K3468">
        <v>617</v>
      </c>
      <c r="S3468" s="4">
        <f t="shared" si="218"/>
        <v>0.4893865740740741</v>
      </c>
      <c r="T3468">
        <f t="shared" si="216"/>
        <v>1</v>
      </c>
      <c r="U3468">
        <f t="shared" si="217"/>
        <v>3707</v>
      </c>
      <c r="Z3468" t="str">
        <f t="shared" si="219"/>
        <v>101;3707</v>
      </c>
    </row>
    <row r="3469" spans="1:26" x14ac:dyDescent="0.3">
      <c r="A3469">
        <v>4</v>
      </c>
      <c r="B3469">
        <v>0</v>
      </c>
      <c r="C3469">
        <v>101</v>
      </c>
      <c r="D3469">
        <v>97</v>
      </c>
      <c r="E3469">
        <v>3</v>
      </c>
      <c r="F3469">
        <v>27</v>
      </c>
      <c r="G3469">
        <v>10</v>
      </c>
      <c r="H3469">
        <v>11</v>
      </c>
      <c r="I3469">
        <v>44</v>
      </c>
      <c r="J3469">
        <v>44</v>
      </c>
      <c r="K3469">
        <v>417</v>
      </c>
      <c r="S3469" s="4">
        <f t="shared" si="218"/>
        <v>0.48939814814814814</v>
      </c>
      <c r="T3469">
        <f t="shared" si="216"/>
        <v>1</v>
      </c>
      <c r="U3469">
        <f t="shared" si="217"/>
        <v>3708</v>
      </c>
      <c r="Z3469" t="str">
        <f t="shared" si="219"/>
        <v>101;3708</v>
      </c>
    </row>
    <row r="3470" spans="1:26" x14ac:dyDescent="0.3">
      <c r="A3470">
        <v>4</v>
      </c>
      <c r="B3470">
        <v>0</v>
      </c>
      <c r="C3470">
        <v>101</v>
      </c>
      <c r="D3470">
        <v>97</v>
      </c>
      <c r="E3470">
        <v>3</v>
      </c>
      <c r="F3470">
        <v>27</v>
      </c>
      <c r="G3470">
        <v>10</v>
      </c>
      <c r="H3470">
        <v>11</v>
      </c>
      <c r="I3470">
        <v>44</v>
      </c>
      <c r="J3470">
        <v>45</v>
      </c>
      <c r="K3470">
        <v>617</v>
      </c>
      <c r="S3470" s="4">
        <f t="shared" si="218"/>
        <v>0.48940972222222223</v>
      </c>
      <c r="T3470">
        <f t="shared" si="216"/>
        <v>1</v>
      </c>
      <c r="U3470">
        <f t="shared" si="217"/>
        <v>3709</v>
      </c>
      <c r="Z3470" t="str">
        <f t="shared" si="219"/>
        <v>101;3709</v>
      </c>
    </row>
    <row r="3471" spans="1:26" x14ac:dyDescent="0.3">
      <c r="A3471">
        <v>4</v>
      </c>
      <c r="B3471">
        <v>0</v>
      </c>
      <c r="C3471">
        <v>100</v>
      </c>
      <c r="D3471">
        <v>97</v>
      </c>
      <c r="E3471">
        <v>3</v>
      </c>
      <c r="F3471">
        <v>27</v>
      </c>
      <c r="G3471">
        <v>10</v>
      </c>
      <c r="H3471">
        <v>11</v>
      </c>
      <c r="I3471">
        <v>44</v>
      </c>
      <c r="J3471">
        <v>46</v>
      </c>
      <c r="K3471">
        <v>417</v>
      </c>
      <c r="S3471" s="4">
        <f t="shared" si="218"/>
        <v>0.48942129629629627</v>
      </c>
      <c r="T3471">
        <f t="shared" si="216"/>
        <v>1</v>
      </c>
      <c r="U3471">
        <f t="shared" si="217"/>
        <v>3710</v>
      </c>
      <c r="Z3471" t="str">
        <f t="shared" si="219"/>
        <v>100;3710</v>
      </c>
    </row>
    <row r="3472" spans="1:26" x14ac:dyDescent="0.3">
      <c r="A3472">
        <v>4</v>
      </c>
      <c r="B3472">
        <v>0</v>
      </c>
      <c r="C3472">
        <v>99</v>
      </c>
      <c r="D3472">
        <v>97</v>
      </c>
      <c r="E3472">
        <v>3</v>
      </c>
      <c r="F3472">
        <v>27</v>
      </c>
      <c r="G3472">
        <v>10</v>
      </c>
      <c r="H3472">
        <v>11</v>
      </c>
      <c r="I3472">
        <v>44</v>
      </c>
      <c r="J3472">
        <v>47</v>
      </c>
      <c r="K3472">
        <v>616</v>
      </c>
      <c r="S3472" s="4">
        <f t="shared" si="218"/>
        <v>0.48943287037037037</v>
      </c>
      <c r="T3472">
        <f t="shared" si="216"/>
        <v>1</v>
      </c>
      <c r="U3472">
        <f t="shared" si="217"/>
        <v>3711</v>
      </c>
      <c r="Z3472" t="str">
        <f t="shared" si="219"/>
        <v>99;3711</v>
      </c>
    </row>
    <row r="3473" spans="1:26" x14ac:dyDescent="0.3">
      <c r="A3473">
        <v>4</v>
      </c>
      <c r="B3473">
        <v>0</v>
      </c>
      <c r="C3473">
        <v>98</v>
      </c>
      <c r="D3473">
        <v>97</v>
      </c>
      <c r="E3473">
        <v>3</v>
      </c>
      <c r="F3473">
        <v>27</v>
      </c>
      <c r="G3473">
        <v>10</v>
      </c>
      <c r="H3473">
        <v>11</v>
      </c>
      <c r="I3473">
        <v>44</v>
      </c>
      <c r="J3473">
        <v>48</v>
      </c>
      <c r="K3473">
        <v>416</v>
      </c>
      <c r="S3473" s="4">
        <f t="shared" si="218"/>
        <v>0.4894444444444444</v>
      </c>
      <c r="T3473">
        <f t="shared" si="216"/>
        <v>1</v>
      </c>
      <c r="U3473">
        <f t="shared" si="217"/>
        <v>3712</v>
      </c>
      <c r="Z3473" t="str">
        <f t="shared" si="219"/>
        <v>98;3712</v>
      </c>
    </row>
    <row r="3474" spans="1:26" x14ac:dyDescent="0.3">
      <c r="A3474">
        <v>4</v>
      </c>
      <c r="B3474">
        <v>0</v>
      </c>
      <c r="C3474">
        <v>98</v>
      </c>
      <c r="D3474">
        <v>97</v>
      </c>
      <c r="E3474">
        <v>3</v>
      </c>
      <c r="F3474">
        <v>27</v>
      </c>
      <c r="G3474">
        <v>10</v>
      </c>
      <c r="H3474">
        <v>11</v>
      </c>
      <c r="I3474">
        <v>44</v>
      </c>
      <c r="J3474">
        <v>49</v>
      </c>
      <c r="K3474">
        <v>616</v>
      </c>
      <c r="S3474" s="4">
        <f t="shared" si="218"/>
        <v>0.48945601851851855</v>
      </c>
      <c r="T3474">
        <f t="shared" si="216"/>
        <v>1</v>
      </c>
      <c r="U3474">
        <f t="shared" si="217"/>
        <v>3713</v>
      </c>
      <c r="Z3474" t="str">
        <f t="shared" si="219"/>
        <v>98;3713</v>
      </c>
    </row>
    <row r="3475" spans="1:26" x14ac:dyDescent="0.3">
      <c r="A3475">
        <v>4</v>
      </c>
      <c r="B3475">
        <v>0</v>
      </c>
      <c r="C3475">
        <v>97</v>
      </c>
      <c r="D3475">
        <v>97</v>
      </c>
      <c r="E3475">
        <v>3</v>
      </c>
      <c r="F3475">
        <v>27</v>
      </c>
      <c r="G3475">
        <v>10</v>
      </c>
      <c r="H3475">
        <v>11</v>
      </c>
      <c r="I3475">
        <v>44</v>
      </c>
      <c r="J3475">
        <v>50</v>
      </c>
      <c r="K3475">
        <v>416</v>
      </c>
      <c r="S3475" s="4">
        <f t="shared" si="218"/>
        <v>0.48946759259259259</v>
      </c>
      <c r="T3475">
        <f t="shared" si="216"/>
        <v>1</v>
      </c>
      <c r="U3475">
        <f t="shared" si="217"/>
        <v>3714</v>
      </c>
      <c r="Z3475" t="str">
        <f t="shared" si="219"/>
        <v>97;3714</v>
      </c>
    </row>
    <row r="3476" spans="1:26" x14ac:dyDescent="0.3">
      <c r="A3476">
        <v>4</v>
      </c>
      <c r="B3476">
        <v>0</v>
      </c>
      <c r="C3476">
        <v>96</v>
      </c>
      <c r="D3476">
        <v>97</v>
      </c>
      <c r="E3476">
        <v>3</v>
      </c>
      <c r="F3476">
        <v>27</v>
      </c>
      <c r="G3476">
        <v>10</v>
      </c>
      <c r="H3476">
        <v>11</v>
      </c>
      <c r="I3476">
        <v>44</v>
      </c>
      <c r="J3476">
        <v>51</v>
      </c>
      <c r="K3476">
        <v>615</v>
      </c>
      <c r="S3476" s="4">
        <f t="shared" si="218"/>
        <v>0.48947916666666669</v>
      </c>
      <c r="T3476">
        <f t="shared" si="216"/>
        <v>1</v>
      </c>
      <c r="U3476">
        <f t="shared" si="217"/>
        <v>3715</v>
      </c>
      <c r="Z3476" t="str">
        <f t="shared" si="219"/>
        <v>96;3715</v>
      </c>
    </row>
    <row r="3477" spans="1:26" x14ac:dyDescent="0.3">
      <c r="A3477">
        <v>4</v>
      </c>
      <c r="B3477">
        <v>0</v>
      </c>
      <c r="C3477">
        <v>95</v>
      </c>
      <c r="D3477">
        <v>97</v>
      </c>
      <c r="E3477">
        <v>3</v>
      </c>
      <c r="F3477">
        <v>27</v>
      </c>
      <c r="G3477">
        <v>10</v>
      </c>
      <c r="H3477">
        <v>11</v>
      </c>
      <c r="I3477">
        <v>44</v>
      </c>
      <c r="J3477">
        <v>52</v>
      </c>
      <c r="K3477">
        <v>415</v>
      </c>
      <c r="S3477" s="4">
        <f t="shared" si="218"/>
        <v>0.48949074074074073</v>
      </c>
      <c r="T3477">
        <f t="shared" si="216"/>
        <v>1</v>
      </c>
      <c r="U3477">
        <f t="shared" si="217"/>
        <v>3716</v>
      </c>
      <c r="Z3477" t="str">
        <f t="shared" si="219"/>
        <v>95;3716</v>
      </c>
    </row>
    <row r="3478" spans="1:26" x14ac:dyDescent="0.3">
      <c r="A3478">
        <v>4</v>
      </c>
      <c r="B3478">
        <v>0</v>
      </c>
      <c r="C3478">
        <v>95</v>
      </c>
      <c r="D3478">
        <v>97</v>
      </c>
      <c r="E3478">
        <v>3</v>
      </c>
      <c r="F3478">
        <v>27</v>
      </c>
      <c r="G3478">
        <v>10</v>
      </c>
      <c r="H3478">
        <v>11</v>
      </c>
      <c r="I3478">
        <v>44</v>
      </c>
      <c r="J3478">
        <v>53</v>
      </c>
      <c r="K3478">
        <v>615</v>
      </c>
      <c r="S3478" s="4">
        <f t="shared" si="218"/>
        <v>0.48950231481481482</v>
      </c>
      <c r="T3478">
        <f t="shared" si="216"/>
        <v>1</v>
      </c>
      <c r="U3478">
        <f t="shared" si="217"/>
        <v>3717</v>
      </c>
      <c r="Z3478" t="str">
        <f t="shared" si="219"/>
        <v>95;3717</v>
      </c>
    </row>
    <row r="3479" spans="1:26" x14ac:dyDescent="0.3">
      <c r="A3479">
        <v>4</v>
      </c>
      <c r="B3479">
        <v>0</v>
      </c>
      <c r="C3479">
        <v>94</v>
      </c>
      <c r="D3479">
        <v>97</v>
      </c>
      <c r="E3479">
        <v>3</v>
      </c>
      <c r="F3479">
        <v>27</v>
      </c>
      <c r="G3479">
        <v>10</v>
      </c>
      <c r="H3479">
        <v>11</v>
      </c>
      <c r="I3479">
        <v>44</v>
      </c>
      <c r="J3479">
        <v>54</v>
      </c>
      <c r="K3479">
        <v>415</v>
      </c>
      <c r="S3479" s="4">
        <f t="shared" si="218"/>
        <v>0.48951388888888886</v>
      </c>
      <c r="T3479">
        <f t="shared" si="216"/>
        <v>1</v>
      </c>
      <c r="U3479">
        <f t="shared" si="217"/>
        <v>3718</v>
      </c>
      <c r="Z3479" t="str">
        <f t="shared" si="219"/>
        <v>94;3718</v>
      </c>
    </row>
    <row r="3480" spans="1:26" x14ac:dyDescent="0.3">
      <c r="A3480">
        <v>4</v>
      </c>
      <c r="B3480">
        <v>0</v>
      </c>
      <c r="C3480">
        <v>93</v>
      </c>
      <c r="D3480">
        <v>97</v>
      </c>
      <c r="E3480">
        <v>3</v>
      </c>
      <c r="F3480">
        <v>27</v>
      </c>
      <c r="G3480">
        <v>10</v>
      </c>
      <c r="H3480">
        <v>11</v>
      </c>
      <c r="I3480">
        <v>44</v>
      </c>
      <c r="J3480">
        <v>55</v>
      </c>
      <c r="K3480">
        <v>615</v>
      </c>
      <c r="S3480" s="4">
        <f t="shared" si="218"/>
        <v>0.48952546296296301</v>
      </c>
      <c r="T3480">
        <f t="shared" si="216"/>
        <v>1</v>
      </c>
      <c r="U3480">
        <f t="shared" si="217"/>
        <v>3719</v>
      </c>
      <c r="Z3480" t="str">
        <f t="shared" si="219"/>
        <v>93;3719</v>
      </c>
    </row>
    <row r="3481" spans="1:26" x14ac:dyDescent="0.3">
      <c r="A3481">
        <v>4</v>
      </c>
      <c r="B3481">
        <v>0</v>
      </c>
      <c r="C3481">
        <v>91</v>
      </c>
      <c r="D3481">
        <v>97</v>
      </c>
      <c r="E3481">
        <v>3</v>
      </c>
      <c r="F3481">
        <v>27</v>
      </c>
      <c r="G3481">
        <v>10</v>
      </c>
      <c r="H3481">
        <v>11</v>
      </c>
      <c r="I3481">
        <v>44</v>
      </c>
      <c r="J3481">
        <v>56</v>
      </c>
      <c r="K3481">
        <v>414</v>
      </c>
      <c r="S3481" s="4">
        <f t="shared" si="218"/>
        <v>0.48953703703703705</v>
      </c>
      <c r="T3481">
        <f t="shared" si="216"/>
        <v>1</v>
      </c>
      <c r="U3481">
        <f t="shared" si="217"/>
        <v>3720</v>
      </c>
      <c r="Z3481" t="str">
        <f t="shared" si="219"/>
        <v>91;3720</v>
      </c>
    </row>
    <row r="3482" spans="1:26" x14ac:dyDescent="0.3">
      <c r="A3482">
        <v>4</v>
      </c>
      <c r="B3482">
        <v>0</v>
      </c>
      <c r="C3482">
        <v>91</v>
      </c>
      <c r="D3482">
        <v>97</v>
      </c>
      <c r="E3482">
        <v>3</v>
      </c>
      <c r="F3482">
        <v>27</v>
      </c>
      <c r="G3482">
        <v>10</v>
      </c>
      <c r="H3482">
        <v>11</v>
      </c>
      <c r="I3482">
        <v>44</v>
      </c>
      <c r="J3482">
        <v>57</v>
      </c>
      <c r="K3482">
        <v>614</v>
      </c>
      <c r="S3482" s="4">
        <f t="shared" si="218"/>
        <v>0.48954861111111114</v>
      </c>
      <c r="T3482">
        <f t="shared" si="216"/>
        <v>1</v>
      </c>
      <c r="U3482">
        <f t="shared" si="217"/>
        <v>3721</v>
      </c>
      <c r="Z3482" t="str">
        <f t="shared" si="219"/>
        <v>91;3721</v>
      </c>
    </row>
    <row r="3483" spans="1:26" x14ac:dyDescent="0.3">
      <c r="A3483">
        <v>4</v>
      </c>
      <c r="B3483">
        <v>0</v>
      </c>
      <c r="C3483">
        <v>91</v>
      </c>
      <c r="D3483">
        <v>97</v>
      </c>
      <c r="E3483">
        <v>3</v>
      </c>
      <c r="F3483">
        <v>27</v>
      </c>
      <c r="G3483">
        <v>10</v>
      </c>
      <c r="H3483">
        <v>11</v>
      </c>
      <c r="I3483">
        <v>44</v>
      </c>
      <c r="J3483">
        <v>58</v>
      </c>
      <c r="K3483">
        <v>413</v>
      </c>
      <c r="S3483" s="4">
        <f t="shared" si="218"/>
        <v>0.48956018518518518</v>
      </c>
      <c r="T3483">
        <f t="shared" si="216"/>
        <v>1</v>
      </c>
      <c r="U3483">
        <f t="shared" si="217"/>
        <v>3722</v>
      </c>
      <c r="Z3483" t="str">
        <f t="shared" si="219"/>
        <v>91;3722</v>
      </c>
    </row>
    <row r="3484" spans="1:26" x14ac:dyDescent="0.3">
      <c r="A3484">
        <v>4</v>
      </c>
      <c r="B3484">
        <v>0</v>
      </c>
      <c r="C3484">
        <v>91</v>
      </c>
      <c r="D3484">
        <v>97</v>
      </c>
      <c r="E3484">
        <v>3</v>
      </c>
      <c r="F3484">
        <v>27</v>
      </c>
      <c r="G3484">
        <v>10</v>
      </c>
      <c r="H3484">
        <v>11</v>
      </c>
      <c r="I3484">
        <v>44</v>
      </c>
      <c r="J3484">
        <v>59</v>
      </c>
      <c r="K3484">
        <v>613</v>
      </c>
      <c r="S3484" s="4">
        <f t="shared" si="218"/>
        <v>0.48957175925925928</v>
      </c>
      <c r="T3484">
        <f t="shared" si="216"/>
        <v>1</v>
      </c>
      <c r="U3484">
        <f t="shared" si="217"/>
        <v>3723</v>
      </c>
      <c r="Z3484" t="str">
        <f t="shared" si="219"/>
        <v>91;3723</v>
      </c>
    </row>
    <row r="3485" spans="1:26" x14ac:dyDescent="0.3">
      <c r="A3485">
        <v>4</v>
      </c>
      <c r="B3485">
        <v>0</v>
      </c>
      <c r="C3485">
        <v>92</v>
      </c>
      <c r="D3485">
        <v>97</v>
      </c>
      <c r="E3485">
        <v>3</v>
      </c>
      <c r="F3485">
        <v>27</v>
      </c>
      <c r="G3485">
        <v>10</v>
      </c>
      <c r="H3485">
        <v>11</v>
      </c>
      <c r="I3485">
        <v>45</v>
      </c>
      <c r="J3485">
        <v>0</v>
      </c>
      <c r="K3485">
        <v>413</v>
      </c>
      <c r="S3485" s="4">
        <f t="shared" si="218"/>
        <v>0.48958333333333331</v>
      </c>
      <c r="T3485">
        <f t="shared" si="216"/>
        <v>1</v>
      </c>
      <c r="U3485">
        <f t="shared" si="217"/>
        <v>3724</v>
      </c>
      <c r="Z3485" t="str">
        <f t="shared" si="219"/>
        <v>92;3724</v>
      </c>
    </row>
    <row r="3486" spans="1:26" x14ac:dyDescent="0.3">
      <c r="A3486">
        <v>4</v>
      </c>
      <c r="B3486">
        <v>0</v>
      </c>
      <c r="C3486">
        <v>92</v>
      </c>
      <c r="D3486">
        <v>97</v>
      </c>
      <c r="E3486">
        <v>3</v>
      </c>
      <c r="F3486">
        <v>27</v>
      </c>
      <c r="G3486">
        <v>10</v>
      </c>
      <c r="H3486">
        <v>11</v>
      </c>
      <c r="I3486">
        <v>45</v>
      </c>
      <c r="J3486">
        <v>1</v>
      </c>
      <c r="K3486">
        <v>612</v>
      </c>
      <c r="S3486" s="4">
        <f t="shared" si="218"/>
        <v>0.48959490740740735</v>
      </c>
      <c r="T3486">
        <f t="shared" si="216"/>
        <v>1</v>
      </c>
      <c r="U3486">
        <f t="shared" si="217"/>
        <v>3725</v>
      </c>
      <c r="Z3486" t="str">
        <f t="shared" si="219"/>
        <v>92;3725</v>
      </c>
    </row>
    <row r="3487" spans="1:26" x14ac:dyDescent="0.3">
      <c r="A3487">
        <v>4</v>
      </c>
      <c r="B3487">
        <v>0</v>
      </c>
      <c r="C3487">
        <v>92</v>
      </c>
      <c r="D3487">
        <v>97</v>
      </c>
      <c r="E3487">
        <v>3</v>
      </c>
      <c r="F3487">
        <v>27</v>
      </c>
      <c r="G3487">
        <v>10</v>
      </c>
      <c r="H3487">
        <v>11</v>
      </c>
      <c r="I3487">
        <v>45</v>
      </c>
      <c r="J3487">
        <v>2</v>
      </c>
      <c r="K3487">
        <v>412</v>
      </c>
      <c r="S3487" s="4">
        <f t="shared" si="218"/>
        <v>0.4896064814814815</v>
      </c>
      <c r="T3487">
        <f t="shared" si="216"/>
        <v>1</v>
      </c>
      <c r="U3487">
        <f t="shared" si="217"/>
        <v>3726</v>
      </c>
      <c r="Z3487" t="str">
        <f t="shared" si="219"/>
        <v>92;3726</v>
      </c>
    </row>
    <row r="3488" spans="1:26" x14ac:dyDescent="0.3">
      <c r="A3488">
        <v>4</v>
      </c>
      <c r="B3488">
        <v>0</v>
      </c>
      <c r="C3488">
        <v>92</v>
      </c>
      <c r="D3488">
        <v>97</v>
      </c>
      <c r="E3488">
        <v>3</v>
      </c>
      <c r="F3488">
        <v>27</v>
      </c>
      <c r="G3488">
        <v>10</v>
      </c>
      <c r="H3488">
        <v>11</v>
      </c>
      <c r="I3488">
        <v>45</v>
      </c>
      <c r="J3488">
        <v>3</v>
      </c>
      <c r="K3488">
        <v>612</v>
      </c>
      <c r="S3488" s="4">
        <f t="shared" si="218"/>
        <v>0.48961805555555554</v>
      </c>
      <c r="T3488">
        <f t="shared" si="216"/>
        <v>1</v>
      </c>
      <c r="U3488">
        <f t="shared" si="217"/>
        <v>3727</v>
      </c>
      <c r="Z3488" t="str">
        <f t="shared" si="219"/>
        <v>92;3727</v>
      </c>
    </row>
    <row r="3489" spans="1:26" x14ac:dyDescent="0.3">
      <c r="A3489">
        <v>4</v>
      </c>
      <c r="B3489">
        <v>0</v>
      </c>
      <c r="C3489">
        <v>92</v>
      </c>
      <c r="D3489">
        <v>97</v>
      </c>
      <c r="E3489">
        <v>3</v>
      </c>
      <c r="F3489">
        <v>27</v>
      </c>
      <c r="G3489">
        <v>10</v>
      </c>
      <c r="H3489">
        <v>11</v>
      </c>
      <c r="I3489">
        <v>45</v>
      </c>
      <c r="J3489">
        <v>4</v>
      </c>
      <c r="K3489">
        <v>412</v>
      </c>
      <c r="S3489" s="4">
        <f t="shared" si="218"/>
        <v>0.48962962962962964</v>
      </c>
      <c r="T3489">
        <f t="shared" si="216"/>
        <v>1</v>
      </c>
      <c r="U3489">
        <f t="shared" si="217"/>
        <v>3728</v>
      </c>
      <c r="Z3489" t="str">
        <f t="shared" si="219"/>
        <v>92;3728</v>
      </c>
    </row>
    <row r="3490" spans="1:26" x14ac:dyDescent="0.3">
      <c r="A3490">
        <v>4</v>
      </c>
      <c r="B3490">
        <v>0</v>
      </c>
      <c r="C3490">
        <v>92</v>
      </c>
      <c r="D3490">
        <v>97</v>
      </c>
      <c r="E3490">
        <v>3</v>
      </c>
      <c r="F3490">
        <v>27</v>
      </c>
      <c r="G3490">
        <v>10</v>
      </c>
      <c r="H3490">
        <v>11</v>
      </c>
      <c r="I3490">
        <v>45</v>
      </c>
      <c r="J3490">
        <v>5</v>
      </c>
      <c r="K3490">
        <v>611</v>
      </c>
      <c r="S3490" s="4">
        <f t="shared" si="218"/>
        <v>0.48964120370370368</v>
      </c>
      <c r="T3490">
        <f t="shared" si="216"/>
        <v>2</v>
      </c>
      <c r="U3490">
        <f t="shared" si="217"/>
        <v>3730</v>
      </c>
      <c r="Z3490" t="str">
        <f t="shared" si="219"/>
        <v>92;3730</v>
      </c>
    </row>
    <row r="3491" spans="1:26" x14ac:dyDescent="0.3">
      <c r="A3491">
        <v>4</v>
      </c>
      <c r="B3491">
        <v>1</v>
      </c>
      <c r="C3491">
        <v>92</v>
      </c>
      <c r="D3491">
        <v>97</v>
      </c>
      <c r="E3491">
        <v>3</v>
      </c>
      <c r="F3491">
        <v>27</v>
      </c>
      <c r="G3491">
        <v>10</v>
      </c>
      <c r="H3491">
        <v>11</v>
      </c>
      <c r="I3491">
        <v>45</v>
      </c>
      <c r="J3491">
        <v>7</v>
      </c>
      <c r="K3491">
        <v>611</v>
      </c>
      <c r="S3491" s="4">
        <f t="shared" si="218"/>
        <v>0.48966435185185181</v>
      </c>
      <c r="T3491">
        <f t="shared" si="216"/>
        <v>1</v>
      </c>
      <c r="U3491">
        <f t="shared" si="217"/>
        <v>3731</v>
      </c>
      <c r="Z3491" t="str">
        <f t="shared" si="219"/>
        <v>92;3731</v>
      </c>
    </row>
    <row r="3492" spans="1:26" x14ac:dyDescent="0.3">
      <c r="A3492">
        <v>4</v>
      </c>
      <c r="B3492">
        <v>2</v>
      </c>
      <c r="C3492">
        <v>92</v>
      </c>
      <c r="D3492">
        <v>97</v>
      </c>
      <c r="E3492">
        <v>3</v>
      </c>
      <c r="F3492">
        <v>27</v>
      </c>
      <c r="G3492">
        <v>10</v>
      </c>
      <c r="H3492">
        <v>11</v>
      </c>
      <c r="I3492">
        <v>45</v>
      </c>
      <c r="J3492">
        <v>8</v>
      </c>
      <c r="K3492">
        <v>411</v>
      </c>
      <c r="S3492" s="4">
        <f t="shared" si="218"/>
        <v>0.48967592592592596</v>
      </c>
      <c r="T3492">
        <f t="shared" si="216"/>
        <v>1</v>
      </c>
      <c r="U3492">
        <f t="shared" si="217"/>
        <v>3732</v>
      </c>
      <c r="Z3492" t="str">
        <f t="shared" si="219"/>
        <v>92;3732</v>
      </c>
    </row>
    <row r="3493" spans="1:26" x14ac:dyDescent="0.3">
      <c r="A3493">
        <v>4</v>
      </c>
      <c r="B3493">
        <v>2</v>
      </c>
      <c r="C3493">
        <v>92</v>
      </c>
      <c r="D3493">
        <v>97</v>
      </c>
      <c r="E3493">
        <v>3</v>
      </c>
      <c r="F3493">
        <v>27</v>
      </c>
      <c r="G3493">
        <v>10</v>
      </c>
      <c r="H3493">
        <v>11</v>
      </c>
      <c r="I3493">
        <v>45</v>
      </c>
      <c r="J3493">
        <v>9</v>
      </c>
      <c r="K3493">
        <v>610</v>
      </c>
      <c r="S3493" s="4">
        <f t="shared" si="218"/>
        <v>0.4896875</v>
      </c>
      <c r="T3493">
        <f t="shared" si="216"/>
        <v>1</v>
      </c>
      <c r="U3493">
        <f t="shared" si="217"/>
        <v>3733</v>
      </c>
      <c r="Z3493" t="str">
        <f t="shared" si="219"/>
        <v>92;3733</v>
      </c>
    </row>
    <row r="3494" spans="1:26" x14ac:dyDescent="0.3">
      <c r="A3494">
        <v>4</v>
      </c>
      <c r="B3494">
        <v>2</v>
      </c>
      <c r="C3494">
        <v>92</v>
      </c>
      <c r="D3494">
        <v>97</v>
      </c>
      <c r="E3494">
        <v>3</v>
      </c>
      <c r="F3494">
        <v>27</v>
      </c>
      <c r="G3494">
        <v>10</v>
      </c>
      <c r="H3494">
        <v>11</v>
      </c>
      <c r="I3494">
        <v>45</v>
      </c>
      <c r="J3494">
        <v>10</v>
      </c>
      <c r="K3494">
        <v>411</v>
      </c>
      <c r="S3494" s="4">
        <f t="shared" si="218"/>
        <v>0.48969907407407409</v>
      </c>
      <c r="T3494">
        <f t="shared" si="216"/>
        <v>1</v>
      </c>
      <c r="U3494">
        <f t="shared" si="217"/>
        <v>3734</v>
      </c>
      <c r="Z3494" t="str">
        <f t="shared" si="219"/>
        <v>92;3734</v>
      </c>
    </row>
    <row r="3495" spans="1:26" x14ac:dyDescent="0.3">
      <c r="A3495">
        <v>4</v>
      </c>
      <c r="B3495">
        <v>1</v>
      </c>
      <c r="C3495">
        <v>92</v>
      </c>
      <c r="D3495">
        <v>97</v>
      </c>
      <c r="E3495">
        <v>3</v>
      </c>
      <c r="F3495">
        <v>27</v>
      </c>
      <c r="G3495">
        <v>10</v>
      </c>
      <c r="H3495">
        <v>11</v>
      </c>
      <c r="I3495">
        <v>45</v>
      </c>
      <c r="J3495">
        <v>11</v>
      </c>
      <c r="K3495">
        <v>610</v>
      </c>
      <c r="S3495" s="4">
        <f t="shared" si="218"/>
        <v>0.48971064814814813</v>
      </c>
      <c r="T3495">
        <f t="shared" si="216"/>
        <v>1</v>
      </c>
      <c r="U3495">
        <f t="shared" si="217"/>
        <v>3735</v>
      </c>
      <c r="Z3495" t="str">
        <f t="shared" si="219"/>
        <v>92;3735</v>
      </c>
    </row>
    <row r="3496" spans="1:26" x14ac:dyDescent="0.3">
      <c r="A3496">
        <v>4</v>
      </c>
      <c r="B3496">
        <v>2</v>
      </c>
      <c r="C3496">
        <v>92</v>
      </c>
      <c r="D3496">
        <v>97</v>
      </c>
      <c r="E3496">
        <v>3</v>
      </c>
      <c r="F3496">
        <v>27</v>
      </c>
      <c r="G3496">
        <v>10</v>
      </c>
      <c r="H3496">
        <v>11</v>
      </c>
      <c r="I3496">
        <v>45</v>
      </c>
      <c r="J3496">
        <v>12</v>
      </c>
      <c r="K3496">
        <v>410</v>
      </c>
      <c r="S3496" s="4">
        <f t="shared" si="218"/>
        <v>0.48972222222222223</v>
      </c>
      <c r="T3496">
        <f t="shared" si="216"/>
        <v>1</v>
      </c>
      <c r="U3496">
        <f t="shared" si="217"/>
        <v>3736</v>
      </c>
      <c r="Z3496" t="str">
        <f t="shared" si="219"/>
        <v>92;3736</v>
      </c>
    </row>
    <row r="3497" spans="1:26" x14ac:dyDescent="0.3">
      <c r="A3497">
        <v>4</v>
      </c>
      <c r="B3497">
        <v>2</v>
      </c>
      <c r="C3497">
        <v>91</v>
      </c>
      <c r="D3497">
        <v>97</v>
      </c>
      <c r="E3497">
        <v>3</v>
      </c>
      <c r="F3497">
        <v>27</v>
      </c>
      <c r="G3497">
        <v>10</v>
      </c>
      <c r="H3497">
        <v>11</v>
      </c>
      <c r="I3497">
        <v>45</v>
      </c>
      <c r="J3497">
        <v>13</v>
      </c>
      <c r="K3497">
        <v>610</v>
      </c>
      <c r="S3497" s="4">
        <f t="shared" si="218"/>
        <v>0.48973379629629626</v>
      </c>
      <c r="T3497">
        <f t="shared" si="216"/>
        <v>1</v>
      </c>
      <c r="U3497">
        <f t="shared" si="217"/>
        <v>3737</v>
      </c>
      <c r="Z3497" t="str">
        <f t="shared" si="219"/>
        <v>91;3737</v>
      </c>
    </row>
    <row r="3498" spans="1:26" x14ac:dyDescent="0.3">
      <c r="A3498">
        <v>4</v>
      </c>
      <c r="B3498">
        <v>2</v>
      </c>
      <c r="C3498">
        <v>91</v>
      </c>
      <c r="D3498">
        <v>97</v>
      </c>
      <c r="E3498">
        <v>3</v>
      </c>
      <c r="F3498">
        <v>27</v>
      </c>
      <c r="G3498">
        <v>10</v>
      </c>
      <c r="H3498">
        <v>11</v>
      </c>
      <c r="I3498">
        <v>45</v>
      </c>
      <c r="J3498">
        <v>14</v>
      </c>
      <c r="K3498">
        <v>409</v>
      </c>
      <c r="S3498" s="4">
        <f t="shared" si="218"/>
        <v>0.48974537037037041</v>
      </c>
      <c r="T3498">
        <f t="shared" si="216"/>
        <v>1</v>
      </c>
      <c r="U3498">
        <f t="shared" si="217"/>
        <v>3738</v>
      </c>
      <c r="Z3498" t="str">
        <f t="shared" si="219"/>
        <v>91;3738</v>
      </c>
    </row>
    <row r="3499" spans="1:26" x14ac:dyDescent="0.3">
      <c r="A3499">
        <v>4</v>
      </c>
      <c r="B3499">
        <v>2</v>
      </c>
      <c r="C3499">
        <v>91</v>
      </c>
      <c r="D3499">
        <v>97</v>
      </c>
      <c r="E3499">
        <v>3</v>
      </c>
      <c r="F3499">
        <v>27</v>
      </c>
      <c r="G3499">
        <v>10</v>
      </c>
      <c r="H3499">
        <v>11</v>
      </c>
      <c r="I3499">
        <v>45</v>
      </c>
      <c r="J3499">
        <v>15</v>
      </c>
      <c r="K3499">
        <v>609</v>
      </c>
      <c r="S3499" s="4">
        <f t="shared" si="218"/>
        <v>0.48975694444444445</v>
      </c>
      <c r="T3499">
        <f t="shared" si="216"/>
        <v>1</v>
      </c>
      <c r="U3499">
        <f t="shared" si="217"/>
        <v>3739</v>
      </c>
      <c r="Z3499" t="str">
        <f t="shared" si="219"/>
        <v>91;3739</v>
      </c>
    </row>
    <row r="3500" spans="1:26" x14ac:dyDescent="0.3">
      <c r="A3500">
        <v>4</v>
      </c>
      <c r="B3500">
        <v>2</v>
      </c>
      <c r="C3500">
        <v>92</v>
      </c>
      <c r="D3500">
        <v>97</v>
      </c>
      <c r="E3500">
        <v>3</v>
      </c>
      <c r="F3500">
        <v>27</v>
      </c>
      <c r="G3500">
        <v>10</v>
      </c>
      <c r="H3500">
        <v>11</v>
      </c>
      <c r="I3500">
        <v>45</v>
      </c>
      <c r="J3500">
        <v>16</v>
      </c>
      <c r="K3500">
        <v>409</v>
      </c>
      <c r="S3500" s="4">
        <f t="shared" si="218"/>
        <v>0.48976851851851855</v>
      </c>
      <c r="T3500">
        <f t="shared" si="216"/>
        <v>1</v>
      </c>
      <c r="U3500">
        <f t="shared" si="217"/>
        <v>3740</v>
      </c>
      <c r="Z3500" t="str">
        <f t="shared" si="219"/>
        <v>92;3740</v>
      </c>
    </row>
    <row r="3501" spans="1:26" x14ac:dyDescent="0.3">
      <c r="A3501">
        <v>4</v>
      </c>
      <c r="B3501">
        <v>2</v>
      </c>
      <c r="C3501">
        <v>92</v>
      </c>
      <c r="D3501">
        <v>97</v>
      </c>
      <c r="E3501">
        <v>3</v>
      </c>
      <c r="F3501">
        <v>27</v>
      </c>
      <c r="G3501">
        <v>10</v>
      </c>
      <c r="H3501">
        <v>11</v>
      </c>
      <c r="I3501">
        <v>45</v>
      </c>
      <c r="J3501">
        <v>17</v>
      </c>
      <c r="K3501">
        <v>608</v>
      </c>
      <c r="S3501" s="4">
        <f t="shared" si="218"/>
        <v>0.48978009259259259</v>
      </c>
      <c r="T3501">
        <f t="shared" si="216"/>
        <v>1</v>
      </c>
      <c r="U3501">
        <f t="shared" si="217"/>
        <v>3741</v>
      </c>
      <c r="Z3501" t="str">
        <f t="shared" si="219"/>
        <v>92;3741</v>
      </c>
    </row>
    <row r="3502" spans="1:26" x14ac:dyDescent="0.3">
      <c r="A3502">
        <v>4</v>
      </c>
      <c r="B3502">
        <v>2</v>
      </c>
      <c r="C3502">
        <v>92</v>
      </c>
      <c r="D3502">
        <v>97</v>
      </c>
      <c r="E3502">
        <v>3</v>
      </c>
      <c r="F3502">
        <v>27</v>
      </c>
      <c r="G3502">
        <v>10</v>
      </c>
      <c r="H3502">
        <v>11</v>
      </c>
      <c r="I3502">
        <v>45</v>
      </c>
      <c r="J3502">
        <v>18</v>
      </c>
      <c r="K3502">
        <v>408</v>
      </c>
      <c r="S3502" s="4">
        <f t="shared" si="218"/>
        <v>0.48979166666666668</v>
      </c>
      <c r="T3502">
        <f t="shared" ref="T3502:T3565" si="220">SECOND(S3503-S3502)</f>
        <v>1</v>
      </c>
      <c r="U3502">
        <f t="shared" ref="U3502:U3565" si="221">U3501+T3502</f>
        <v>3742</v>
      </c>
      <c r="Z3502" t="str">
        <f t="shared" si="219"/>
        <v>92;3742</v>
      </c>
    </row>
    <row r="3503" spans="1:26" x14ac:dyDescent="0.3">
      <c r="A3503">
        <v>4</v>
      </c>
      <c r="B3503">
        <v>2</v>
      </c>
      <c r="C3503">
        <v>93</v>
      </c>
      <c r="D3503">
        <v>97</v>
      </c>
      <c r="E3503">
        <v>3</v>
      </c>
      <c r="F3503">
        <v>27</v>
      </c>
      <c r="G3503">
        <v>10</v>
      </c>
      <c r="H3503">
        <v>11</v>
      </c>
      <c r="I3503">
        <v>45</v>
      </c>
      <c r="J3503">
        <v>19</v>
      </c>
      <c r="K3503">
        <v>608</v>
      </c>
      <c r="S3503" s="4">
        <f t="shared" si="218"/>
        <v>0.48980324074074072</v>
      </c>
      <c r="T3503">
        <f t="shared" si="220"/>
        <v>1</v>
      </c>
      <c r="U3503">
        <f t="shared" si="221"/>
        <v>3743</v>
      </c>
      <c r="Z3503" t="str">
        <f t="shared" si="219"/>
        <v>93;3743</v>
      </c>
    </row>
    <row r="3504" spans="1:26" x14ac:dyDescent="0.3">
      <c r="A3504">
        <v>4</v>
      </c>
      <c r="B3504">
        <v>2</v>
      </c>
      <c r="C3504">
        <v>93</v>
      </c>
      <c r="D3504">
        <v>97</v>
      </c>
      <c r="E3504">
        <v>3</v>
      </c>
      <c r="F3504">
        <v>27</v>
      </c>
      <c r="G3504">
        <v>10</v>
      </c>
      <c r="H3504">
        <v>11</v>
      </c>
      <c r="I3504">
        <v>45</v>
      </c>
      <c r="J3504">
        <v>20</v>
      </c>
      <c r="K3504">
        <v>407</v>
      </c>
      <c r="S3504" s="4">
        <f t="shared" si="218"/>
        <v>0.48981481481481487</v>
      </c>
      <c r="T3504">
        <f t="shared" si="220"/>
        <v>1</v>
      </c>
      <c r="U3504">
        <f t="shared" si="221"/>
        <v>3744</v>
      </c>
      <c r="Z3504" t="str">
        <f t="shared" si="219"/>
        <v>93;3744</v>
      </c>
    </row>
    <row r="3505" spans="1:26" x14ac:dyDescent="0.3">
      <c r="A3505">
        <v>4</v>
      </c>
      <c r="B3505">
        <v>2</v>
      </c>
      <c r="C3505">
        <v>94</v>
      </c>
      <c r="D3505">
        <v>97</v>
      </c>
      <c r="E3505">
        <v>3</v>
      </c>
      <c r="F3505">
        <v>27</v>
      </c>
      <c r="G3505">
        <v>10</v>
      </c>
      <c r="H3505">
        <v>11</v>
      </c>
      <c r="I3505">
        <v>45</v>
      </c>
      <c r="J3505">
        <v>21</v>
      </c>
      <c r="K3505">
        <v>607</v>
      </c>
      <c r="S3505" s="4">
        <f t="shared" si="218"/>
        <v>0.48982638888888891</v>
      </c>
      <c r="T3505">
        <f t="shared" si="220"/>
        <v>1</v>
      </c>
      <c r="U3505">
        <f t="shared" si="221"/>
        <v>3745</v>
      </c>
      <c r="Z3505" t="str">
        <f t="shared" si="219"/>
        <v>94;3745</v>
      </c>
    </row>
    <row r="3506" spans="1:26" x14ac:dyDescent="0.3">
      <c r="A3506">
        <v>4</v>
      </c>
      <c r="B3506">
        <v>2</v>
      </c>
      <c r="C3506">
        <v>94</v>
      </c>
      <c r="D3506">
        <v>97</v>
      </c>
      <c r="E3506">
        <v>3</v>
      </c>
      <c r="F3506">
        <v>27</v>
      </c>
      <c r="G3506">
        <v>10</v>
      </c>
      <c r="H3506">
        <v>11</v>
      </c>
      <c r="I3506">
        <v>45</v>
      </c>
      <c r="J3506">
        <v>22</v>
      </c>
      <c r="K3506">
        <v>407</v>
      </c>
      <c r="S3506" s="4">
        <f t="shared" si="218"/>
        <v>0.48983796296296295</v>
      </c>
      <c r="T3506">
        <f t="shared" si="220"/>
        <v>1</v>
      </c>
      <c r="U3506">
        <f t="shared" si="221"/>
        <v>3746</v>
      </c>
      <c r="Z3506" t="str">
        <f t="shared" si="219"/>
        <v>94;3746</v>
      </c>
    </row>
    <row r="3507" spans="1:26" x14ac:dyDescent="0.3">
      <c r="A3507">
        <v>4</v>
      </c>
      <c r="B3507">
        <v>2</v>
      </c>
      <c r="C3507">
        <v>94</v>
      </c>
      <c r="D3507">
        <v>97</v>
      </c>
      <c r="E3507">
        <v>3</v>
      </c>
      <c r="F3507">
        <v>27</v>
      </c>
      <c r="G3507">
        <v>10</v>
      </c>
      <c r="H3507">
        <v>11</v>
      </c>
      <c r="I3507">
        <v>45</v>
      </c>
      <c r="J3507">
        <v>23</v>
      </c>
      <c r="K3507">
        <v>607</v>
      </c>
      <c r="S3507" s="4">
        <f t="shared" si="218"/>
        <v>0.48984953703703704</v>
      </c>
      <c r="T3507">
        <f t="shared" si="220"/>
        <v>1</v>
      </c>
      <c r="U3507">
        <f t="shared" si="221"/>
        <v>3747</v>
      </c>
      <c r="Z3507" t="str">
        <f t="shared" si="219"/>
        <v>94;3747</v>
      </c>
    </row>
    <row r="3508" spans="1:26" x14ac:dyDescent="0.3">
      <c r="A3508">
        <v>4</v>
      </c>
      <c r="B3508">
        <v>2</v>
      </c>
      <c r="C3508">
        <v>94</v>
      </c>
      <c r="D3508">
        <v>97</v>
      </c>
      <c r="E3508">
        <v>3</v>
      </c>
      <c r="F3508">
        <v>27</v>
      </c>
      <c r="G3508">
        <v>10</v>
      </c>
      <c r="H3508">
        <v>11</v>
      </c>
      <c r="I3508">
        <v>45</v>
      </c>
      <c r="J3508">
        <v>24</v>
      </c>
      <c r="K3508">
        <v>407</v>
      </c>
      <c r="S3508" s="4">
        <f t="shared" si="218"/>
        <v>0.48986111111111108</v>
      </c>
      <c r="T3508">
        <f t="shared" si="220"/>
        <v>1</v>
      </c>
      <c r="U3508">
        <f t="shared" si="221"/>
        <v>3748</v>
      </c>
      <c r="Z3508" t="str">
        <f t="shared" si="219"/>
        <v>94;3748</v>
      </c>
    </row>
    <row r="3509" spans="1:26" x14ac:dyDescent="0.3">
      <c r="A3509">
        <v>4</v>
      </c>
      <c r="B3509">
        <v>2</v>
      </c>
      <c r="C3509">
        <v>94</v>
      </c>
      <c r="D3509">
        <v>97</v>
      </c>
      <c r="E3509">
        <v>3</v>
      </c>
      <c r="F3509">
        <v>27</v>
      </c>
      <c r="G3509">
        <v>10</v>
      </c>
      <c r="H3509">
        <v>11</v>
      </c>
      <c r="I3509">
        <v>45</v>
      </c>
      <c r="J3509">
        <v>25</v>
      </c>
      <c r="K3509">
        <v>606</v>
      </c>
      <c r="S3509" s="4">
        <f t="shared" si="218"/>
        <v>0.48987268518518517</v>
      </c>
      <c r="T3509">
        <f t="shared" si="220"/>
        <v>1</v>
      </c>
      <c r="U3509">
        <f t="shared" si="221"/>
        <v>3749</v>
      </c>
      <c r="Z3509" t="str">
        <f t="shared" si="219"/>
        <v>94;3749</v>
      </c>
    </row>
    <row r="3510" spans="1:26" x14ac:dyDescent="0.3">
      <c r="A3510">
        <v>4</v>
      </c>
      <c r="B3510">
        <v>2</v>
      </c>
      <c r="C3510">
        <v>93</v>
      </c>
      <c r="D3510">
        <v>97</v>
      </c>
      <c r="E3510">
        <v>3</v>
      </c>
      <c r="F3510">
        <v>27</v>
      </c>
      <c r="G3510">
        <v>10</v>
      </c>
      <c r="H3510">
        <v>11</v>
      </c>
      <c r="I3510">
        <v>45</v>
      </c>
      <c r="J3510">
        <v>26</v>
      </c>
      <c r="K3510">
        <v>406</v>
      </c>
      <c r="S3510" s="4">
        <f t="shared" si="218"/>
        <v>0.48988425925925921</v>
      </c>
      <c r="T3510">
        <f t="shared" si="220"/>
        <v>1</v>
      </c>
      <c r="U3510">
        <f t="shared" si="221"/>
        <v>3750</v>
      </c>
      <c r="Z3510" t="str">
        <f t="shared" si="219"/>
        <v>93;3750</v>
      </c>
    </row>
    <row r="3511" spans="1:26" x14ac:dyDescent="0.3">
      <c r="A3511">
        <v>4</v>
      </c>
      <c r="B3511">
        <v>2</v>
      </c>
      <c r="C3511">
        <v>92</v>
      </c>
      <c r="D3511">
        <v>97</v>
      </c>
      <c r="E3511">
        <v>3</v>
      </c>
      <c r="F3511">
        <v>27</v>
      </c>
      <c r="G3511">
        <v>10</v>
      </c>
      <c r="H3511">
        <v>11</v>
      </c>
      <c r="I3511">
        <v>45</v>
      </c>
      <c r="J3511">
        <v>27</v>
      </c>
      <c r="K3511">
        <v>606</v>
      </c>
      <c r="S3511" s="4">
        <f t="shared" si="218"/>
        <v>0.48989583333333336</v>
      </c>
      <c r="T3511">
        <f t="shared" si="220"/>
        <v>1</v>
      </c>
      <c r="U3511">
        <f t="shared" si="221"/>
        <v>3751</v>
      </c>
      <c r="Z3511" t="str">
        <f t="shared" si="219"/>
        <v>92;3751</v>
      </c>
    </row>
    <row r="3512" spans="1:26" x14ac:dyDescent="0.3">
      <c r="A3512">
        <v>4</v>
      </c>
      <c r="B3512">
        <v>2</v>
      </c>
      <c r="C3512">
        <v>92</v>
      </c>
      <c r="D3512">
        <v>97</v>
      </c>
      <c r="E3512">
        <v>3</v>
      </c>
      <c r="F3512">
        <v>27</v>
      </c>
      <c r="G3512">
        <v>10</v>
      </c>
      <c r="H3512">
        <v>11</v>
      </c>
      <c r="I3512">
        <v>45</v>
      </c>
      <c r="J3512">
        <v>28</v>
      </c>
      <c r="K3512">
        <v>406</v>
      </c>
      <c r="S3512" s="4">
        <f t="shared" si="218"/>
        <v>0.4899074074074074</v>
      </c>
      <c r="T3512">
        <f t="shared" si="220"/>
        <v>1</v>
      </c>
      <c r="U3512">
        <f t="shared" si="221"/>
        <v>3752</v>
      </c>
      <c r="Z3512" t="str">
        <f t="shared" si="219"/>
        <v>92;3752</v>
      </c>
    </row>
    <row r="3513" spans="1:26" x14ac:dyDescent="0.3">
      <c r="A3513">
        <v>4</v>
      </c>
      <c r="B3513">
        <v>2</v>
      </c>
      <c r="C3513">
        <v>92</v>
      </c>
      <c r="D3513">
        <v>97</v>
      </c>
      <c r="E3513">
        <v>3</v>
      </c>
      <c r="F3513">
        <v>27</v>
      </c>
      <c r="G3513">
        <v>10</v>
      </c>
      <c r="H3513">
        <v>11</v>
      </c>
      <c r="I3513">
        <v>45</v>
      </c>
      <c r="J3513">
        <v>29</v>
      </c>
      <c r="K3513">
        <v>605</v>
      </c>
      <c r="S3513" s="4">
        <f t="shared" si="218"/>
        <v>0.4899189814814815</v>
      </c>
      <c r="T3513">
        <f t="shared" si="220"/>
        <v>1</v>
      </c>
      <c r="U3513">
        <f t="shared" si="221"/>
        <v>3753</v>
      </c>
      <c r="Z3513" t="str">
        <f t="shared" si="219"/>
        <v>92;3753</v>
      </c>
    </row>
    <row r="3514" spans="1:26" x14ac:dyDescent="0.3">
      <c r="A3514">
        <v>4</v>
      </c>
      <c r="B3514">
        <v>2</v>
      </c>
      <c r="C3514">
        <v>91</v>
      </c>
      <c r="D3514">
        <v>97</v>
      </c>
      <c r="E3514">
        <v>3</v>
      </c>
      <c r="F3514">
        <v>27</v>
      </c>
      <c r="G3514">
        <v>10</v>
      </c>
      <c r="H3514">
        <v>11</v>
      </c>
      <c r="I3514">
        <v>45</v>
      </c>
      <c r="J3514">
        <v>30</v>
      </c>
      <c r="K3514">
        <v>405</v>
      </c>
      <c r="S3514" s="4">
        <f t="shared" si="218"/>
        <v>0.48993055555555554</v>
      </c>
      <c r="T3514">
        <f t="shared" si="220"/>
        <v>1</v>
      </c>
      <c r="U3514">
        <f t="shared" si="221"/>
        <v>3754</v>
      </c>
      <c r="Z3514" t="str">
        <f t="shared" si="219"/>
        <v>91;3754</v>
      </c>
    </row>
    <row r="3515" spans="1:26" x14ac:dyDescent="0.3">
      <c r="A3515">
        <v>4</v>
      </c>
      <c r="B3515">
        <v>2</v>
      </c>
      <c r="C3515">
        <v>91</v>
      </c>
      <c r="D3515">
        <v>97</v>
      </c>
      <c r="E3515">
        <v>3</v>
      </c>
      <c r="F3515">
        <v>27</v>
      </c>
      <c r="G3515">
        <v>10</v>
      </c>
      <c r="H3515">
        <v>11</v>
      </c>
      <c r="I3515">
        <v>45</v>
      </c>
      <c r="J3515">
        <v>31</v>
      </c>
      <c r="K3515">
        <v>605</v>
      </c>
      <c r="S3515" s="4">
        <f t="shared" si="218"/>
        <v>0.48994212962962963</v>
      </c>
      <c r="T3515">
        <f t="shared" si="220"/>
        <v>1</v>
      </c>
      <c r="U3515">
        <f t="shared" si="221"/>
        <v>3755</v>
      </c>
      <c r="Z3515" t="str">
        <f t="shared" si="219"/>
        <v>91;3755</v>
      </c>
    </row>
    <row r="3516" spans="1:26" x14ac:dyDescent="0.3">
      <c r="A3516">
        <v>4</v>
      </c>
      <c r="B3516">
        <v>2</v>
      </c>
      <c r="C3516">
        <v>91</v>
      </c>
      <c r="D3516">
        <v>97</v>
      </c>
      <c r="E3516">
        <v>3</v>
      </c>
      <c r="F3516">
        <v>27</v>
      </c>
      <c r="G3516">
        <v>10</v>
      </c>
      <c r="H3516">
        <v>11</v>
      </c>
      <c r="I3516">
        <v>45</v>
      </c>
      <c r="J3516">
        <v>32</v>
      </c>
      <c r="K3516">
        <v>405</v>
      </c>
      <c r="S3516" s="4">
        <f t="shared" si="218"/>
        <v>0.48995370370370367</v>
      </c>
      <c r="T3516">
        <f t="shared" si="220"/>
        <v>1</v>
      </c>
      <c r="U3516">
        <f t="shared" si="221"/>
        <v>3756</v>
      </c>
      <c r="Z3516" t="str">
        <f t="shared" si="219"/>
        <v>91;3756</v>
      </c>
    </row>
    <row r="3517" spans="1:26" x14ac:dyDescent="0.3">
      <c r="A3517">
        <v>4</v>
      </c>
      <c r="B3517">
        <v>2</v>
      </c>
      <c r="C3517">
        <v>91</v>
      </c>
      <c r="D3517">
        <v>97</v>
      </c>
      <c r="E3517">
        <v>3</v>
      </c>
      <c r="F3517">
        <v>27</v>
      </c>
      <c r="G3517">
        <v>10</v>
      </c>
      <c r="H3517">
        <v>11</v>
      </c>
      <c r="I3517">
        <v>45</v>
      </c>
      <c r="J3517">
        <v>33</v>
      </c>
      <c r="K3517">
        <v>604</v>
      </c>
      <c r="S3517" s="4">
        <f t="shared" si="218"/>
        <v>0.48996527777777782</v>
      </c>
      <c r="T3517">
        <f t="shared" si="220"/>
        <v>1</v>
      </c>
      <c r="U3517">
        <f t="shared" si="221"/>
        <v>3757</v>
      </c>
      <c r="Z3517" t="str">
        <f t="shared" si="219"/>
        <v>91;3757</v>
      </c>
    </row>
    <row r="3518" spans="1:26" x14ac:dyDescent="0.3">
      <c r="A3518">
        <v>4</v>
      </c>
      <c r="B3518">
        <v>2</v>
      </c>
      <c r="C3518">
        <v>91</v>
      </c>
      <c r="D3518">
        <v>97</v>
      </c>
      <c r="E3518">
        <v>3</v>
      </c>
      <c r="F3518">
        <v>27</v>
      </c>
      <c r="G3518">
        <v>10</v>
      </c>
      <c r="H3518">
        <v>11</v>
      </c>
      <c r="I3518">
        <v>45</v>
      </c>
      <c r="J3518">
        <v>34</v>
      </c>
      <c r="K3518">
        <v>404</v>
      </c>
      <c r="S3518" s="4">
        <f t="shared" si="218"/>
        <v>0.48997685185185186</v>
      </c>
      <c r="T3518">
        <f t="shared" si="220"/>
        <v>1</v>
      </c>
      <c r="U3518">
        <f t="shared" si="221"/>
        <v>3758</v>
      </c>
      <c r="Z3518" t="str">
        <f t="shared" si="219"/>
        <v>91;3758</v>
      </c>
    </row>
    <row r="3519" spans="1:26" x14ac:dyDescent="0.3">
      <c r="A3519">
        <v>4</v>
      </c>
      <c r="B3519">
        <v>2</v>
      </c>
      <c r="C3519">
        <v>91</v>
      </c>
      <c r="D3519">
        <v>97</v>
      </c>
      <c r="E3519">
        <v>3</v>
      </c>
      <c r="F3519">
        <v>27</v>
      </c>
      <c r="G3519">
        <v>10</v>
      </c>
      <c r="H3519">
        <v>11</v>
      </c>
      <c r="I3519">
        <v>45</v>
      </c>
      <c r="J3519">
        <v>35</v>
      </c>
      <c r="K3519">
        <v>603</v>
      </c>
      <c r="S3519" s="4">
        <f t="shared" si="218"/>
        <v>0.48998842592592595</v>
      </c>
      <c r="T3519">
        <f t="shared" si="220"/>
        <v>1</v>
      </c>
      <c r="U3519">
        <f t="shared" si="221"/>
        <v>3759</v>
      </c>
      <c r="Z3519" t="str">
        <f t="shared" si="219"/>
        <v>91;3759</v>
      </c>
    </row>
    <row r="3520" spans="1:26" x14ac:dyDescent="0.3">
      <c r="A3520">
        <v>4</v>
      </c>
      <c r="B3520">
        <v>2</v>
      </c>
      <c r="C3520">
        <v>91</v>
      </c>
      <c r="D3520">
        <v>97</v>
      </c>
      <c r="E3520">
        <v>3</v>
      </c>
      <c r="F3520">
        <v>27</v>
      </c>
      <c r="G3520">
        <v>10</v>
      </c>
      <c r="H3520">
        <v>11</v>
      </c>
      <c r="I3520">
        <v>45</v>
      </c>
      <c r="J3520">
        <v>36</v>
      </c>
      <c r="K3520">
        <v>404</v>
      </c>
      <c r="S3520" s="4">
        <f t="shared" si="218"/>
        <v>0.49</v>
      </c>
      <c r="T3520">
        <f t="shared" si="220"/>
        <v>1</v>
      </c>
      <c r="U3520">
        <f t="shared" si="221"/>
        <v>3760</v>
      </c>
      <c r="Z3520" t="str">
        <f t="shared" si="219"/>
        <v>91;3760</v>
      </c>
    </row>
    <row r="3521" spans="1:26" x14ac:dyDescent="0.3">
      <c r="A3521">
        <v>4</v>
      </c>
      <c r="B3521">
        <v>2</v>
      </c>
      <c r="C3521">
        <v>91</v>
      </c>
      <c r="D3521">
        <v>97</v>
      </c>
      <c r="E3521">
        <v>3</v>
      </c>
      <c r="F3521">
        <v>27</v>
      </c>
      <c r="G3521">
        <v>10</v>
      </c>
      <c r="H3521">
        <v>11</v>
      </c>
      <c r="I3521">
        <v>45</v>
      </c>
      <c r="J3521">
        <v>37</v>
      </c>
      <c r="K3521">
        <v>603</v>
      </c>
      <c r="S3521" s="4">
        <f t="shared" si="218"/>
        <v>0.49001157407407409</v>
      </c>
      <c r="T3521">
        <f t="shared" si="220"/>
        <v>2</v>
      </c>
      <c r="U3521">
        <f t="shared" si="221"/>
        <v>3762</v>
      </c>
      <c r="Z3521" t="str">
        <f t="shared" si="219"/>
        <v>91;3762</v>
      </c>
    </row>
    <row r="3522" spans="1:26" x14ac:dyDescent="0.3">
      <c r="A3522">
        <v>4</v>
      </c>
      <c r="B3522">
        <v>2</v>
      </c>
      <c r="C3522">
        <v>92</v>
      </c>
      <c r="D3522">
        <v>97</v>
      </c>
      <c r="E3522">
        <v>3</v>
      </c>
      <c r="F3522">
        <v>27</v>
      </c>
      <c r="G3522">
        <v>10</v>
      </c>
      <c r="H3522">
        <v>11</v>
      </c>
      <c r="I3522">
        <v>45</v>
      </c>
      <c r="J3522">
        <v>39</v>
      </c>
      <c r="K3522">
        <v>602</v>
      </c>
      <c r="S3522" s="4">
        <f t="shared" si="218"/>
        <v>0.49003472222222227</v>
      </c>
      <c r="T3522">
        <f t="shared" si="220"/>
        <v>2</v>
      </c>
      <c r="U3522">
        <f t="shared" si="221"/>
        <v>3764</v>
      </c>
      <c r="Z3522" t="str">
        <f t="shared" si="219"/>
        <v>92;3764</v>
      </c>
    </row>
    <row r="3523" spans="1:26" x14ac:dyDescent="0.3">
      <c r="A3523">
        <v>4</v>
      </c>
      <c r="B3523">
        <v>2</v>
      </c>
      <c r="C3523">
        <v>92</v>
      </c>
      <c r="D3523">
        <v>97</v>
      </c>
      <c r="E3523">
        <v>3</v>
      </c>
      <c r="F3523">
        <v>27</v>
      </c>
      <c r="G3523">
        <v>10</v>
      </c>
      <c r="H3523">
        <v>11</v>
      </c>
      <c r="I3523">
        <v>45</v>
      </c>
      <c r="J3523">
        <v>41</v>
      </c>
      <c r="K3523">
        <v>602</v>
      </c>
      <c r="S3523" s="4">
        <f t="shared" si="218"/>
        <v>0.49005787037037035</v>
      </c>
      <c r="T3523">
        <f t="shared" si="220"/>
        <v>1</v>
      </c>
      <c r="U3523">
        <f t="shared" si="221"/>
        <v>3765</v>
      </c>
      <c r="Z3523" t="str">
        <f t="shared" si="219"/>
        <v>92;3765</v>
      </c>
    </row>
    <row r="3524" spans="1:26" x14ac:dyDescent="0.3">
      <c r="A3524">
        <v>4</v>
      </c>
      <c r="B3524">
        <v>2</v>
      </c>
      <c r="C3524">
        <v>92</v>
      </c>
      <c r="D3524">
        <v>97</v>
      </c>
      <c r="E3524">
        <v>3</v>
      </c>
      <c r="F3524">
        <v>27</v>
      </c>
      <c r="G3524">
        <v>10</v>
      </c>
      <c r="H3524">
        <v>11</v>
      </c>
      <c r="I3524">
        <v>45</v>
      </c>
      <c r="J3524">
        <v>42</v>
      </c>
      <c r="K3524">
        <v>402</v>
      </c>
      <c r="S3524" s="4">
        <f t="shared" si="218"/>
        <v>0.49006944444444445</v>
      </c>
      <c r="T3524">
        <f t="shared" si="220"/>
        <v>1</v>
      </c>
      <c r="U3524">
        <f t="shared" si="221"/>
        <v>3766</v>
      </c>
      <c r="Z3524" t="str">
        <f t="shared" si="219"/>
        <v>92;3766</v>
      </c>
    </row>
    <row r="3525" spans="1:26" x14ac:dyDescent="0.3">
      <c r="A3525">
        <v>4</v>
      </c>
      <c r="B3525">
        <v>2</v>
      </c>
      <c r="C3525">
        <v>93</v>
      </c>
      <c r="D3525">
        <v>97</v>
      </c>
      <c r="E3525">
        <v>3</v>
      </c>
      <c r="F3525">
        <v>27</v>
      </c>
      <c r="G3525">
        <v>10</v>
      </c>
      <c r="H3525">
        <v>11</v>
      </c>
      <c r="I3525">
        <v>45</v>
      </c>
      <c r="J3525">
        <v>43</v>
      </c>
      <c r="K3525">
        <v>602</v>
      </c>
      <c r="S3525" s="4">
        <f t="shared" ref="S3525:S3588" si="222">TIME(H3525,I3525,J3525)</f>
        <v>0.49008101851851849</v>
      </c>
      <c r="T3525">
        <f t="shared" si="220"/>
        <v>1</v>
      </c>
      <c r="U3525">
        <f t="shared" si="221"/>
        <v>3767</v>
      </c>
      <c r="Z3525" t="str">
        <f t="shared" ref="Z3525:Z3588" si="223">C3525&amp;";"&amp;U3525</f>
        <v>93;3767</v>
      </c>
    </row>
    <row r="3526" spans="1:26" x14ac:dyDescent="0.3">
      <c r="A3526">
        <v>4</v>
      </c>
      <c r="B3526">
        <v>2</v>
      </c>
      <c r="C3526">
        <v>94</v>
      </c>
      <c r="D3526">
        <v>97</v>
      </c>
      <c r="E3526">
        <v>3</v>
      </c>
      <c r="F3526">
        <v>27</v>
      </c>
      <c r="G3526">
        <v>10</v>
      </c>
      <c r="H3526">
        <v>11</v>
      </c>
      <c r="I3526">
        <v>45</v>
      </c>
      <c r="J3526">
        <v>44</v>
      </c>
      <c r="K3526">
        <v>401</v>
      </c>
      <c r="S3526" s="4">
        <f t="shared" si="222"/>
        <v>0.49009259259259258</v>
      </c>
      <c r="T3526">
        <f t="shared" si="220"/>
        <v>1</v>
      </c>
      <c r="U3526">
        <f t="shared" si="221"/>
        <v>3768</v>
      </c>
      <c r="Z3526" t="str">
        <f t="shared" si="223"/>
        <v>94;3768</v>
      </c>
    </row>
    <row r="3527" spans="1:26" x14ac:dyDescent="0.3">
      <c r="A3527">
        <v>4</v>
      </c>
      <c r="B3527">
        <v>2</v>
      </c>
      <c r="C3527">
        <v>95</v>
      </c>
      <c r="D3527">
        <v>97</v>
      </c>
      <c r="E3527">
        <v>3</v>
      </c>
      <c r="F3527">
        <v>27</v>
      </c>
      <c r="G3527">
        <v>10</v>
      </c>
      <c r="H3527">
        <v>11</v>
      </c>
      <c r="I3527">
        <v>45</v>
      </c>
      <c r="J3527">
        <v>45</v>
      </c>
      <c r="K3527">
        <v>601</v>
      </c>
      <c r="S3527" s="4">
        <f t="shared" si="222"/>
        <v>0.49010416666666662</v>
      </c>
      <c r="T3527">
        <f t="shared" si="220"/>
        <v>1</v>
      </c>
      <c r="U3527">
        <f t="shared" si="221"/>
        <v>3769</v>
      </c>
      <c r="Z3527" t="str">
        <f t="shared" si="223"/>
        <v>95;3769</v>
      </c>
    </row>
    <row r="3528" spans="1:26" x14ac:dyDescent="0.3">
      <c r="A3528">
        <v>4</v>
      </c>
      <c r="B3528">
        <v>2</v>
      </c>
      <c r="C3528">
        <v>95</v>
      </c>
      <c r="D3528">
        <v>97</v>
      </c>
      <c r="E3528">
        <v>3</v>
      </c>
      <c r="F3528">
        <v>27</v>
      </c>
      <c r="G3528">
        <v>10</v>
      </c>
      <c r="H3528">
        <v>11</v>
      </c>
      <c r="I3528">
        <v>45</v>
      </c>
      <c r="J3528">
        <v>46</v>
      </c>
      <c r="K3528">
        <v>401</v>
      </c>
      <c r="S3528" s="4">
        <f t="shared" si="222"/>
        <v>0.49011574074074077</v>
      </c>
      <c r="T3528">
        <f t="shared" si="220"/>
        <v>1</v>
      </c>
      <c r="U3528">
        <f t="shared" si="221"/>
        <v>3770</v>
      </c>
      <c r="Z3528" t="str">
        <f t="shared" si="223"/>
        <v>95;3770</v>
      </c>
    </row>
    <row r="3529" spans="1:26" x14ac:dyDescent="0.3">
      <c r="A3529">
        <v>4</v>
      </c>
      <c r="B3529">
        <v>2</v>
      </c>
      <c r="C3529">
        <v>95</v>
      </c>
      <c r="D3529">
        <v>97</v>
      </c>
      <c r="E3529">
        <v>3</v>
      </c>
      <c r="F3529">
        <v>27</v>
      </c>
      <c r="G3529">
        <v>10</v>
      </c>
      <c r="H3529">
        <v>11</v>
      </c>
      <c r="I3529">
        <v>45</v>
      </c>
      <c r="J3529">
        <v>47</v>
      </c>
      <c r="K3529">
        <v>601</v>
      </c>
      <c r="S3529" s="4">
        <f t="shared" si="222"/>
        <v>0.49012731481481481</v>
      </c>
      <c r="T3529">
        <f t="shared" si="220"/>
        <v>1</v>
      </c>
      <c r="U3529">
        <f t="shared" si="221"/>
        <v>3771</v>
      </c>
      <c r="Z3529" t="str">
        <f t="shared" si="223"/>
        <v>95;3771</v>
      </c>
    </row>
    <row r="3530" spans="1:26" x14ac:dyDescent="0.3">
      <c r="A3530">
        <v>4</v>
      </c>
      <c r="B3530">
        <v>2</v>
      </c>
      <c r="C3530">
        <v>95</v>
      </c>
      <c r="D3530">
        <v>97</v>
      </c>
      <c r="E3530">
        <v>3</v>
      </c>
      <c r="F3530">
        <v>27</v>
      </c>
      <c r="G3530">
        <v>10</v>
      </c>
      <c r="H3530">
        <v>11</v>
      </c>
      <c r="I3530">
        <v>45</v>
      </c>
      <c r="J3530">
        <v>48</v>
      </c>
      <c r="K3530">
        <v>400</v>
      </c>
      <c r="S3530" s="4">
        <f t="shared" si="222"/>
        <v>0.4901388888888889</v>
      </c>
      <c r="T3530">
        <f t="shared" si="220"/>
        <v>1</v>
      </c>
      <c r="U3530">
        <f t="shared" si="221"/>
        <v>3772</v>
      </c>
      <c r="Z3530" t="str">
        <f t="shared" si="223"/>
        <v>95;3772</v>
      </c>
    </row>
    <row r="3531" spans="1:26" x14ac:dyDescent="0.3">
      <c r="A3531">
        <v>4</v>
      </c>
      <c r="B3531">
        <v>2</v>
      </c>
      <c r="C3531">
        <v>96</v>
      </c>
      <c r="D3531">
        <v>97</v>
      </c>
      <c r="E3531">
        <v>3</v>
      </c>
      <c r="F3531">
        <v>27</v>
      </c>
      <c r="G3531">
        <v>10</v>
      </c>
      <c r="H3531">
        <v>11</v>
      </c>
      <c r="I3531">
        <v>45</v>
      </c>
      <c r="J3531">
        <v>49</v>
      </c>
      <c r="K3531">
        <v>600</v>
      </c>
      <c r="S3531" s="4">
        <f t="shared" si="222"/>
        <v>0.49015046296296294</v>
      </c>
      <c r="T3531">
        <f t="shared" si="220"/>
        <v>2</v>
      </c>
      <c r="U3531">
        <f t="shared" si="221"/>
        <v>3774</v>
      </c>
      <c r="Z3531" t="str">
        <f t="shared" si="223"/>
        <v>96;3774</v>
      </c>
    </row>
    <row r="3532" spans="1:26" x14ac:dyDescent="0.3">
      <c r="A3532">
        <v>4</v>
      </c>
      <c r="B3532">
        <v>2</v>
      </c>
      <c r="C3532">
        <v>99</v>
      </c>
      <c r="D3532">
        <v>97</v>
      </c>
      <c r="E3532">
        <v>3</v>
      </c>
      <c r="F3532">
        <v>27</v>
      </c>
      <c r="G3532">
        <v>10</v>
      </c>
      <c r="H3532">
        <v>11</v>
      </c>
      <c r="I3532">
        <v>45</v>
      </c>
      <c r="J3532">
        <v>51</v>
      </c>
      <c r="K3532">
        <v>599</v>
      </c>
      <c r="S3532" s="4">
        <f t="shared" si="222"/>
        <v>0.49017361111111107</v>
      </c>
      <c r="T3532">
        <f t="shared" si="220"/>
        <v>1</v>
      </c>
      <c r="U3532">
        <f t="shared" si="221"/>
        <v>3775</v>
      </c>
      <c r="Z3532" t="str">
        <f t="shared" si="223"/>
        <v>99;3775</v>
      </c>
    </row>
    <row r="3533" spans="1:26" x14ac:dyDescent="0.3">
      <c r="A3533">
        <v>4</v>
      </c>
      <c r="B3533">
        <v>2</v>
      </c>
      <c r="C3533">
        <v>100</v>
      </c>
      <c r="D3533">
        <v>97</v>
      </c>
      <c r="E3533">
        <v>3</v>
      </c>
      <c r="F3533">
        <v>27</v>
      </c>
      <c r="G3533">
        <v>10</v>
      </c>
      <c r="H3533">
        <v>11</v>
      </c>
      <c r="I3533">
        <v>45</v>
      </c>
      <c r="J3533">
        <v>52</v>
      </c>
      <c r="K3533">
        <v>399</v>
      </c>
      <c r="S3533" s="4">
        <f t="shared" si="222"/>
        <v>0.49018518518518522</v>
      </c>
      <c r="T3533">
        <f t="shared" si="220"/>
        <v>1</v>
      </c>
      <c r="U3533">
        <f t="shared" si="221"/>
        <v>3776</v>
      </c>
      <c r="Z3533" t="str">
        <f t="shared" si="223"/>
        <v>100;3776</v>
      </c>
    </row>
    <row r="3534" spans="1:26" x14ac:dyDescent="0.3">
      <c r="A3534">
        <v>4</v>
      </c>
      <c r="B3534">
        <v>2</v>
      </c>
      <c r="C3534">
        <v>100</v>
      </c>
      <c r="D3534">
        <v>97</v>
      </c>
      <c r="E3534">
        <v>3</v>
      </c>
      <c r="F3534">
        <v>27</v>
      </c>
      <c r="G3534">
        <v>10</v>
      </c>
      <c r="H3534">
        <v>11</v>
      </c>
      <c r="I3534">
        <v>45</v>
      </c>
      <c r="J3534">
        <v>53</v>
      </c>
      <c r="K3534">
        <v>498</v>
      </c>
      <c r="S3534" s="4">
        <f t="shared" si="222"/>
        <v>0.49019675925925926</v>
      </c>
      <c r="T3534">
        <f t="shared" si="220"/>
        <v>1</v>
      </c>
      <c r="U3534">
        <f t="shared" si="221"/>
        <v>3777</v>
      </c>
      <c r="Z3534" t="str">
        <f t="shared" si="223"/>
        <v>100;3777</v>
      </c>
    </row>
    <row r="3535" spans="1:26" x14ac:dyDescent="0.3">
      <c r="A3535">
        <v>4</v>
      </c>
      <c r="B3535">
        <v>2</v>
      </c>
      <c r="C3535">
        <v>101</v>
      </c>
      <c r="D3535">
        <v>97</v>
      </c>
      <c r="E3535">
        <v>3</v>
      </c>
      <c r="F3535">
        <v>27</v>
      </c>
      <c r="G3535">
        <v>10</v>
      </c>
      <c r="H3535">
        <v>11</v>
      </c>
      <c r="I3535">
        <v>45</v>
      </c>
      <c r="J3535">
        <v>54</v>
      </c>
      <c r="K3535">
        <v>698</v>
      </c>
      <c r="S3535" s="4">
        <f t="shared" si="222"/>
        <v>0.49020833333333336</v>
      </c>
      <c r="T3535">
        <f t="shared" si="220"/>
        <v>1</v>
      </c>
      <c r="U3535">
        <f t="shared" si="221"/>
        <v>3778</v>
      </c>
      <c r="Z3535" t="str">
        <f t="shared" si="223"/>
        <v>101;3778</v>
      </c>
    </row>
    <row r="3536" spans="1:26" x14ac:dyDescent="0.3">
      <c r="A3536">
        <v>4</v>
      </c>
      <c r="B3536">
        <v>2</v>
      </c>
      <c r="C3536">
        <v>101</v>
      </c>
      <c r="D3536">
        <v>97</v>
      </c>
      <c r="E3536">
        <v>3</v>
      </c>
      <c r="F3536">
        <v>27</v>
      </c>
      <c r="G3536">
        <v>10</v>
      </c>
      <c r="H3536">
        <v>11</v>
      </c>
      <c r="I3536">
        <v>45</v>
      </c>
      <c r="J3536">
        <v>55</v>
      </c>
      <c r="K3536">
        <v>497</v>
      </c>
      <c r="S3536" s="4">
        <f t="shared" si="222"/>
        <v>0.4902199074074074</v>
      </c>
      <c r="T3536">
        <f t="shared" si="220"/>
        <v>1</v>
      </c>
      <c r="U3536">
        <f t="shared" si="221"/>
        <v>3779</v>
      </c>
      <c r="Z3536" t="str">
        <f t="shared" si="223"/>
        <v>101;3779</v>
      </c>
    </row>
    <row r="3537" spans="1:26" x14ac:dyDescent="0.3">
      <c r="A3537">
        <v>4</v>
      </c>
      <c r="B3537">
        <v>2</v>
      </c>
      <c r="C3537">
        <v>101</v>
      </c>
      <c r="D3537">
        <v>97</v>
      </c>
      <c r="E3537">
        <v>3</v>
      </c>
      <c r="F3537">
        <v>27</v>
      </c>
      <c r="G3537">
        <v>10</v>
      </c>
      <c r="H3537">
        <v>11</v>
      </c>
      <c r="I3537">
        <v>45</v>
      </c>
      <c r="J3537">
        <v>56</v>
      </c>
      <c r="K3537">
        <v>697</v>
      </c>
      <c r="S3537" s="4">
        <f t="shared" si="222"/>
        <v>0.49023148148148149</v>
      </c>
      <c r="T3537">
        <f t="shared" si="220"/>
        <v>1</v>
      </c>
      <c r="U3537">
        <f t="shared" si="221"/>
        <v>3780</v>
      </c>
      <c r="Z3537" t="str">
        <f t="shared" si="223"/>
        <v>101;3780</v>
      </c>
    </row>
    <row r="3538" spans="1:26" x14ac:dyDescent="0.3">
      <c r="A3538">
        <v>4</v>
      </c>
      <c r="B3538">
        <v>2</v>
      </c>
      <c r="C3538">
        <v>101</v>
      </c>
      <c r="D3538">
        <v>97</v>
      </c>
      <c r="E3538">
        <v>3</v>
      </c>
      <c r="F3538">
        <v>27</v>
      </c>
      <c r="G3538">
        <v>10</v>
      </c>
      <c r="H3538">
        <v>11</v>
      </c>
      <c r="I3538">
        <v>45</v>
      </c>
      <c r="J3538">
        <v>57</v>
      </c>
      <c r="K3538">
        <v>396</v>
      </c>
      <c r="S3538" s="4">
        <f t="shared" si="222"/>
        <v>0.49024305555555553</v>
      </c>
      <c r="T3538">
        <f t="shared" si="220"/>
        <v>1</v>
      </c>
      <c r="U3538">
        <f t="shared" si="221"/>
        <v>3781</v>
      </c>
      <c r="Z3538" t="str">
        <f t="shared" si="223"/>
        <v>101;3781</v>
      </c>
    </row>
    <row r="3539" spans="1:26" x14ac:dyDescent="0.3">
      <c r="A3539">
        <v>4</v>
      </c>
      <c r="B3539">
        <v>2</v>
      </c>
      <c r="C3539">
        <v>101</v>
      </c>
      <c r="D3539">
        <v>97</v>
      </c>
      <c r="E3539">
        <v>3</v>
      </c>
      <c r="F3539">
        <v>27</v>
      </c>
      <c r="G3539">
        <v>10</v>
      </c>
      <c r="H3539">
        <v>11</v>
      </c>
      <c r="I3539">
        <v>45</v>
      </c>
      <c r="J3539">
        <v>58</v>
      </c>
      <c r="K3539">
        <v>595</v>
      </c>
      <c r="S3539" s="4">
        <f t="shared" si="222"/>
        <v>0.49025462962962968</v>
      </c>
      <c r="T3539">
        <f t="shared" si="220"/>
        <v>1</v>
      </c>
      <c r="U3539">
        <f t="shared" si="221"/>
        <v>3782</v>
      </c>
      <c r="Z3539" t="str">
        <f t="shared" si="223"/>
        <v>101;3782</v>
      </c>
    </row>
    <row r="3540" spans="1:26" x14ac:dyDescent="0.3">
      <c r="A3540">
        <v>4</v>
      </c>
      <c r="B3540">
        <v>2</v>
      </c>
      <c r="C3540">
        <v>100</v>
      </c>
      <c r="D3540">
        <v>97</v>
      </c>
      <c r="E3540">
        <v>3</v>
      </c>
      <c r="F3540">
        <v>27</v>
      </c>
      <c r="G3540">
        <v>10</v>
      </c>
      <c r="H3540">
        <v>11</v>
      </c>
      <c r="I3540">
        <v>45</v>
      </c>
      <c r="J3540">
        <v>59</v>
      </c>
      <c r="K3540">
        <v>695</v>
      </c>
      <c r="S3540" s="4">
        <f t="shared" si="222"/>
        <v>0.49026620370370372</v>
      </c>
      <c r="T3540">
        <f t="shared" si="220"/>
        <v>1</v>
      </c>
      <c r="U3540">
        <f t="shared" si="221"/>
        <v>3783</v>
      </c>
      <c r="Z3540" t="str">
        <f t="shared" si="223"/>
        <v>100;3783</v>
      </c>
    </row>
    <row r="3541" spans="1:26" x14ac:dyDescent="0.3">
      <c r="A3541">
        <v>4</v>
      </c>
      <c r="B3541">
        <v>2</v>
      </c>
      <c r="C3541">
        <v>100</v>
      </c>
      <c r="D3541">
        <v>97</v>
      </c>
      <c r="E3541">
        <v>3</v>
      </c>
      <c r="F3541">
        <v>27</v>
      </c>
      <c r="G3541">
        <v>10</v>
      </c>
      <c r="H3541">
        <v>11</v>
      </c>
      <c r="I3541">
        <v>46</v>
      </c>
      <c r="J3541">
        <v>0</v>
      </c>
      <c r="K3541">
        <v>495</v>
      </c>
      <c r="S3541" s="4">
        <f t="shared" si="222"/>
        <v>0.49027777777777781</v>
      </c>
      <c r="T3541">
        <f t="shared" si="220"/>
        <v>1</v>
      </c>
      <c r="U3541">
        <f t="shared" si="221"/>
        <v>3784</v>
      </c>
      <c r="Z3541" t="str">
        <f t="shared" si="223"/>
        <v>100;3784</v>
      </c>
    </row>
    <row r="3542" spans="1:26" x14ac:dyDescent="0.3">
      <c r="A3542">
        <v>4</v>
      </c>
      <c r="B3542">
        <v>2</v>
      </c>
      <c r="C3542">
        <v>100</v>
      </c>
      <c r="D3542">
        <v>97</v>
      </c>
      <c r="E3542">
        <v>3</v>
      </c>
      <c r="F3542">
        <v>27</v>
      </c>
      <c r="G3542">
        <v>10</v>
      </c>
      <c r="H3542">
        <v>11</v>
      </c>
      <c r="I3542">
        <v>46</v>
      </c>
      <c r="J3542">
        <v>1</v>
      </c>
      <c r="K3542">
        <v>594</v>
      </c>
      <c r="S3542" s="4">
        <f t="shared" si="222"/>
        <v>0.49028935185185185</v>
      </c>
      <c r="T3542">
        <f t="shared" si="220"/>
        <v>1</v>
      </c>
      <c r="U3542">
        <f t="shared" si="221"/>
        <v>3785</v>
      </c>
      <c r="Z3542" t="str">
        <f t="shared" si="223"/>
        <v>100;3785</v>
      </c>
    </row>
    <row r="3543" spans="1:26" x14ac:dyDescent="0.3">
      <c r="A3543">
        <v>4</v>
      </c>
      <c r="B3543">
        <v>2</v>
      </c>
      <c r="C3543">
        <v>99</v>
      </c>
      <c r="D3543">
        <v>97</v>
      </c>
      <c r="E3543">
        <v>3</v>
      </c>
      <c r="F3543">
        <v>27</v>
      </c>
      <c r="G3543">
        <v>10</v>
      </c>
      <c r="H3543">
        <v>11</v>
      </c>
      <c r="I3543">
        <v>46</v>
      </c>
      <c r="J3543">
        <v>2</v>
      </c>
      <c r="K3543">
        <v>394</v>
      </c>
      <c r="S3543" s="4">
        <f t="shared" si="222"/>
        <v>0.49030092592592589</v>
      </c>
      <c r="T3543">
        <f t="shared" si="220"/>
        <v>1</v>
      </c>
      <c r="U3543">
        <f t="shared" si="221"/>
        <v>3786</v>
      </c>
      <c r="Z3543" t="str">
        <f t="shared" si="223"/>
        <v>99;3786</v>
      </c>
    </row>
    <row r="3544" spans="1:26" x14ac:dyDescent="0.3">
      <c r="A3544">
        <v>4</v>
      </c>
      <c r="B3544">
        <v>2</v>
      </c>
      <c r="C3544">
        <v>98</v>
      </c>
      <c r="D3544">
        <v>97</v>
      </c>
      <c r="E3544">
        <v>3</v>
      </c>
      <c r="F3544">
        <v>27</v>
      </c>
      <c r="G3544">
        <v>10</v>
      </c>
      <c r="H3544">
        <v>11</v>
      </c>
      <c r="I3544">
        <v>46</v>
      </c>
      <c r="J3544">
        <v>3</v>
      </c>
      <c r="K3544">
        <v>493</v>
      </c>
      <c r="S3544" s="4">
        <f t="shared" si="222"/>
        <v>0.49031249999999998</v>
      </c>
      <c r="T3544">
        <f t="shared" si="220"/>
        <v>1</v>
      </c>
      <c r="U3544">
        <f t="shared" si="221"/>
        <v>3787</v>
      </c>
      <c r="Z3544" t="str">
        <f t="shared" si="223"/>
        <v>98;3787</v>
      </c>
    </row>
    <row r="3545" spans="1:26" x14ac:dyDescent="0.3">
      <c r="A3545">
        <v>4</v>
      </c>
      <c r="B3545">
        <v>2</v>
      </c>
      <c r="C3545">
        <v>98</v>
      </c>
      <c r="D3545">
        <v>97</v>
      </c>
      <c r="E3545">
        <v>3</v>
      </c>
      <c r="F3545">
        <v>27</v>
      </c>
      <c r="G3545">
        <v>10</v>
      </c>
      <c r="H3545">
        <v>11</v>
      </c>
      <c r="I3545">
        <v>46</v>
      </c>
      <c r="J3545">
        <v>4</v>
      </c>
      <c r="K3545">
        <v>693</v>
      </c>
      <c r="S3545" s="4">
        <f t="shared" si="222"/>
        <v>0.49032407407407402</v>
      </c>
      <c r="T3545">
        <f t="shared" si="220"/>
        <v>2</v>
      </c>
      <c r="U3545">
        <f t="shared" si="221"/>
        <v>3789</v>
      </c>
      <c r="Z3545" t="str">
        <f t="shared" si="223"/>
        <v>98;3789</v>
      </c>
    </row>
    <row r="3546" spans="1:26" x14ac:dyDescent="0.3">
      <c r="A3546">
        <v>4</v>
      </c>
      <c r="B3546">
        <v>2</v>
      </c>
      <c r="C3546">
        <v>98</v>
      </c>
      <c r="D3546">
        <v>97</v>
      </c>
      <c r="E3546">
        <v>3</v>
      </c>
      <c r="F3546">
        <v>27</v>
      </c>
      <c r="G3546">
        <v>10</v>
      </c>
      <c r="H3546">
        <v>11</v>
      </c>
      <c r="I3546">
        <v>46</v>
      </c>
      <c r="J3546">
        <v>6</v>
      </c>
      <c r="K3546">
        <v>592</v>
      </c>
      <c r="S3546" s="4">
        <f t="shared" si="222"/>
        <v>0.49034722222222221</v>
      </c>
      <c r="T3546">
        <f t="shared" si="220"/>
        <v>1</v>
      </c>
      <c r="U3546">
        <f t="shared" si="221"/>
        <v>3790</v>
      </c>
      <c r="Z3546" t="str">
        <f t="shared" si="223"/>
        <v>98;3790</v>
      </c>
    </row>
    <row r="3547" spans="1:26" x14ac:dyDescent="0.3">
      <c r="A3547">
        <v>4</v>
      </c>
      <c r="B3547">
        <v>2</v>
      </c>
      <c r="C3547">
        <v>97</v>
      </c>
      <c r="D3547">
        <v>97</v>
      </c>
      <c r="E3547">
        <v>3</v>
      </c>
      <c r="F3547">
        <v>27</v>
      </c>
      <c r="G3547">
        <v>10</v>
      </c>
      <c r="H3547">
        <v>11</v>
      </c>
      <c r="I3547">
        <v>46</v>
      </c>
      <c r="J3547">
        <v>7</v>
      </c>
      <c r="K3547">
        <v>691</v>
      </c>
      <c r="S3547" s="4">
        <f t="shared" si="222"/>
        <v>0.49035879629629631</v>
      </c>
      <c r="T3547">
        <f t="shared" si="220"/>
        <v>1</v>
      </c>
      <c r="U3547">
        <f t="shared" si="221"/>
        <v>3791</v>
      </c>
      <c r="Z3547" t="str">
        <f t="shared" si="223"/>
        <v>97;3791</v>
      </c>
    </row>
    <row r="3548" spans="1:26" x14ac:dyDescent="0.3">
      <c r="A3548">
        <v>4</v>
      </c>
      <c r="B3548">
        <v>2</v>
      </c>
      <c r="C3548">
        <v>97</v>
      </c>
      <c r="D3548">
        <v>97</v>
      </c>
      <c r="E3548">
        <v>3</v>
      </c>
      <c r="F3548">
        <v>27</v>
      </c>
      <c r="G3548">
        <v>10</v>
      </c>
      <c r="H3548">
        <v>11</v>
      </c>
      <c r="I3548">
        <v>46</v>
      </c>
      <c r="J3548">
        <v>8</v>
      </c>
      <c r="K3548">
        <v>491</v>
      </c>
      <c r="S3548" s="4">
        <f t="shared" si="222"/>
        <v>0.49037037037037035</v>
      </c>
      <c r="T3548">
        <f t="shared" si="220"/>
        <v>1</v>
      </c>
      <c r="U3548">
        <f t="shared" si="221"/>
        <v>3792</v>
      </c>
      <c r="Z3548" t="str">
        <f t="shared" si="223"/>
        <v>97;3792</v>
      </c>
    </row>
    <row r="3549" spans="1:26" x14ac:dyDescent="0.3">
      <c r="A3549">
        <v>4</v>
      </c>
      <c r="B3549">
        <v>2</v>
      </c>
      <c r="C3549">
        <v>97</v>
      </c>
      <c r="D3549">
        <v>97</v>
      </c>
      <c r="E3549">
        <v>3</v>
      </c>
      <c r="F3549">
        <v>27</v>
      </c>
      <c r="G3549">
        <v>10</v>
      </c>
      <c r="H3549">
        <v>11</v>
      </c>
      <c r="I3549">
        <v>46</v>
      </c>
      <c r="J3549">
        <v>9</v>
      </c>
      <c r="K3549">
        <v>590</v>
      </c>
      <c r="S3549" s="4">
        <f t="shared" si="222"/>
        <v>0.49038194444444444</v>
      </c>
      <c r="T3549">
        <f t="shared" si="220"/>
        <v>1</v>
      </c>
      <c r="U3549">
        <f t="shared" si="221"/>
        <v>3793</v>
      </c>
      <c r="Z3549" t="str">
        <f t="shared" si="223"/>
        <v>97;3793</v>
      </c>
    </row>
    <row r="3550" spans="1:26" x14ac:dyDescent="0.3">
      <c r="A3550">
        <v>4</v>
      </c>
      <c r="B3550">
        <v>2</v>
      </c>
      <c r="C3550">
        <v>97</v>
      </c>
      <c r="D3550">
        <v>97</v>
      </c>
      <c r="E3550">
        <v>3</v>
      </c>
      <c r="F3550">
        <v>27</v>
      </c>
      <c r="G3550">
        <v>10</v>
      </c>
      <c r="H3550">
        <v>11</v>
      </c>
      <c r="I3550">
        <v>46</v>
      </c>
      <c r="J3550">
        <v>10</v>
      </c>
      <c r="K3550">
        <v>390</v>
      </c>
      <c r="S3550" s="4">
        <f t="shared" si="222"/>
        <v>0.49039351851851848</v>
      </c>
      <c r="T3550">
        <f t="shared" si="220"/>
        <v>1</v>
      </c>
      <c r="U3550">
        <f t="shared" si="221"/>
        <v>3794</v>
      </c>
      <c r="Z3550" t="str">
        <f t="shared" si="223"/>
        <v>97;3794</v>
      </c>
    </row>
    <row r="3551" spans="1:26" x14ac:dyDescent="0.3">
      <c r="A3551">
        <v>4</v>
      </c>
      <c r="B3551">
        <v>2</v>
      </c>
      <c r="C3551">
        <v>97</v>
      </c>
      <c r="D3551">
        <v>97</v>
      </c>
      <c r="E3551">
        <v>3</v>
      </c>
      <c r="F3551">
        <v>27</v>
      </c>
      <c r="G3551">
        <v>10</v>
      </c>
      <c r="H3551">
        <v>11</v>
      </c>
      <c r="I3551">
        <v>46</v>
      </c>
      <c r="J3551">
        <v>11</v>
      </c>
      <c r="K3551">
        <v>590</v>
      </c>
      <c r="S3551" s="4">
        <f t="shared" si="222"/>
        <v>0.49040509259259263</v>
      </c>
      <c r="T3551">
        <f t="shared" si="220"/>
        <v>1</v>
      </c>
      <c r="U3551">
        <f t="shared" si="221"/>
        <v>3795</v>
      </c>
      <c r="Z3551" t="str">
        <f t="shared" si="223"/>
        <v>97;3795</v>
      </c>
    </row>
    <row r="3552" spans="1:26" x14ac:dyDescent="0.3">
      <c r="A3552">
        <v>4</v>
      </c>
      <c r="B3552">
        <v>2</v>
      </c>
      <c r="C3552">
        <v>97</v>
      </c>
      <c r="D3552">
        <v>97</v>
      </c>
      <c r="E3552">
        <v>3</v>
      </c>
      <c r="F3552">
        <v>27</v>
      </c>
      <c r="G3552">
        <v>10</v>
      </c>
      <c r="H3552">
        <v>11</v>
      </c>
      <c r="I3552">
        <v>46</v>
      </c>
      <c r="J3552">
        <v>12</v>
      </c>
      <c r="K3552">
        <v>390</v>
      </c>
      <c r="S3552" s="4">
        <f t="shared" si="222"/>
        <v>0.49041666666666667</v>
      </c>
      <c r="T3552">
        <f t="shared" si="220"/>
        <v>1</v>
      </c>
      <c r="U3552">
        <f t="shared" si="221"/>
        <v>3796</v>
      </c>
      <c r="Z3552" t="str">
        <f t="shared" si="223"/>
        <v>97;3796</v>
      </c>
    </row>
    <row r="3553" spans="1:26" x14ac:dyDescent="0.3">
      <c r="A3553">
        <v>4</v>
      </c>
      <c r="B3553">
        <v>2</v>
      </c>
      <c r="C3553">
        <v>97</v>
      </c>
      <c r="D3553">
        <v>97</v>
      </c>
      <c r="E3553">
        <v>3</v>
      </c>
      <c r="F3553">
        <v>27</v>
      </c>
      <c r="G3553">
        <v>10</v>
      </c>
      <c r="H3553">
        <v>11</v>
      </c>
      <c r="I3553">
        <v>46</v>
      </c>
      <c r="J3553">
        <v>13</v>
      </c>
      <c r="K3553">
        <v>589</v>
      </c>
      <c r="S3553" s="4">
        <f t="shared" si="222"/>
        <v>0.49042824074074076</v>
      </c>
      <c r="T3553">
        <f t="shared" si="220"/>
        <v>1</v>
      </c>
      <c r="U3553">
        <f t="shared" si="221"/>
        <v>3797</v>
      </c>
      <c r="Z3553" t="str">
        <f t="shared" si="223"/>
        <v>97;3797</v>
      </c>
    </row>
    <row r="3554" spans="1:26" x14ac:dyDescent="0.3">
      <c r="A3554">
        <v>4</v>
      </c>
      <c r="B3554">
        <v>2</v>
      </c>
      <c r="C3554">
        <v>97</v>
      </c>
      <c r="D3554">
        <v>97</v>
      </c>
      <c r="E3554">
        <v>3</v>
      </c>
      <c r="F3554">
        <v>27</v>
      </c>
      <c r="G3554">
        <v>10</v>
      </c>
      <c r="H3554">
        <v>11</v>
      </c>
      <c r="I3554">
        <v>46</v>
      </c>
      <c r="J3554">
        <v>14</v>
      </c>
      <c r="K3554">
        <v>389</v>
      </c>
      <c r="S3554" s="4">
        <f t="shared" si="222"/>
        <v>0.4904398148148148</v>
      </c>
      <c r="T3554">
        <f t="shared" si="220"/>
        <v>1</v>
      </c>
      <c r="U3554">
        <f t="shared" si="221"/>
        <v>3798</v>
      </c>
      <c r="Z3554" t="str">
        <f t="shared" si="223"/>
        <v>97;3798</v>
      </c>
    </row>
    <row r="3555" spans="1:26" x14ac:dyDescent="0.3">
      <c r="A3555">
        <v>4</v>
      </c>
      <c r="B3555">
        <v>2</v>
      </c>
      <c r="C3555">
        <v>97</v>
      </c>
      <c r="D3555">
        <v>97</v>
      </c>
      <c r="E3555">
        <v>3</v>
      </c>
      <c r="F3555">
        <v>27</v>
      </c>
      <c r="G3555">
        <v>10</v>
      </c>
      <c r="H3555">
        <v>11</v>
      </c>
      <c r="I3555">
        <v>46</v>
      </c>
      <c r="J3555">
        <v>15</v>
      </c>
      <c r="K3555">
        <v>489</v>
      </c>
      <c r="S3555" s="4">
        <f t="shared" si="222"/>
        <v>0.4904513888888889</v>
      </c>
      <c r="T3555">
        <f t="shared" si="220"/>
        <v>1</v>
      </c>
      <c r="U3555">
        <f t="shared" si="221"/>
        <v>3799</v>
      </c>
      <c r="Z3555" t="str">
        <f t="shared" si="223"/>
        <v>97;3799</v>
      </c>
    </row>
    <row r="3556" spans="1:26" x14ac:dyDescent="0.3">
      <c r="A3556">
        <v>4</v>
      </c>
      <c r="B3556">
        <v>2</v>
      </c>
      <c r="C3556">
        <v>97</v>
      </c>
      <c r="D3556">
        <v>97</v>
      </c>
      <c r="E3556">
        <v>3</v>
      </c>
      <c r="F3556">
        <v>27</v>
      </c>
      <c r="G3556">
        <v>10</v>
      </c>
      <c r="H3556">
        <v>11</v>
      </c>
      <c r="I3556">
        <v>46</v>
      </c>
      <c r="J3556">
        <v>16</v>
      </c>
      <c r="K3556">
        <v>688</v>
      </c>
      <c r="S3556" s="4">
        <f t="shared" si="222"/>
        <v>0.49046296296296293</v>
      </c>
      <c r="T3556">
        <f t="shared" si="220"/>
        <v>1</v>
      </c>
      <c r="U3556">
        <f t="shared" si="221"/>
        <v>3800</v>
      </c>
      <c r="Z3556" t="str">
        <f t="shared" si="223"/>
        <v>97;3800</v>
      </c>
    </row>
    <row r="3557" spans="1:26" x14ac:dyDescent="0.3">
      <c r="A3557">
        <v>4</v>
      </c>
      <c r="B3557">
        <v>2</v>
      </c>
      <c r="C3557">
        <v>96</v>
      </c>
      <c r="D3557">
        <v>97</v>
      </c>
      <c r="E3557">
        <v>3</v>
      </c>
      <c r="F3557">
        <v>27</v>
      </c>
      <c r="G3557">
        <v>10</v>
      </c>
      <c r="H3557">
        <v>11</v>
      </c>
      <c r="I3557">
        <v>46</v>
      </c>
      <c r="J3557">
        <v>17</v>
      </c>
      <c r="K3557">
        <v>488</v>
      </c>
      <c r="S3557" s="4">
        <f t="shared" si="222"/>
        <v>0.49047453703703708</v>
      </c>
      <c r="T3557">
        <f t="shared" si="220"/>
        <v>1</v>
      </c>
      <c r="U3557">
        <f t="shared" si="221"/>
        <v>3801</v>
      </c>
      <c r="Z3557" t="str">
        <f t="shared" si="223"/>
        <v>96;3801</v>
      </c>
    </row>
    <row r="3558" spans="1:26" x14ac:dyDescent="0.3">
      <c r="A3558">
        <v>4</v>
      </c>
      <c r="B3558">
        <v>2</v>
      </c>
      <c r="C3558">
        <v>95</v>
      </c>
      <c r="D3558">
        <v>97</v>
      </c>
      <c r="E3558">
        <v>3</v>
      </c>
      <c r="F3558">
        <v>27</v>
      </c>
      <c r="G3558">
        <v>10</v>
      </c>
      <c r="H3558">
        <v>11</v>
      </c>
      <c r="I3558">
        <v>46</v>
      </c>
      <c r="J3558">
        <v>18</v>
      </c>
      <c r="K3558">
        <v>688</v>
      </c>
      <c r="S3558" s="4">
        <f t="shared" si="222"/>
        <v>0.49048611111111112</v>
      </c>
      <c r="T3558">
        <f t="shared" si="220"/>
        <v>1</v>
      </c>
      <c r="U3558">
        <f t="shared" si="221"/>
        <v>3802</v>
      </c>
      <c r="Z3558" t="str">
        <f t="shared" si="223"/>
        <v>95;3802</v>
      </c>
    </row>
    <row r="3559" spans="1:26" x14ac:dyDescent="0.3">
      <c r="A3559">
        <v>4</v>
      </c>
      <c r="B3559">
        <v>2</v>
      </c>
      <c r="C3559">
        <v>95</v>
      </c>
      <c r="D3559">
        <v>97</v>
      </c>
      <c r="E3559">
        <v>3</v>
      </c>
      <c r="F3559">
        <v>27</v>
      </c>
      <c r="G3559">
        <v>10</v>
      </c>
      <c r="H3559">
        <v>11</v>
      </c>
      <c r="I3559">
        <v>46</v>
      </c>
      <c r="J3559">
        <v>19</v>
      </c>
      <c r="K3559">
        <v>488</v>
      </c>
      <c r="S3559" s="4">
        <f t="shared" si="222"/>
        <v>0.49049768518518522</v>
      </c>
      <c r="T3559">
        <f t="shared" si="220"/>
        <v>1</v>
      </c>
      <c r="U3559">
        <f t="shared" si="221"/>
        <v>3803</v>
      </c>
      <c r="Z3559" t="str">
        <f t="shared" si="223"/>
        <v>95;3803</v>
      </c>
    </row>
    <row r="3560" spans="1:26" x14ac:dyDescent="0.3">
      <c r="A3560">
        <v>4</v>
      </c>
      <c r="B3560">
        <v>2</v>
      </c>
      <c r="C3560">
        <v>94</v>
      </c>
      <c r="D3560">
        <v>97</v>
      </c>
      <c r="E3560">
        <v>3</v>
      </c>
      <c r="F3560">
        <v>27</v>
      </c>
      <c r="G3560">
        <v>10</v>
      </c>
      <c r="H3560">
        <v>11</v>
      </c>
      <c r="I3560">
        <v>46</v>
      </c>
      <c r="J3560">
        <v>20</v>
      </c>
      <c r="K3560">
        <v>687</v>
      </c>
      <c r="S3560" s="4">
        <f t="shared" si="222"/>
        <v>0.49050925925925926</v>
      </c>
      <c r="T3560">
        <f t="shared" si="220"/>
        <v>1</v>
      </c>
      <c r="U3560">
        <f t="shared" si="221"/>
        <v>3804</v>
      </c>
      <c r="Z3560" t="str">
        <f t="shared" si="223"/>
        <v>94;3804</v>
      </c>
    </row>
    <row r="3561" spans="1:26" x14ac:dyDescent="0.3">
      <c r="A3561">
        <v>4</v>
      </c>
      <c r="B3561">
        <v>2</v>
      </c>
      <c r="C3561">
        <v>94</v>
      </c>
      <c r="D3561">
        <v>97</v>
      </c>
      <c r="E3561">
        <v>3</v>
      </c>
      <c r="F3561">
        <v>27</v>
      </c>
      <c r="G3561">
        <v>10</v>
      </c>
      <c r="H3561">
        <v>11</v>
      </c>
      <c r="I3561">
        <v>46</v>
      </c>
      <c r="J3561">
        <v>21</v>
      </c>
      <c r="K3561">
        <v>387</v>
      </c>
      <c r="S3561" s="4">
        <f t="shared" si="222"/>
        <v>0.49052083333333335</v>
      </c>
      <c r="T3561">
        <f t="shared" si="220"/>
        <v>1</v>
      </c>
      <c r="U3561">
        <f t="shared" si="221"/>
        <v>3805</v>
      </c>
      <c r="Z3561" t="str">
        <f t="shared" si="223"/>
        <v>94;3805</v>
      </c>
    </row>
    <row r="3562" spans="1:26" x14ac:dyDescent="0.3">
      <c r="A3562">
        <v>4</v>
      </c>
      <c r="B3562">
        <v>2</v>
      </c>
      <c r="C3562">
        <v>94</v>
      </c>
      <c r="D3562">
        <v>97</v>
      </c>
      <c r="E3562">
        <v>3</v>
      </c>
      <c r="F3562">
        <v>27</v>
      </c>
      <c r="G3562">
        <v>10</v>
      </c>
      <c r="H3562">
        <v>11</v>
      </c>
      <c r="I3562">
        <v>46</v>
      </c>
      <c r="J3562">
        <v>22</v>
      </c>
      <c r="K3562">
        <v>587</v>
      </c>
      <c r="S3562" s="4">
        <f t="shared" si="222"/>
        <v>0.49053240740740739</v>
      </c>
      <c r="T3562">
        <f t="shared" si="220"/>
        <v>1</v>
      </c>
      <c r="U3562">
        <f t="shared" si="221"/>
        <v>3806</v>
      </c>
      <c r="Z3562" t="str">
        <f t="shared" si="223"/>
        <v>94;3806</v>
      </c>
    </row>
    <row r="3563" spans="1:26" x14ac:dyDescent="0.3">
      <c r="A3563">
        <v>4</v>
      </c>
      <c r="B3563">
        <v>2</v>
      </c>
      <c r="C3563">
        <v>94</v>
      </c>
      <c r="D3563">
        <v>97</v>
      </c>
      <c r="E3563">
        <v>3</v>
      </c>
      <c r="F3563">
        <v>27</v>
      </c>
      <c r="G3563">
        <v>10</v>
      </c>
      <c r="H3563">
        <v>11</v>
      </c>
      <c r="I3563">
        <v>46</v>
      </c>
      <c r="J3563">
        <v>23</v>
      </c>
      <c r="K3563">
        <v>386</v>
      </c>
      <c r="S3563" s="4">
        <f t="shared" si="222"/>
        <v>0.49054398148148143</v>
      </c>
      <c r="T3563">
        <f t="shared" si="220"/>
        <v>1</v>
      </c>
      <c r="U3563">
        <f t="shared" si="221"/>
        <v>3807</v>
      </c>
      <c r="Z3563" t="str">
        <f t="shared" si="223"/>
        <v>94;3807</v>
      </c>
    </row>
    <row r="3564" spans="1:26" x14ac:dyDescent="0.3">
      <c r="A3564">
        <v>4</v>
      </c>
      <c r="B3564">
        <v>2</v>
      </c>
      <c r="C3564">
        <v>95</v>
      </c>
      <c r="D3564">
        <v>97</v>
      </c>
      <c r="E3564">
        <v>3</v>
      </c>
      <c r="F3564">
        <v>27</v>
      </c>
      <c r="G3564">
        <v>10</v>
      </c>
      <c r="H3564">
        <v>11</v>
      </c>
      <c r="I3564">
        <v>46</v>
      </c>
      <c r="J3564">
        <v>24</v>
      </c>
      <c r="K3564">
        <v>586</v>
      </c>
      <c r="S3564" s="4">
        <f t="shared" si="222"/>
        <v>0.49055555555555558</v>
      </c>
      <c r="T3564">
        <f t="shared" si="220"/>
        <v>1</v>
      </c>
      <c r="U3564">
        <f t="shared" si="221"/>
        <v>3808</v>
      </c>
      <c r="Z3564" t="str">
        <f t="shared" si="223"/>
        <v>95;3808</v>
      </c>
    </row>
    <row r="3565" spans="1:26" x14ac:dyDescent="0.3">
      <c r="A3565">
        <v>4</v>
      </c>
      <c r="B3565">
        <v>2</v>
      </c>
      <c r="C3565">
        <v>95</v>
      </c>
      <c r="D3565">
        <v>97</v>
      </c>
      <c r="E3565">
        <v>3</v>
      </c>
      <c r="F3565">
        <v>27</v>
      </c>
      <c r="G3565">
        <v>10</v>
      </c>
      <c r="H3565">
        <v>11</v>
      </c>
      <c r="I3565">
        <v>46</v>
      </c>
      <c r="J3565">
        <v>25</v>
      </c>
      <c r="K3565">
        <v>386</v>
      </c>
      <c r="S3565" s="4">
        <f t="shared" si="222"/>
        <v>0.49056712962962962</v>
      </c>
      <c r="T3565">
        <f t="shared" si="220"/>
        <v>1</v>
      </c>
      <c r="U3565">
        <f t="shared" si="221"/>
        <v>3809</v>
      </c>
      <c r="Z3565" t="str">
        <f t="shared" si="223"/>
        <v>95;3809</v>
      </c>
    </row>
    <row r="3566" spans="1:26" x14ac:dyDescent="0.3">
      <c r="A3566">
        <v>4</v>
      </c>
      <c r="B3566">
        <v>2</v>
      </c>
      <c r="C3566">
        <v>95</v>
      </c>
      <c r="D3566">
        <v>97</v>
      </c>
      <c r="E3566">
        <v>3</v>
      </c>
      <c r="F3566">
        <v>27</v>
      </c>
      <c r="G3566">
        <v>10</v>
      </c>
      <c r="H3566">
        <v>11</v>
      </c>
      <c r="I3566">
        <v>46</v>
      </c>
      <c r="J3566">
        <v>26</v>
      </c>
      <c r="K3566">
        <v>586</v>
      </c>
      <c r="S3566" s="4">
        <f t="shared" si="222"/>
        <v>0.49057870370370371</v>
      </c>
      <c r="T3566">
        <f t="shared" ref="T3566:T3629" si="224">SECOND(S3567-S3566)</f>
        <v>1</v>
      </c>
      <c r="U3566">
        <f t="shared" ref="U3566:U3629" si="225">U3565+T3566</f>
        <v>3810</v>
      </c>
      <c r="Z3566" t="str">
        <f t="shared" si="223"/>
        <v>95;3810</v>
      </c>
    </row>
    <row r="3567" spans="1:26" x14ac:dyDescent="0.3">
      <c r="A3567">
        <v>4</v>
      </c>
      <c r="B3567">
        <v>2</v>
      </c>
      <c r="C3567">
        <v>95</v>
      </c>
      <c r="D3567">
        <v>97</v>
      </c>
      <c r="E3567">
        <v>3</v>
      </c>
      <c r="F3567">
        <v>27</v>
      </c>
      <c r="G3567">
        <v>10</v>
      </c>
      <c r="H3567">
        <v>11</v>
      </c>
      <c r="I3567">
        <v>46</v>
      </c>
      <c r="J3567">
        <v>27</v>
      </c>
      <c r="K3567">
        <v>685</v>
      </c>
      <c r="S3567" s="4">
        <f t="shared" si="222"/>
        <v>0.49059027777777775</v>
      </c>
      <c r="T3567">
        <f t="shared" si="224"/>
        <v>1</v>
      </c>
      <c r="U3567">
        <f t="shared" si="225"/>
        <v>3811</v>
      </c>
      <c r="Z3567" t="str">
        <f t="shared" si="223"/>
        <v>95;3811</v>
      </c>
    </row>
    <row r="3568" spans="1:26" x14ac:dyDescent="0.3">
      <c r="A3568">
        <v>4</v>
      </c>
      <c r="B3568">
        <v>2</v>
      </c>
      <c r="C3568">
        <v>95</v>
      </c>
      <c r="D3568">
        <v>97</v>
      </c>
      <c r="E3568">
        <v>3</v>
      </c>
      <c r="F3568">
        <v>27</v>
      </c>
      <c r="G3568">
        <v>10</v>
      </c>
      <c r="H3568">
        <v>11</v>
      </c>
      <c r="I3568">
        <v>46</v>
      </c>
      <c r="J3568">
        <v>28</v>
      </c>
      <c r="K3568">
        <v>485</v>
      </c>
      <c r="S3568" s="4">
        <f t="shared" si="222"/>
        <v>0.49060185185185184</v>
      </c>
      <c r="T3568">
        <f t="shared" si="224"/>
        <v>1</v>
      </c>
      <c r="U3568">
        <f t="shared" si="225"/>
        <v>3812</v>
      </c>
      <c r="Z3568" t="str">
        <f t="shared" si="223"/>
        <v>95;3812</v>
      </c>
    </row>
    <row r="3569" spans="1:26" x14ac:dyDescent="0.3">
      <c r="A3569">
        <v>4</v>
      </c>
      <c r="B3569">
        <v>2</v>
      </c>
      <c r="C3569">
        <v>96</v>
      </c>
      <c r="D3569">
        <v>97</v>
      </c>
      <c r="E3569">
        <v>3</v>
      </c>
      <c r="F3569">
        <v>27</v>
      </c>
      <c r="G3569">
        <v>10</v>
      </c>
      <c r="H3569">
        <v>11</v>
      </c>
      <c r="I3569">
        <v>46</v>
      </c>
      <c r="J3569">
        <v>29</v>
      </c>
      <c r="K3569">
        <v>685</v>
      </c>
      <c r="S3569" s="4">
        <f t="shared" si="222"/>
        <v>0.49061342592592588</v>
      </c>
      <c r="T3569">
        <f t="shared" si="224"/>
        <v>1</v>
      </c>
      <c r="U3569">
        <f t="shared" si="225"/>
        <v>3813</v>
      </c>
      <c r="Z3569" t="str">
        <f t="shared" si="223"/>
        <v>96;3813</v>
      </c>
    </row>
    <row r="3570" spans="1:26" x14ac:dyDescent="0.3">
      <c r="A3570">
        <v>4</v>
      </c>
      <c r="B3570">
        <v>2</v>
      </c>
      <c r="C3570">
        <v>96</v>
      </c>
      <c r="D3570">
        <v>97</v>
      </c>
      <c r="E3570">
        <v>3</v>
      </c>
      <c r="F3570">
        <v>27</v>
      </c>
      <c r="G3570">
        <v>10</v>
      </c>
      <c r="H3570">
        <v>11</v>
      </c>
      <c r="I3570">
        <v>46</v>
      </c>
      <c r="J3570">
        <v>30</v>
      </c>
      <c r="K3570">
        <v>485</v>
      </c>
      <c r="S3570" s="4">
        <f t="shared" si="222"/>
        <v>0.49062500000000003</v>
      </c>
      <c r="T3570">
        <f t="shared" si="224"/>
        <v>1</v>
      </c>
      <c r="U3570">
        <f t="shared" si="225"/>
        <v>3814</v>
      </c>
      <c r="Z3570" t="str">
        <f t="shared" si="223"/>
        <v>96;3814</v>
      </c>
    </row>
    <row r="3571" spans="1:26" x14ac:dyDescent="0.3">
      <c r="A3571">
        <v>4</v>
      </c>
      <c r="B3571">
        <v>2</v>
      </c>
      <c r="C3571">
        <v>97</v>
      </c>
      <c r="D3571">
        <v>97</v>
      </c>
      <c r="E3571">
        <v>3</v>
      </c>
      <c r="F3571">
        <v>27</v>
      </c>
      <c r="G3571">
        <v>10</v>
      </c>
      <c r="H3571">
        <v>11</v>
      </c>
      <c r="I3571">
        <v>46</v>
      </c>
      <c r="J3571">
        <v>31</v>
      </c>
      <c r="K3571">
        <v>685</v>
      </c>
      <c r="S3571" s="4">
        <f t="shared" si="222"/>
        <v>0.49063657407407407</v>
      </c>
      <c r="T3571">
        <f t="shared" si="224"/>
        <v>1</v>
      </c>
      <c r="U3571">
        <f t="shared" si="225"/>
        <v>3815</v>
      </c>
      <c r="Z3571" t="str">
        <f t="shared" si="223"/>
        <v>97;3815</v>
      </c>
    </row>
    <row r="3572" spans="1:26" x14ac:dyDescent="0.3">
      <c r="A3572">
        <v>4</v>
      </c>
      <c r="B3572">
        <v>2</v>
      </c>
      <c r="C3572">
        <v>98</v>
      </c>
      <c r="D3572">
        <v>97</v>
      </c>
      <c r="E3572">
        <v>3</v>
      </c>
      <c r="F3572">
        <v>27</v>
      </c>
      <c r="G3572">
        <v>10</v>
      </c>
      <c r="H3572">
        <v>11</v>
      </c>
      <c r="I3572">
        <v>46</v>
      </c>
      <c r="J3572">
        <v>32</v>
      </c>
      <c r="K3572">
        <v>484</v>
      </c>
      <c r="S3572" s="4">
        <f t="shared" si="222"/>
        <v>0.49064814814814817</v>
      </c>
      <c r="T3572">
        <f t="shared" si="224"/>
        <v>1</v>
      </c>
      <c r="U3572">
        <f t="shared" si="225"/>
        <v>3816</v>
      </c>
      <c r="Z3572" t="str">
        <f t="shared" si="223"/>
        <v>98;3816</v>
      </c>
    </row>
    <row r="3573" spans="1:26" x14ac:dyDescent="0.3">
      <c r="A3573">
        <v>4</v>
      </c>
      <c r="B3573">
        <v>2</v>
      </c>
      <c r="C3573">
        <v>99</v>
      </c>
      <c r="D3573">
        <v>97</v>
      </c>
      <c r="E3573">
        <v>3</v>
      </c>
      <c r="F3573">
        <v>27</v>
      </c>
      <c r="G3573">
        <v>10</v>
      </c>
      <c r="H3573">
        <v>11</v>
      </c>
      <c r="I3573">
        <v>46</v>
      </c>
      <c r="J3573">
        <v>33</v>
      </c>
      <c r="K3573">
        <v>584</v>
      </c>
      <c r="S3573" s="4">
        <f t="shared" si="222"/>
        <v>0.49065972222222221</v>
      </c>
      <c r="T3573">
        <f t="shared" si="224"/>
        <v>1</v>
      </c>
      <c r="U3573">
        <f t="shared" si="225"/>
        <v>3817</v>
      </c>
      <c r="Z3573" t="str">
        <f t="shared" si="223"/>
        <v>99;3817</v>
      </c>
    </row>
    <row r="3574" spans="1:26" x14ac:dyDescent="0.3">
      <c r="A3574">
        <v>4</v>
      </c>
      <c r="B3574">
        <v>2</v>
      </c>
      <c r="C3574">
        <v>100</v>
      </c>
      <c r="D3574">
        <v>97</v>
      </c>
      <c r="E3574">
        <v>3</v>
      </c>
      <c r="F3574">
        <v>27</v>
      </c>
      <c r="G3574">
        <v>10</v>
      </c>
      <c r="H3574">
        <v>11</v>
      </c>
      <c r="I3574">
        <v>46</v>
      </c>
      <c r="J3574">
        <v>34</v>
      </c>
      <c r="K3574">
        <v>384</v>
      </c>
      <c r="S3574" s="4">
        <f t="shared" si="222"/>
        <v>0.4906712962962963</v>
      </c>
      <c r="T3574">
        <f t="shared" si="224"/>
        <v>1</v>
      </c>
      <c r="U3574">
        <f t="shared" si="225"/>
        <v>3818</v>
      </c>
      <c r="Z3574" t="str">
        <f t="shared" si="223"/>
        <v>100;3818</v>
      </c>
    </row>
    <row r="3575" spans="1:26" x14ac:dyDescent="0.3">
      <c r="A3575">
        <v>4</v>
      </c>
      <c r="B3575">
        <v>2</v>
      </c>
      <c r="C3575">
        <v>100</v>
      </c>
      <c r="D3575">
        <v>97</v>
      </c>
      <c r="E3575">
        <v>3</v>
      </c>
      <c r="F3575">
        <v>27</v>
      </c>
      <c r="G3575">
        <v>10</v>
      </c>
      <c r="H3575">
        <v>11</v>
      </c>
      <c r="I3575">
        <v>46</v>
      </c>
      <c r="J3575">
        <v>35</v>
      </c>
      <c r="K3575">
        <v>584</v>
      </c>
      <c r="S3575" s="4">
        <f t="shared" si="222"/>
        <v>0.49068287037037034</v>
      </c>
      <c r="T3575">
        <f t="shared" si="224"/>
        <v>2</v>
      </c>
      <c r="U3575">
        <f t="shared" si="225"/>
        <v>3820</v>
      </c>
      <c r="Z3575" t="str">
        <f t="shared" si="223"/>
        <v>100;3820</v>
      </c>
    </row>
    <row r="3576" spans="1:26" x14ac:dyDescent="0.3">
      <c r="A3576">
        <v>4</v>
      </c>
      <c r="B3576">
        <v>2</v>
      </c>
      <c r="C3576">
        <v>99</v>
      </c>
      <c r="D3576">
        <v>97</v>
      </c>
      <c r="E3576">
        <v>3</v>
      </c>
      <c r="F3576">
        <v>27</v>
      </c>
      <c r="G3576">
        <v>10</v>
      </c>
      <c r="H3576">
        <v>11</v>
      </c>
      <c r="I3576">
        <v>46</v>
      </c>
      <c r="J3576">
        <v>37</v>
      </c>
      <c r="K3576">
        <v>583</v>
      </c>
      <c r="S3576" s="4">
        <f t="shared" si="222"/>
        <v>0.49070601851851853</v>
      </c>
      <c r="T3576">
        <f t="shared" si="224"/>
        <v>2</v>
      </c>
      <c r="U3576">
        <f t="shared" si="225"/>
        <v>3822</v>
      </c>
      <c r="Z3576" t="str">
        <f t="shared" si="223"/>
        <v>99;3822</v>
      </c>
    </row>
    <row r="3577" spans="1:26" x14ac:dyDescent="0.3">
      <c r="A3577">
        <v>4</v>
      </c>
      <c r="B3577">
        <v>2</v>
      </c>
      <c r="C3577">
        <v>99</v>
      </c>
      <c r="D3577">
        <v>97</v>
      </c>
      <c r="E3577">
        <v>3</v>
      </c>
      <c r="F3577">
        <v>27</v>
      </c>
      <c r="G3577">
        <v>10</v>
      </c>
      <c r="H3577">
        <v>11</v>
      </c>
      <c r="I3577">
        <v>46</v>
      </c>
      <c r="J3577">
        <v>39</v>
      </c>
      <c r="K3577">
        <v>482</v>
      </c>
      <c r="S3577" s="4">
        <f t="shared" si="222"/>
        <v>0.49072916666666666</v>
      </c>
      <c r="T3577">
        <f t="shared" si="224"/>
        <v>1</v>
      </c>
      <c r="U3577">
        <f t="shared" si="225"/>
        <v>3823</v>
      </c>
      <c r="Z3577" t="str">
        <f t="shared" si="223"/>
        <v>99;3823</v>
      </c>
    </row>
    <row r="3578" spans="1:26" x14ac:dyDescent="0.3">
      <c r="A3578">
        <v>4</v>
      </c>
      <c r="B3578">
        <v>2</v>
      </c>
      <c r="C3578">
        <v>99</v>
      </c>
      <c r="D3578">
        <v>97</v>
      </c>
      <c r="E3578">
        <v>3</v>
      </c>
      <c r="F3578">
        <v>27</v>
      </c>
      <c r="G3578">
        <v>10</v>
      </c>
      <c r="H3578">
        <v>11</v>
      </c>
      <c r="I3578">
        <v>46</v>
      </c>
      <c r="J3578">
        <v>40</v>
      </c>
      <c r="K3578">
        <v>682</v>
      </c>
      <c r="S3578" s="4">
        <f t="shared" si="222"/>
        <v>0.49074074074074076</v>
      </c>
      <c r="T3578">
        <f t="shared" si="224"/>
        <v>1</v>
      </c>
      <c r="U3578">
        <f t="shared" si="225"/>
        <v>3824</v>
      </c>
      <c r="Z3578" t="str">
        <f t="shared" si="223"/>
        <v>99;3824</v>
      </c>
    </row>
    <row r="3579" spans="1:26" x14ac:dyDescent="0.3">
      <c r="A3579">
        <v>4</v>
      </c>
      <c r="B3579">
        <v>2</v>
      </c>
      <c r="C3579">
        <v>99</v>
      </c>
      <c r="D3579">
        <v>97</v>
      </c>
      <c r="E3579">
        <v>3</v>
      </c>
      <c r="F3579">
        <v>27</v>
      </c>
      <c r="G3579">
        <v>10</v>
      </c>
      <c r="H3579">
        <v>11</v>
      </c>
      <c r="I3579">
        <v>46</v>
      </c>
      <c r="J3579">
        <v>41</v>
      </c>
      <c r="K3579">
        <v>482</v>
      </c>
      <c r="S3579" s="4">
        <f t="shared" si="222"/>
        <v>0.49075231481481479</v>
      </c>
      <c r="T3579">
        <f t="shared" si="224"/>
        <v>1</v>
      </c>
      <c r="U3579">
        <f t="shared" si="225"/>
        <v>3825</v>
      </c>
      <c r="Z3579" t="str">
        <f t="shared" si="223"/>
        <v>99;3825</v>
      </c>
    </row>
    <row r="3580" spans="1:26" x14ac:dyDescent="0.3">
      <c r="A3580">
        <v>4</v>
      </c>
      <c r="B3580">
        <v>2</v>
      </c>
      <c r="C3580">
        <v>100</v>
      </c>
      <c r="D3580">
        <v>97</v>
      </c>
      <c r="E3580">
        <v>3</v>
      </c>
      <c r="F3580">
        <v>27</v>
      </c>
      <c r="G3580">
        <v>10</v>
      </c>
      <c r="H3580">
        <v>11</v>
      </c>
      <c r="I3580">
        <v>46</v>
      </c>
      <c r="J3580">
        <v>42</v>
      </c>
      <c r="K3580">
        <v>681</v>
      </c>
      <c r="S3580" s="4">
        <f t="shared" si="222"/>
        <v>0.49076388888888894</v>
      </c>
      <c r="T3580">
        <f t="shared" si="224"/>
        <v>2</v>
      </c>
      <c r="U3580">
        <f t="shared" si="225"/>
        <v>3827</v>
      </c>
      <c r="Z3580" t="str">
        <f t="shared" si="223"/>
        <v>100;3827</v>
      </c>
    </row>
    <row r="3581" spans="1:26" x14ac:dyDescent="0.3">
      <c r="A3581">
        <v>4</v>
      </c>
      <c r="B3581">
        <v>2</v>
      </c>
      <c r="C3581">
        <v>100</v>
      </c>
      <c r="D3581">
        <v>97</v>
      </c>
      <c r="E3581">
        <v>3</v>
      </c>
      <c r="F3581">
        <v>27</v>
      </c>
      <c r="G3581">
        <v>10</v>
      </c>
      <c r="H3581">
        <v>11</v>
      </c>
      <c r="I3581">
        <v>46</v>
      </c>
      <c r="J3581">
        <v>44</v>
      </c>
      <c r="K3581">
        <v>680</v>
      </c>
      <c r="S3581" s="4">
        <f t="shared" si="222"/>
        <v>0.49078703703703702</v>
      </c>
      <c r="T3581">
        <f t="shared" si="224"/>
        <v>2</v>
      </c>
      <c r="U3581">
        <f t="shared" si="225"/>
        <v>3829</v>
      </c>
      <c r="Z3581" t="str">
        <f t="shared" si="223"/>
        <v>100;3829</v>
      </c>
    </row>
    <row r="3582" spans="1:26" x14ac:dyDescent="0.3">
      <c r="A3582">
        <v>4</v>
      </c>
      <c r="B3582">
        <v>2</v>
      </c>
      <c r="C3582">
        <v>100</v>
      </c>
      <c r="D3582">
        <v>97</v>
      </c>
      <c r="E3582">
        <v>3</v>
      </c>
      <c r="F3582">
        <v>27</v>
      </c>
      <c r="G3582">
        <v>10</v>
      </c>
      <c r="H3582">
        <v>11</v>
      </c>
      <c r="I3582">
        <v>46</v>
      </c>
      <c r="J3582">
        <v>46</v>
      </c>
      <c r="K3582">
        <v>680</v>
      </c>
      <c r="S3582" s="4">
        <f t="shared" si="222"/>
        <v>0.49081018518518515</v>
      </c>
      <c r="T3582">
        <f t="shared" si="224"/>
        <v>1</v>
      </c>
      <c r="U3582">
        <f t="shared" si="225"/>
        <v>3830</v>
      </c>
      <c r="Z3582" t="str">
        <f t="shared" si="223"/>
        <v>100;3830</v>
      </c>
    </row>
    <row r="3583" spans="1:26" x14ac:dyDescent="0.3">
      <c r="A3583">
        <v>4</v>
      </c>
      <c r="B3583">
        <v>2</v>
      </c>
      <c r="C3583">
        <v>100</v>
      </c>
      <c r="D3583">
        <v>97</v>
      </c>
      <c r="E3583">
        <v>3</v>
      </c>
      <c r="F3583">
        <v>27</v>
      </c>
      <c r="G3583">
        <v>10</v>
      </c>
      <c r="H3583">
        <v>11</v>
      </c>
      <c r="I3583">
        <v>46</v>
      </c>
      <c r="J3583">
        <v>47</v>
      </c>
      <c r="K3583">
        <v>480</v>
      </c>
      <c r="S3583" s="4">
        <f t="shared" si="222"/>
        <v>0.49082175925925925</v>
      </c>
      <c r="T3583">
        <f t="shared" si="224"/>
        <v>1</v>
      </c>
      <c r="U3583">
        <f t="shared" si="225"/>
        <v>3831</v>
      </c>
      <c r="Z3583" t="str">
        <f t="shared" si="223"/>
        <v>100;3831</v>
      </c>
    </row>
    <row r="3584" spans="1:26" x14ac:dyDescent="0.3">
      <c r="A3584">
        <v>4</v>
      </c>
      <c r="B3584">
        <v>2</v>
      </c>
      <c r="C3584">
        <v>100</v>
      </c>
      <c r="D3584">
        <v>97</v>
      </c>
      <c r="E3584">
        <v>3</v>
      </c>
      <c r="F3584">
        <v>27</v>
      </c>
      <c r="G3584">
        <v>10</v>
      </c>
      <c r="H3584">
        <v>11</v>
      </c>
      <c r="I3584">
        <v>46</v>
      </c>
      <c r="J3584">
        <v>48</v>
      </c>
      <c r="K3584">
        <v>679</v>
      </c>
      <c r="S3584" s="4">
        <f t="shared" si="222"/>
        <v>0.49083333333333329</v>
      </c>
      <c r="T3584">
        <f t="shared" si="224"/>
        <v>1</v>
      </c>
      <c r="U3584">
        <f t="shared" si="225"/>
        <v>3832</v>
      </c>
      <c r="Z3584" t="str">
        <f t="shared" si="223"/>
        <v>100;3832</v>
      </c>
    </row>
    <row r="3585" spans="1:26" x14ac:dyDescent="0.3">
      <c r="A3585">
        <v>4</v>
      </c>
      <c r="B3585">
        <v>2</v>
      </c>
      <c r="C3585">
        <v>100</v>
      </c>
      <c r="D3585">
        <v>97</v>
      </c>
      <c r="E3585">
        <v>3</v>
      </c>
      <c r="F3585">
        <v>27</v>
      </c>
      <c r="G3585">
        <v>10</v>
      </c>
      <c r="H3585">
        <v>11</v>
      </c>
      <c r="I3585">
        <v>46</v>
      </c>
      <c r="J3585">
        <v>49</v>
      </c>
      <c r="K3585">
        <v>479</v>
      </c>
      <c r="S3585" s="4">
        <f t="shared" si="222"/>
        <v>0.49084490740740744</v>
      </c>
      <c r="T3585">
        <f t="shared" si="224"/>
        <v>1</v>
      </c>
      <c r="U3585">
        <f t="shared" si="225"/>
        <v>3833</v>
      </c>
      <c r="Z3585" t="str">
        <f t="shared" si="223"/>
        <v>100;3833</v>
      </c>
    </row>
    <row r="3586" spans="1:26" x14ac:dyDescent="0.3">
      <c r="A3586">
        <v>4</v>
      </c>
      <c r="B3586">
        <v>2</v>
      </c>
      <c r="C3586">
        <v>99</v>
      </c>
      <c r="D3586">
        <v>97</v>
      </c>
      <c r="E3586">
        <v>3</v>
      </c>
      <c r="F3586">
        <v>27</v>
      </c>
      <c r="G3586">
        <v>10</v>
      </c>
      <c r="H3586">
        <v>11</v>
      </c>
      <c r="I3586">
        <v>46</v>
      </c>
      <c r="J3586">
        <v>50</v>
      </c>
      <c r="K3586">
        <v>679</v>
      </c>
      <c r="S3586" s="4">
        <f t="shared" si="222"/>
        <v>0.49085648148148148</v>
      </c>
      <c r="T3586">
        <f t="shared" si="224"/>
        <v>1</v>
      </c>
      <c r="U3586">
        <f t="shared" si="225"/>
        <v>3834</v>
      </c>
      <c r="Z3586" t="str">
        <f t="shared" si="223"/>
        <v>99;3834</v>
      </c>
    </row>
    <row r="3587" spans="1:26" x14ac:dyDescent="0.3">
      <c r="A3587">
        <v>4</v>
      </c>
      <c r="B3587">
        <v>2</v>
      </c>
      <c r="C3587">
        <v>99</v>
      </c>
      <c r="D3587">
        <v>97</v>
      </c>
      <c r="E3587">
        <v>3</v>
      </c>
      <c r="F3587">
        <v>27</v>
      </c>
      <c r="G3587">
        <v>10</v>
      </c>
      <c r="H3587">
        <v>11</v>
      </c>
      <c r="I3587">
        <v>46</v>
      </c>
      <c r="J3587">
        <v>51</v>
      </c>
      <c r="K3587">
        <v>479</v>
      </c>
      <c r="S3587" s="4">
        <f t="shared" si="222"/>
        <v>0.49086805555555557</v>
      </c>
      <c r="T3587">
        <f t="shared" si="224"/>
        <v>1</v>
      </c>
      <c r="U3587">
        <f t="shared" si="225"/>
        <v>3835</v>
      </c>
      <c r="Z3587" t="str">
        <f t="shared" si="223"/>
        <v>99;3835</v>
      </c>
    </row>
    <row r="3588" spans="1:26" x14ac:dyDescent="0.3">
      <c r="A3588">
        <v>4</v>
      </c>
      <c r="B3588">
        <v>2</v>
      </c>
      <c r="C3588">
        <v>99</v>
      </c>
      <c r="D3588">
        <v>97</v>
      </c>
      <c r="E3588">
        <v>3</v>
      </c>
      <c r="F3588">
        <v>27</v>
      </c>
      <c r="G3588">
        <v>10</v>
      </c>
      <c r="H3588">
        <v>11</v>
      </c>
      <c r="I3588">
        <v>46</v>
      </c>
      <c r="J3588">
        <v>52</v>
      </c>
      <c r="K3588">
        <v>678</v>
      </c>
      <c r="S3588" s="4">
        <f t="shared" si="222"/>
        <v>0.49087962962962961</v>
      </c>
      <c r="T3588">
        <f t="shared" si="224"/>
        <v>1</v>
      </c>
      <c r="U3588">
        <f t="shared" si="225"/>
        <v>3836</v>
      </c>
      <c r="Z3588" t="str">
        <f t="shared" si="223"/>
        <v>99;3836</v>
      </c>
    </row>
    <row r="3589" spans="1:26" x14ac:dyDescent="0.3">
      <c r="A3589">
        <v>4</v>
      </c>
      <c r="B3589">
        <v>2</v>
      </c>
      <c r="C3589">
        <v>100</v>
      </c>
      <c r="D3589">
        <v>97</v>
      </c>
      <c r="E3589">
        <v>3</v>
      </c>
      <c r="F3589">
        <v>27</v>
      </c>
      <c r="G3589">
        <v>10</v>
      </c>
      <c r="H3589">
        <v>11</v>
      </c>
      <c r="I3589">
        <v>46</v>
      </c>
      <c r="J3589">
        <v>53</v>
      </c>
      <c r="K3589">
        <v>478</v>
      </c>
      <c r="S3589" s="4">
        <f t="shared" ref="S3589:S3652" si="226">TIME(H3589,I3589,J3589)</f>
        <v>0.4908912037037037</v>
      </c>
      <c r="T3589">
        <f t="shared" si="224"/>
        <v>1</v>
      </c>
      <c r="U3589">
        <f t="shared" si="225"/>
        <v>3837</v>
      </c>
      <c r="Z3589" t="str">
        <f t="shared" ref="Z3589:Z3652" si="227">C3589&amp;";"&amp;U3589</f>
        <v>100;3837</v>
      </c>
    </row>
    <row r="3590" spans="1:26" x14ac:dyDescent="0.3">
      <c r="A3590">
        <v>4</v>
      </c>
      <c r="B3590">
        <v>2</v>
      </c>
      <c r="C3590">
        <v>100</v>
      </c>
      <c r="D3590">
        <v>97</v>
      </c>
      <c r="E3590">
        <v>3</v>
      </c>
      <c r="F3590">
        <v>27</v>
      </c>
      <c r="G3590">
        <v>10</v>
      </c>
      <c r="H3590">
        <v>11</v>
      </c>
      <c r="I3590">
        <v>46</v>
      </c>
      <c r="J3590">
        <v>54</v>
      </c>
      <c r="K3590">
        <v>678</v>
      </c>
      <c r="S3590" s="4">
        <f t="shared" si="226"/>
        <v>0.49090277777777774</v>
      </c>
      <c r="T3590">
        <f t="shared" si="224"/>
        <v>1</v>
      </c>
      <c r="U3590">
        <f t="shared" si="225"/>
        <v>3838</v>
      </c>
      <c r="Z3590" t="str">
        <f t="shared" si="227"/>
        <v>100;3838</v>
      </c>
    </row>
    <row r="3591" spans="1:26" x14ac:dyDescent="0.3">
      <c r="A3591">
        <v>4</v>
      </c>
      <c r="B3591">
        <v>2</v>
      </c>
      <c r="C3591">
        <v>100</v>
      </c>
      <c r="D3591">
        <v>97</v>
      </c>
      <c r="E3591">
        <v>3</v>
      </c>
      <c r="F3591">
        <v>27</v>
      </c>
      <c r="G3591">
        <v>10</v>
      </c>
      <c r="H3591">
        <v>11</v>
      </c>
      <c r="I3591">
        <v>46</v>
      </c>
      <c r="J3591">
        <v>55</v>
      </c>
      <c r="K3591">
        <v>478</v>
      </c>
      <c r="S3591" s="4">
        <f t="shared" si="226"/>
        <v>0.49091435185185189</v>
      </c>
      <c r="T3591">
        <f t="shared" si="224"/>
        <v>1</v>
      </c>
      <c r="U3591">
        <f t="shared" si="225"/>
        <v>3839</v>
      </c>
      <c r="Z3591" t="str">
        <f t="shared" si="227"/>
        <v>100;3839</v>
      </c>
    </row>
    <row r="3592" spans="1:26" x14ac:dyDescent="0.3">
      <c r="A3592">
        <v>4</v>
      </c>
      <c r="B3592">
        <v>2</v>
      </c>
      <c r="C3592">
        <v>100</v>
      </c>
      <c r="D3592">
        <v>97</v>
      </c>
      <c r="E3592">
        <v>3</v>
      </c>
      <c r="F3592">
        <v>27</v>
      </c>
      <c r="G3592">
        <v>10</v>
      </c>
      <c r="H3592">
        <v>11</v>
      </c>
      <c r="I3592">
        <v>46</v>
      </c>
      <c r="J3592">
        <v>56</v>
      </c>
      <c r="K3592">
        <v>677</v>
      </c>
      <c r="S3592" s="4">
        <f t="shared" si="226"/>
        <v>0.49092592592592593</v>
      </c>
      <c r="T3592">
        <f t="shared" si="224"/>
        <v>1</v>
      </c>
      <c r="U3592">
        <f t="shared" si="225"/>
        <v>3840</v>
      </c>
      <c r="Z3592" t="str">
        <f t="shared" si="227"/>
        <v>100;3840</v>
      </c>
    </row>
    <row r="3593" spans="1:26" x14ac:dyDescent="0.3">
      <c r="A3593">
        <v>4</v>
      </c>
      <c r="B3593">
        <v>2</v>
      </c>
      <c r="C3593">
        <v>100</v>
      </c>
      <c r="D3593">
        <v>97</v>
      </c>
      <c r="E3593">
        <v>3</v>
      </c>
      <c r="F3593">
        <v>27</v>
      </c>
      <c r="G3593">
        <v>10</v>
      </c>
      <c r="H3593">
        <v>11</v>
      </c>
      <c r="I3593">
        <v>46</v>
      </c>
      <c r="J3593">
        <v>57</v>
      </c>
      <c r="K3593">
        <v>477</v>
      </c>
      <c r="S3593" s="4">
        <f t="shared" si="226"/>
        <v>0.49093750000000003</v>
      </c>
      <c r="T3593">
        <f t="shared" si="224"/>
        <v>1</v>
      </c>
      <c r="U3593">
        <f t="shared" si="225"/>
        <v>3841</v>
      </c>
      <c r="Z3593" t="str">
        <f t="shared" si="227"/>
        <v>100;3841</v>
      </c>
    </row>
    <row r="3594" spans="1:26" x14ac:dyDescent="0.3">
      <c r="A3594">
        <v>4</v>
      </c>
      <c r="B3594">
        <v>2</v>
      </c>
      <c r="C3594">
        <v>100</v>
      </c>
      <c r="D3594">
        <v>97</v>
      </c>
      <c r="E3594">
        <v>3</v>
      </c>
      <c r="F3594">
        <v>27</v>
      </c>
      <c r="G3594">
        <v>10</v>
      </c>
      <c r="H3594">
        <v>11</v>
      </c>
      <c r="I3594">
        <v>46</v>
      </c>
      <c r="J3594">
        <v>58</v>
      </c>
      <c r="K3594">
        <v>677</v>
      </c>
      <c r="S3594" s="4">
        <f t="shared" si="226"/>
        <v>0.49094907407407407</v>
      </c>
      <c r="T3594">
        <f t="shared" si="224"/>
        <v>1</v>
      </c>
      <c r="U3594">
        <f t="shared" si="225"/>
        <v>3842</v>
      </c>
      <c r="Z3594" t="str">
        <f t="shared" si="227"/>
        <v>100;3842</v>
      </c>
    </row>
    <row r="3595" spans="1:26" x14ac:dyDescent="0.3">
      <c r="A3595">
        <v>4</v>
      </c>
      <c r="B3595">
        <v>2</v>
      </c>
      <c r="C3595">
        <v>100</v>
      </c>
      <c r="D3595">
        <v>97</v>
      </c>
      <c r="E3595">
        <v>3</v>
      </c>
      <c r="F3595">
        <v>27</v>
      </c>
      <c r="G3595">
        <v>10</v>
      </c>
      <c r="H3595">
        <v>11</v>
      </c>
      <c r="I3595">
        <v>46</v>
      </c>
      <c r="J3595">
        <v>59</v>
      </c>
      <c r="K3595">
        <v>476</v>
      </c>
      <c r="S3595" s="4">
        <f t="shared" si="226"/>
        <v>0.49096064814814816</v>
      </c>
      <c r="T3595">
        <f t="shared" si="224"/>
        <v>1</v>
      </c>
      <c r="U3595">
        <f t="shared" si="225"/>
        <v>3843</v>
      </c>
      <c r="Z3595" t="str">
        <f t="shared" si="227"/>
        <v>100;3843</v>
      </c>
    </row>
    <row r="3596" spans="1:26" x14ac:dyDescent="0.3">
      <c r="A3596">
        <v>4</v>
      </c>
      <c r="B3596">
        <v>2</v>
      </c>
      <c r="C3596">
        <v>100</v>
      </c>
      <c r="D3596">
        <v>97</v>
      </c>
      <c r="E3596">
        <v>3</v>
      </c>
      <c r="F3596">
        <v>27</v>
      </c>
      <c r="G3596">
        <v>10</v>
      </c>
      <c r="H3596">
        <v>11</v>
      </c>
      <c r="I3596">
        <v>47</v>
      </c>
      <c r="J3596">
        <v>0</v>
      </c>
      <c r="K3596">
        <v>676</v>
      </c>
      <c r="S3596" s="4">
        <f t="shared" si="226"/>
        <v>0.4909722222222222</v>
      </c>
      <c r="T3596">
        <f t="shared" si="224"/>
        <v>1</v>
      </c>
      <c r="U3596">
        <f t="shared" si="225"/>
        <v>3844</v>
      </c>
      <c r="Z3596" t="str">
        <f t="shared" si="227"/>
        <v>100;3844</v>
      </c>
    </row>
    <row r="3597" spans="1:26" x14ac:dyDescent="0.3">
      <c r="A3597">
        <v>4</v>
      </c>
      <c r="B3597">
        <v>2</v>
      </c>
      <c r="C3597">
        <v>100</v>
      </c>
      <c r="D3597">
        <v>97</v>
      </c>
      <c r="E3597">
        <v>3</v>
      </c>
      <c r="F3597">
        <v>27</v>
      </c>
      <c r="G3597">
        <v>10</v>
      </c>
      <c r="H3597">
        <v>11</v>
      </c>
      <c r="I3597">
        <v>47</v>
      </c>
      <c r="J3597">
        <v>1</v>
      </c>
      <c r="K3597">
        <v>476</v>
      </c>
      <c r="S3597" s="4">
        <f t="shared" si="226"/>
        <v>0.49098379629629635</v>
      </c>
      <c r="T3597">
        <f t="shared" si="224"/>
        <v>1</v>
      </c>
      <c r="U3597">
        <f t="shared" si="225"/>
        <v>3845</v>
      </c>
      <c r="Z3597" t="str">
        <f t="shared" si="227"/>
        <v>100;3845</v>
      </c>
    </row>
    <row r="3598" spans="1:26" x14ac:dyDescent="0.3">
      <c r="A3598">
        <v>4</v>
      </c>
      <c r="B3598">
        <v>2</v>
      </c>
      <c r="C3598">
        <v>100</v>
      </c>
      <c r="D3598">
        <v>97</v>
      </c>
      <c r="E3598">
        <v>3</v>
      </c>
      <c r="F3598">
        <v>27</v>
      </c>
      <c r="G3598">
        <v>10</v>
      </c>
      <c r="H3598">
        <v>11</v>
      </c>
      <c r="I3598">
        <v>47</v>
      </c>
      <c r="J3598">
        <v>2</v>
      </c>
      <c r="K3598">
        <v>675</v>
      </c>
      <c r="S3598" s="4">
        <f t="shared" si="226"/>
        <v>0.49099537037037039</v>
      </c>
      <c r="T3598">
        <f t="shared" si="224"/>
        <v>1</v>
      </c>
      <c r="U3598">
        <f t="shared" si="225"/>
        <v>3846</v>
      </c>
      <c r="Z3598" t="str">
        <f t="shared" si="227"/>
        <v>100;3846</v>
      </c>
    </row>
    <row r="3599" spans="1:26" x14ac:dyDescent="0.3">
      <c r="A3599">
        <v>4</v>
      </c>
      <c r="B3599">
        <v>2</v>
      </c>
      <c r="C3599">
        <v>100</v>
      </c>
      <c r="D3599">
        <v>97</v>
      </c>
      <c r="E3599">
        <v>3</v>
      </c>
      <c r="F3599">
        <v>27</v>
      </c>
      <c r="G3599">
        <v>10</v>
      </c>
      <c r="H3599">
        <v>11</v>
      </c>
      <c r="I3599">
        <v>47</v>
      </c>
      <c r="J3599">
        <v>3</v>
      </c>
      <c r="K3599">
        <v>476</v>
      </c>
      <c r="S3599" s="4">
        <f t="shared" si="226"/>
        <v>0.49100694444444443</v>
      </c>
      <c r="T3599">
        <f t="shared" si="224"/>
        <v>1</v>
      </c>
      <c r="U3599">
        <f t="shared" si="225"/>
        <v>3847</v>
      </c>
      <c r="Z3599" t="str">
        <f t="shared" si="227"/>
        <v>100;3847</v>
      </c>
    </row>
    <row r="3600" spans="1:26" x14ac:dyDescent="0.3">
      <c r="A3600">
        <v>4</v>
      </c>
      <c r="B3600">
        <v>2</v>
      </c>
      <c r="C3600">
        <v>100</v>
      </c>
      <c r="D3600">
        <v>97</v>
      </c>
      <c r="E3600">
        <v>3</v>
      </c>
      <c r="F3600">
        <v>27</v>
      </c>
      <c r="G3600">
        <v>10</v>
      </c>
      <c r="H3600">
        <v>11</v>
      </c>
      <c r="I3600">
        <v>47</v>
      </c>
      <c r="J3600">
        <v>4</v>
      </c>
      <c r="K3600">
        <v>675</v>
      </c>
      <c r="S3600" s="4">
        <f t="shared" si="226"/>
        <v>0.49101851851851852</v>
      </c>
      <c r="T3600">
        <f t="shared" si="224"/>
        <v>1</v>
      </c>
      <c r="U3600">
        <f t="shared" si="225"/>
        <v>3848</v>
      </c>
      <c r="Z3600" t="str">
        <f t="shared" si="227"/>
        <v>100;3848</v>
      </c>
    </row>
    <row r="3601" spans="1:26" x14ac:dyDescent="0.3">
      <c r="A3601">
        <v>4</v>
      </c>
      <c r="B3601">
        <v>2</v>
      </c>
      <c r="C3601">
        <v>100</v>
      </c>
      <c r="D3601">
        <v>97</v>
      </c>
      <c r="E3601">
        <v>3</v>
      </c>
      <c r="F3601">
        <v>27</v>
      </c>
      <c r="G3601">
        <v>10</v>
      </c>
      <c r="H3601">
        <v>11</v>
      </c>
      <c r="I3601">
        <v>47</v>
      </c>
      <c r="J3601">
        <v>5</v>
      </c>
      <c r="K3601">
        <v>475</v>
      </c>
      <c r="S3601" s="4">
        <f t="shared" si="226"/>
        <v>0.49103009259259256</v>
      </c>
      <c r="T3601">
        <f t="shared" si="224"/>
        <v>2</v>
      </c>
      <c r="U3601">
        <f t="shared" si="225"/>
        <v>3850</v>
      </c>
      <c r="Z3601" t="str">
        <f t="shared" si="227"/>
        <v>100;3850</v>
      </c>
    </row>
    <row r="3602" spans="1:26" x14ac:dyDescent="0.3">
      <c r="A3602">
        <v>4</v>
      </c>
      <c r="B3602">
        <v>2</v>
      </c>
      <c r="C3602">
        <v>100</v>
      </c>
      <c r="D3602">
        <v>97</v>
      </c>
      <c r="E3602">
        <v>3</v>
      </c>
      <c r="F3602">
        <v>27</v>
      </c>
      <c r="G3602">
        <v>10</v>
      </c>
      <c r="H3602">
        <v>11</v>
      </c>
      <c r="I3602">
        <v>47</v>
      </c>
      <c r="J3602">
        <v>7</v>
      </c>
      <c r="K3602">
        <v>474</v>
      </c>
      <c r="S3602" s="4">
        <f t="shared" si="226"/>
        <v>0.49105324074074069</v>
      </c>
      <c r="T3602">
        <f t="shared" si="224"/>
        <v>1</v>
      </c>
      <c r="U3602">
        <f t="shared" si="225"/>
        <v>3851</v>
      </c>
      <c r="Z3602" t="str">
        <f t="shared" si="227"/>
        <v>100;3851</v>
      </c>
    </row>
    <row r="3603" spans="1:26" x14ac:dyDescent="0.3">
      <c r="A3603">
        <v>4</v>
      </c>
      <c r="B3603">
        <v>2</v>
      </c>
      <c r="C3603">
        <v>100</v>
      </c>
      <c r="D3603">
        <v>97</v>
      </c>
      <c r="E3603">
        <v>3</v>
      </c>
      <c r="F3603">
        <v>27</v>
      </c>
      <c r="G3603">
        <v>10</v>
      </c>
      <c r="H3603">
        <v>11</v>
      </c>
      <c r="I3603">
        <v>47</v>
      </c>
      <c r="J3603">
        <v>8</v>
      </c>
      <c r="K3603">
        <v>674</v>
      </c>
      <c r="S3603" s="4">
        <f t="shared" si="226"/>
        <v>0.49106481481481484</v>
      </c>
      <c r="T3603">
        <f t="shared" si="224"/>
        <v>1</v>
      </c>
      <c r="U3603">
        <f t="shared" si="225"/>
        <v>3852</v>
      </c>
      <c r="Z3603" t="str">
        <f t="shared" si="227"/>
        <v>100;3852</v>
      </c>
    </row>
    <row r="3604" spans="1:26" x14ac:dyDescent="0.3">
      <c r="A3604">
        <v>4</v>
      </c>
      <c r="B3604">
        <v>2</v>
      </c>
      <c r="C3604">
        <v>100</v>
      </c>
      <c r="D3604">
        <v>97</v>
      </c>
      <c r="E3604">
        <v>3</v>
      </c>
      <c r="F3604">
        <v>27</v>
      </c>
      <c r="G3604">
        <v>10</v>
      </c>
      <c r="H3604">
        <v>11</v>
      </c>
      <c r="I3604">
        <v>47</v>
      </c>
      <c r="J3604">
        <v>9</v>
      </c>
      <c r="K3604">
        <v>474</v>
      </c>
      <c r="S3604" s="4">
        <f t="shared" si="226"/>
        <v>0.49107638888888888</v>
      </c>
      <c r="T3604">
        <f t="shared" si="224"/>
        <v>1</v>
      </c>
      <c r="U3604">
        <f t="shared" si="225"/>
        <v>3853</v>
      </c>
      <c r="Z3604" t="str">
        <f t="shared" si="227"/>
        <v>100;3853</v>
      </c>
    </row>
    <row r="3605" spans="1:26" x14ac:dyDescent="0.3">
      <c r="A3605">
        <v>4</v>
      </c>
      <c r="B3605">
        <v>2</v>
      </c>
      <c r="C3605">
        <v>100</v>
      </c>
      <c r="D3605">
        <v>97</v>
      </c>
      <c r="E3605">
        <v>3</v>
      </c>
      <c r="F3605">
        <v>27</v>
      </c>
      <c r="G3605">
        <v>10</v>
      </c>
      <c r="H3605">
        <v>11</v>
      </c>
      <c r="I3605">
        <v>47</v>
      </c>
      <c r="J3605">
        <v>10</v>
      </c>
      <c r="K3605">
        <v>674</v>
      </c>
      <c r="S3605" s="4">
        <f t="shared" si="226"/>
        <v>0.49108796296296298</v>
      </c>
      <c r="T3605">
        <f t="shared" si="224"/>
        <v>1</v>
      </c>
      <c r="U3605">
        <f t="shared" si="225"/>
        <v>3854</v>
      </c>
      <c r="Z3605" t="str">
        <f t="shared" si="227"/>
        <v>100;3854</v>
      </c>
    </row>
    <row r="3606" spans="1:26" x14ac:dyDescent="0.3">
      <c r="A3606">
        <v>4</v>
      </c>
      <c r="B3606">
        <v>2</v>
      </c>
      <c r="C3606">
        <v>101</v>
      </c>
      <c r="D3606">
        <v>97</v>
      </c>
      <c r="E3606">
        <v>3</v>
      </c>
      <c r="F3606">
        <v>27</v>
      </c>
      <c r="G3606">
        <v>10</v>
      </c>
      <c r="H3606">
        <v>11</v>
      </c>
      <c r="I3606">
        <v>47</v>
      </c>
      <c r="J3606">
        <v>11</v>
      </c>
      <c r="K3606">
        <v>473</v>
      </c>
      <c r="S3606" s="4">
        <f t="shared" si="226"/>
        <v>0.49109953703703701</v>
      </c>
      <c r="T3606">
        <f t="shared" si="224"/>
        <v>1</v>
      </c>
      <c r="U3606">
        <f t="shared" si="225"/>
        <v>3855</v>
      </c>
      <c r="Z3606" t="str">
        <f t="shared" si="227"/>
        <v>101;3855</v>
      </c>
    </row>
    <row r="3607" spans="1:26" x14ac:dyDescent="0.3">
      <c r="A3607">
        <v>4</v>
      </c>
      <c r="B3607">
        <v>2</v>
      </c>
      <c r="C3607">
        <v>102</v>
      </c>
      <c r="D3607">
        <v>97</v>
      </c>
      <c r="E3607">
        <v>3</v>
      </c>
      <c r="F3607">
        <v>27</v>
      </c>
      <c r="G3607">
        <v>10</v>
      </c>
      <c r="H3607">
        <v>11</v>
      </c>
      <c r="I3607">
        <v>47</v>
      </c>
      <c r="J3607">
        <v>12</v>
      </c>
      <c r="K3607">
        <v>673</v>
      </c>
      <c r="S3607" s="4">
        <f t="shared" si="226"/>
        <v>0.49111111111111111</v>
      </c>
      <c r="T3607">
        <f t="shared" si="224"/>
        <v>1</v>
      </c>
      <c r="U3607">
        <f t="shared" si="225"/>
        <v>3856</v>
      </c>
      <c r="Z3607" t="str">
        <f t="shared" si="227"/>
        <v>102;3856</v>
      </c>
    </row>
    <row r="3608" spans="1:26" x14ac:dyDescent="0.3">
      <c r="A3608">
        <v>4</v>
      </c>
      <c r="B3608">
        <v>2</v>
      </c>
      <c r="C3608">
        <v>103</v>
      </c>
      <c r="D3608">
        <v>97</v>
      </c>
      <c r="E3608">
        <v>3</v>
      </c>
      <c r="F3608">
        <v>27</v>
      </c>
      <c r="G3608">
        <v>10</v>
      </c>
      <c r="H3608">
        <v>11</v>
      </c>
      <c r="I3608">
        <v>47</v>
      </c>
      <c r="J3608">
        <v>13</v>
      </c>
      <c r="K3608">
        <v>473</v>
      </c>
      <c r="S3608" s="4">
        <f t="shared" si="226"/>
        <v>0.49112268518518515</v>
      </c>
      <c r="T3608">
        <f t="shared" si="224"/>
        <v>1</v>
      </c>
      <c r="U3608">
        <f t="shared" si="225"/>
        <v>3857</v>
      </c>
      <c r="Z3608" t="str">
        <f t="shared" si="227"/>
        <v>103;3857</v>
      </c>
    </row>
    <row r="3609" spans="1:26" x14ac:dyDescent="0.3">
      <c r="A3609">
        <v>4</v>
      </c>
      <c r="B3609">
        <v>2</v>
      </c>
      <c r="C3609">
        <v>103</v>
      </c>
      <c r="D3609">
        <v>97</v>
      </c>
      <c r="E3609">
        <v>3</v>
      </c>
      <c r="F3609">
        <v>27</v>
      </c>
      <c r="G3609">
        <v>10</v>
      </c>
      <c r="H3609">
        <v>11</v>
      </c>
      <c r="I3609">
        <v>47</v>
      </c>
      <c r="J3609">
        <v>14</v>
      </c>
      <c r="K3609">
        <v>672</v>
      </c>
      <c r="S3609" s="4">
        <f t="shared" si="226"/>
        <v>0.4911342592592593</v>
      </c>
      <c r="T3609">
        <f t="shared" si="224"/>
        <v>1</v>
      </c>
      <c r="U3609">
        <f t="shared" si="225"/>
        <v>3858</v>
      </c>
      <c r="Z3609" t="str">
        <f t="shared" si="227"/>
        <v>103;3858</v>
      </c>
    </row>
    <row r="3610" spans="1:26" x14ac:dyDescent="0.3">
      <c r="A3610">
        <v>4</v>
      </c>
      <c r="B3610">
        <v>2</v>
      </c>
      <c r="C3610">
        <v>103</v>
      </c>
      <c r="D3610">
        <v>97</v>
      </c>
      <c r="E3610">
        <v>3</v>
      </c>
      <c r="F3610">
        <v>27</v>
      </c>
      <c r="G3610">
        <v>10</v>
      </c>
      <c r="H3610">
        <v>11</v>
      </c>
      <c r="I3610">
        <v>47</v>
      </c>
      <c r="J3610">
        <v>15</v>
      </c>
      <c r="K3610">
        <v>472</v>
      </c>
      <c r="S3610" s="4">
        <f t="shared" si="226"/>
        <v>0.49114583333333334</v>
      </c>
      <c r="T3610">
        <f t="shared" si="224"/>
        <v>1</v>
      </c>
      <c r="U3610">
        <f t="shared" si="225"/>
        <v>3859</v>
      </c>
      <c r="Z3610" t="str">
        <f t="shared" si="227"/>
        <v>103;3859</v>
      </c>
    </row>
    <row r="3611" spans="1:26" x14ac:dyDescent="0.3">
      <c r="A3611">
        <v>4</v>
      </c>
      <c r="B3611">
        <v>2</v>
      </c>
      <c r="C3611">
        <v>102</v>
      </c>
      <c r="D3611">
        <v>97</v>
      </c>
      <c r="E3611">
        <v>3</v>
      </c>
      <c r="F3611">
        <v>27</v>
      </c>
      <c r="G3611">
        <v>10</v>
      </c>
      <c r="H3611">
        <v>11</v>
      </c>
      <c r="I3611">
        <v>47</v>
      </c>
      <c r="J3611">
        <v>16</v>
      </c>
      <c r="K3611">
        <v>672</v>
      </c>
      <c r="S3611" s="4">
        <f t="shared" si="226"/>
        <v>0.49115740740740743</v>
      </c>
      <c r="T3611">
        <f t="shared" si="224"/>
        <v>1</v>
      </c>
      <c r="U3611">
        <f t="shared" si="225"/>
        <v>3860</v>
      </c>
      <c r="Z3611" t="str">
        <f t="shared" si="227"/>
        <v>102;3860</v>
      </c>
    </row>
    <row r="3612" spans="1:26" x14ac:dyDescent="0.3">
      <c r="A3612">
        <v>4</v>
      </c>
      <c r="B3612">
        <v>2</v>
      </c>
      <c r="C3612">
        <v>102</v>
      </c>
      <c r="D3612">
        <v>97</v>
      </c>
      <c r="E3612">
        <v>3</v>
      </c>
      <c r="F3612">
        <v>27</v>
      </c>
      <c r="G3612">
        <v>10</v>
      </c>
      <c r="H3612">
        <v>11</v>
      </c>
      <c r="I3612">
        <v>47</v>
      </c>
      <c r="J3612">
        <v>17</v>
      </c>
      <c r="K3612">
        <v>472</v>
      </c>
      <c r="S3612" s="4">
        <f t="shared" si="226"/>
        <v>0.49116898148148147</v>
      </c>
      <c r="T3612">
        <f t="shared" si="224"/>
        <v>1</v>
      </c>
      <c r="U3612">
        <f t="shared" si="225"/>
        <v>3861</v>
      </c>
      <c r="Z3612" t="str">
        <f t="shared" si="227"/>
        <v>102;3861</v>
      </c>
    </row>
    <row r="3613" spans="1:26" x14ac:dyDescent="0.3">
      <c r="A3613">
        <v>4</v>
      </c>
      <c r="B3613">
        <v>2</v>
      </c>
      <c r="C3613">
        <v>102</v>
      </c>
      <c r="D3613">
        <v>97</v>
      </c>
      <c r="E3613">
        <v>3</v>
      </c>
      <c r="F3613">
        <v>27</v>
      </c>
      <c r="G3613">
        <v>10</v>
      </c>
      <c r="H3613">
        <v>11</v>
      </c>
      <c r="I3613">
        <v>47</v>
      </c>
      <c r="J3613">
        <v>18</v>
      </c>
      <c r="K3613">
        <v>671</v>
      </c>
      <c r="S3613" s="4">
        <f t="shared" si="226"/>
        <v>0.49118055555555556</v>
      </c>
      <c r="T3613">
        <f t="shared" si="224"/>
        <v>2</v>
      </c>
      <c r="U3613">
        <f t="shared" si="225"/>
        <v>3863</v>
      </c>
      <c r="Z3613" t="str">
        <f t="shared" si="227"/>
        <v>102;3863</v>
      </c>
    </row>
    <row r="3614" spans="1:26" x14ac:dyDescent="0.3">
      <c r="A3614">
        <v>4</v>
      </c>
      <c r="B3614">
        <v>2</v>
      </c>
      <c r="C3614">
        <v>103</v>
      </c>
      <c r="D3614">
        <v>97</v>
      </c>
      <c r="E3614">
        <v>3</v>
      </c>
      <c r="F3614">
        <v>27</v>
      </c>
      <c r="G3614">
        <v>10</v>
      </c>
      <c r="H3614">
        <v>11</v>
      </c>
      <c r="I3614">
        <v>47</v>
      </c>
      <c r="J3614">
        <v>20</v>
      </c>
      <c r="K3614">
        <v>671</v>
      </c>
      <c r="S3614" s="4">
        <f t="shared" si="226"/>
        <v>0.49120370370370375</v>
      </c>
      <c r="T3614">
        <f t="shared" si="224"/>
        <v>1</v>
      </c>
      <c r="U3614">
        <f t="shared" si="225"/>
        <v>3864</v>
      </c>
      <c r="Z3614" t="str">
        <f t="shared" si="227"/>
        <v>103;3864</v>
      </c>
    </row>
    <row r="3615" spans="1:26" x14ac:dyDescent="0.3">
      <c r="A3615">
        <v>4</v>
      </c>
      <c r="B3615">
        <v>2</v>
      </c>
      <c r="C3615">
        <v>103</v>
      </c>
      <c r="D3615">
        <v>97</v>
      </c>
      <c r="E3615">
        <v>3</v>
      </c>
      <c r="F3615">
        <v>27</v>
      </c>
      <c r="G3615">
        <v>10</v>
      </c>
      <c r="H3615">
        <v>11</v>
      </c>
      <c r="I3615">
        <v>47</v>
      </c>
      <c r="J3615">
        <v>21</v>
      </c>
      <c r="K3615">
        <v>470</v>
      </c>
      <c r="S3615" s="4">
        <f t="shared" si="226"/>
        <v>0.49121527777777779</v>
      </c>
      <c r="T3615">
        <f t="shared" si="224"/>
        <v>1</v>
      </c>
      <c r="U3615">
        <f t="shared" si="225"/>
        <v>3865</v>
      </c>
      <c r="Z3615" t="str">
        <f t="shared" si="227"/>
        <v>103;3865</v>
      </c>
    </row>
    <row r="3616" spans="1:26" x14ac:dyDescent="0.3">
      <c r="A3616">
        <v>4</v>
      </c>
      <c r="B3616">
        <v>2</v>
      </c>
      <c r="C3616">
        <v>103</v>
      </c>
      <c r="D3616">
        <v>97</v>
      </c>
      <c r="E3616">
        <v>3</v>
      </c>
      <c r="F3616">
        <v>27</v>
      </c>
      <c r="G3616">
        <v>10</v>
      </c>
      <c r="H3616">
        <v>11</v>
      </c>
      <c r="I3616">
        <v>47</v>
      </c>
      <c r="J3616">
        <v>22</v>
      </c>
      <c r="K3616">
        <v>670</v>
      </c>
      <c r="S3616" s="4">
        <f t="shared" si="226"/>
        <v>0.49122685185185189</v>
      </c>
      <c r="T3616">
        <f t="shared" si="224"/>
        <v>1</v>
      </c>
      <c r="U3616">
        <f t="shared" si="225"/>
        <v>3866</v>
      </c>
      <c r="Z3616" t="str">
        <f t="shared" si="227"/>
        <v>103;3866</v>
      </c>
    </row>
    <row r="3617" spans="1:26" x14ac:dyDescent="0.3">
      <c r="A3617">
        <v>4</v>
      </c>
      <c r="B3617">
        <v>2</v>
      </c>
      <c r="C3617">
        <v>103</v>
      </c>
      <c r="D3617">
        <v>97</v>
      </c>
      <c r="E3617">
        <v>3</v>
      </c>
      <c r="F3617">
        <v>27</v>
      </c>
      <c r="G3617">
        <v>10</v>
      </c>
      <c r="H3617">
        <v>11</v>
      </c>
      <c r="I3617">
        <v>47</v>
      </c>
      <c r="J3617">
        <v>23</v>
      </c>
      <c r="K3617">
        <v>470</v>
      </c>
      <c r="S3617" s="4">
        <f t="shared" si="226"/>
        <v>0.49123842592592593</v>
      </c>
      <c r="T3617">
        <f t="shared" si="224"/>
        <v>1</v>
      </c>
      <c r="U3617">
        <f t="shared" si="225"/>
        <v>3867</v>
      </c>
      <c r="Z3617" t="str">
        <f t="shared" si="227"/>
        <v>103;3867</v>
      </c>
    </row>
    <row r="3618" spans="1:26" x14ac:dyDescent="0.3">
      <c r="A3618">
        <v>4</v>
      </c>
      <c r="B3618">
        <v>2</v>
      </c>
      <c r="C3618">
        <v>103</v>
      </c>
      <c r="D3618">
        <v>97</v>
      </c>
      <c r="E3618">
        <v>3</v>
      </c>
      <c r="F3618">
        <v>27</v>
      </c>
      <c r="G3618">
        <v>10</v>
      </c>
      <c r="H3618">
        <v>11</v>
      </c>
      <c r="I3618">
        <v>47</v>
      </c>
      <c r="J3618">
        <v>24</v>
      </c>
      <c r="K3618">
        <v>670</v>
      </c>
      <c r="S3618" s="4">
        <f t="shared" si="226"/>
        <v>0.49124999999999996</v>
      </c>
      <c r="T3618">
        <f t="shared" si="224"/>
        <v>1</v>
      </c>
      <c r="U3618">
        <f t="shared" si="225"/>
        <v>3868</v>
      </c>
      <c r="Z3618" t="str">
        <f t="shared" si="227"/>
        <v>103;3868</v>
      </c>
    </row>
    <row r="3619" spans="1:26" x14ac:dyDescent="0.3">
      <c r="A3619">
        <v>4</v>
      </c>
      <c r="B3619">
        <v>2</v>
      </c>
      <c r="C3619">
        <v>103</v>
      </c>
      <c r="D3619">
        <v>97</v>
      </c>
      <c r="E3619">
        <v>3</v>
      </c>
      <c r="F3619">
        <v>27</v>
      </c>
      <c r="G3619">
        <v>10</v>
      </c>
      <c r="H3619">
        <v>11</v>
      </c>
      <c r="I3619">
        <v>47</v>
      </c>
      <c r="J3619">
        <v>25</v>
      </c>
      <c r="K3619">
        <v>469</v>
      </c>
      <c r="S3619" s="4">
        <f t="shared" si="226"/>
        <v>0.49126157407407406</v>
      </c>
      <c r="T3619">
        <f t="shared" si="224"/>
        <v>1</v>
      </c>
      <c r="U3619">
        <f t="shared" si="225"/>
        <v>3869</v>
      </c>
      <c r="Z3619" t="str">
        <f t="shared" si="227"/>
        <v>103;3869</v>
      </c>
    </row>
    <row r="3620" spans="1:26" x14ac:dyDescent="0.3">
      <c r="A3620">
        <v>4</v>
      </c>
      <c r="B3620">
        <v>2</v>
      </c>
      <c r="C3620">
        <v>103</v>
      </c>
      <c r="D3620">
        <v>97</v>
      </c>
      <c r="E3620">
        <v>3</v>
      </c>
      <c r="F3620">
        <v>27</v>
      </c>
      <c r="G3620">
        <v>10</v>
      </c>
      <c r="H3620">
        <v>11</v>
      </c>
      <c r="I3620">
        <v>47</v>
      </c>
      <c r="J3620">
        <v>26</v>
      </c>
      <c r="K3620">
        <v>669</v>
      </c>
      <c r="S3620" s="4">
        <f t="shared" si="226"/>
        <v>0.4912731481481481</v>
      </c>
      <c r="T3620">
        <f t="shared" si="224"/>
        <v>1</v>
      </c>
      <c r="U3620">
        <f t="shared" si="225"/>
        <v>3870</v>
      </c>
      <c r="Z3620" t="str">
        <f t="shared" si="227"/>
        <v>103;3870</v>
      </c>
    </row>
    <row r="3621" spans="1:26" x14ac:dyDescent="0.3">
      <c r="A3621">
        <v>4</v>
      </c>
      <c r="B3621">
        <v>2</v>
      </c>
      <c r="C3621">
        <v>103</v>
      </c>
      <c r="D3621">
        <v>97</v>
      </c>
      <c r="E3621">
        <v>3</v>
      </c>
      <c r="F3621">
        <v>27</v>
      </c>
      <c r="G3621">
        <v>10</v>
      </c>
      <c r="H3621">
        <v>11</v>
      </c>
      <c r="I3621">
        <v>47</v>
      </c>
      <c r="J3621">
        <v>27</v>
      </c>
      <c r="K3621">
        <v>469</v>
      </c>
      <c r="S3621" s="4">
        <f t="shared" si="226"/>
        <v>0.49128472222222225</v>
      </c>
      <c r="T3621">
        <f t="shared" si="224"/>
        <v>1</v>
      </c>
      <c r="U3621">
        <f t="shared" si="225"/>
        <v>3871</v>
      </c>
      <c r="Z3621" t="str">
        <f t="shared" si="227"/>
        <v>103;3871</v>
      </c>
    </row>
    <row r="3622" spans="1:26" x14ac:dyDescent="0.3">
      <c r="A3622">
        <v>4</v>
      </c>
      <c r="B3622">
        <v>2</v>
      </c>
      <c r="C3622">
        <v>103</v>
      </c>
      <c r="D3622">
        <v>97</v>
      </c>
      <c r="E3622">
        <v>3</v>
      </c>
      <c r="F3622">
        <v>27</v>
      </c>
      <c r="G3622">
        <v>10</v>
      </c>
      <c r="H3622">
        <v>11</v>
      </c>
      <c r="I3622">
        <v>47</v>
      </c>
      <c r="J3622">
        <v>28</v>
      </c>
      <c r="K3622">
        <v>669</v>
      </c>
      <c r="S3622" s="4">
        <f t="shared" si="226"/>
        <v>0.49129629629629629</v>
      </c>
      <c r="T3622">
        <f t="shared" si="224"/>
        <v>1</v>
      </c>
      <c r="U3622">
        <f t="shared" si="225"/>
        <v>3872</v>
      </c>
      <c r="Z3622" t="str">
        <f t="shared" si="227"/>
        <v>103;3872</v>
      </c>
    </row>
    <row r="3623" spans="1:26" x14ac:dyDescent="0.3">
      <c r="A3623">
        <v>4</v>
      </c>
      <c r="B3623">
        <v>2</v>
      </c>
      <c r="C3623">
        <v>103</v>
      </c>
      <c r="D3623">
        <v>97</v>
      </c>
      <c r="E3623">
        <v>3</v>
      </c>
      <c r="F3623">
        <v>27</v>
      </c>
      <c r="G3623">
        <v>10</v>
      </c>
      <c r="H3623">
        <v>11</v>
      </c>
      <c r="I3623">
        <v>47</v>
      </c>
      <c r="J3623">
        <v>29</v>
      </c>
      <c r="K3623">
        <v>468</v>
      </c>
      <c r="S3623" s="4">
        <f t="shared" si="226"/>
        <v>0.49130787037037038</v>
      </c>
      <c r="T3623">
        <f t="shared" si="224"/>
        <v>1</v>
      </c>
      <c r="U3623">
        <f t="shared" si="225"/>
        <v>3873</v>
      </c>
      <c r="Z3623" t="str">
        <f t="shared" si="227"/>
        <v>103;3873</v>
      </c>
    </row>
    <row r="3624" spans="1:26" x14ac:dyDescent="0.3">
      <c r="A3624">
        <v>4</v>
      </c>
      <c r="B3624">
        <v>2</v>
      </c>
      <c r="C3624">
        <v>103</v>
      </c>
      <c r="D3624">
        <v>97</v>
      </c>
      <c r="E3624">
        <v>3</v>
      </c>
      <c r="F3624">
        <v>27</v>
      </c>
      <c r="G3624">
        <v>10</v>
      </c>
      <c r="H3624">
        <v>11</v>
      </c>
      <c r="I3624">
        <v>47</v>
      </c>
      <c r="J3624">
        <v>30</v>
      </c>
      <c r="K3624">
        <v>668</v>
      </c>
      <c r="S3624" s="4">
        <f t="shared" si="226"/>
        <v>0.49131944444444442</v>
      </c>
      <c r="T3624">
        <f t="shared" si="224"/>
        <v>1</v>
      </c>
      <c r="U3624">
        <f t="shared" si="225"/>
        <v>3874</v>
      </c>
      <c r="Z3624" t="str">
        <f t="shared" si="227"/>
        <v>103;3874</v>
      </c>
    </row>
    <row r="3625" spans="1:26" x14ac:dyDescent="0.3">
      <c r="A3625">
        <v>4</v>
      </c>
      <c r="B3625">
        <v>2</v>
      </c>
      <c r="C3625">
        <v>103</v>
      </c>
      <c r="D3625">
        <v>97</v>
      </c>
      <c r="E3625">
        <v>3</v>
      </c>
      <c r="F3625">
        <v>27</v>
      </c>
      <c r="G3625">
        <v>10</v>
      </c>
      <c r="H3625">
        <v>11</v>
      </c>
      <c r="I3625">
        <v>47</v>
      </c>
      <c r="J3625">
        <v>31</v>
      </c>
      <c r="K3625">
        <v>468</v>
      </c>
      <c r="S3625" s="4">
        <f t="shared" si="226"/>
        <v>0.49133101851851851</v>
      </c>
      <c r="T3625">
        <f t="shared" si="224"/>
        <v>1</v>
      </c>
      <c r="U3625">
        <f t="shared" si="225"/>
        <v>3875</v>
      </c>
      <c r="Z3625" t="str">
        <f t="shared" si="227"/>
        <v>103;3875</v>
      </c>
    </row>
    <row r="3626" spans="1:26" x14ac:dyDescent="0.3">
      <c r="A3626">
        <v>4</v>
      </c>
      <c r="B3626">
        <v>2</v>
      </c>
      <c r="C3626">
        <v>103</v>
      </c>
      <c r="D3626">
        <v>97</v>
      </c>
      <c r="E3626">
        <v>3</v>
      </c>
      <c r="F3626">
        <v>27</v>
      </c>
      <c r="G3626">
        <v>10</v>
      </c>
      <c r="H3626">
        <v>11</v>
      </c>
      <c r="I3626">
        <v>47</v>
      </c>
      <c r="J3626">
        <v>32</v>
      </c>
      <c r="K3626">
        <v>668</v>
      </c>
      <c r="S3626" s="4">
        <f t="shared" si="226"/>
        <v>0.49134259259259255</v>
      </c>
      <c r="T3626">
        <f t="shared" si="224"/>
        <v>1</v>
      </c>
      <c r="U3626">
        <f t="shared" si="225"/>
        <v>3876</v>
      </c>
      <c r="Z3626" t="str">
        <f t="shared" si="227"/>
        <v>103;3876</v>
      </c>
    </row>
    <row r="3627" spans="1:26" x14ac:dyDescent="0.3">
      <c r="A3627">
        <v>4</v>
      </c>
      <c r="B3627">
        <v>2</v>
      </c>
      <c r="C3627">
        <v>103</v>
      </c>
      <c r="D3627">
        <v>97</v>
      </c>
      <c r="E3627">
        <v>3</v>
      </c>
      <c r="F3627">
        <v>27</v>
      </c>
      <c r="G3627">
        <v>10</v>
      </c>
      <c r="H3627">
        <v>11</v>
      </c>
      <c r="I3627">
        <v>47</v>
      </c>
      <c r="J3627">
        <v>33</v>
      </c>
      <c r="K3627">
        <v>467</v>
      </c>
      <c r="S3627" s="4">
        <f t="shared" si="226"/>
        <v>0.4913541666666667</v>
      </c>
      <c r="T3627">
        <f t="shared" si="224"/>
        <v>1</v>
      </c>
      <c r="U3627">
        <f t="shared" si="225"/>
        <v>3877</v>
      </c>
      <c r="Z3627" t="str">
        <f t="shared" si="227"/>
        <v>103;3877</v>
      </c>
    </row>
    <row r="3628" spans="1:26" x14ac:dyDescent="0.3">
      <c r="A3628">
        <v>4</v>
      </c>
      <c r="B3628">
        <v>2</v>
      </c>
      <c r="C3628">
        <v>103</v>
      </c>
      <c r="D3628">
        <v>97</v>
      </c>
      <c r="E3628">
        <v>3</v>
      </c>
      <c r="F3628">
        <v>27</v>
      </c>
      <c r="G3628">
        <v>10</v>
      </c>
      <c r="H3628">
        <v>11</v>
      </c>
      <c r="I3628">
        <v>47</v>
      </c>
      <c r="J3628">
        <v>34</v>
      </c>
      <c r="K3628">
        <v>667</v>
      </c>
      <c r="S3628" s="4">
        <f t="shared" si="226"/>
        <v>0.49136574074074074</v>
      </c>
      <c r="T3628">
        <f t="shared" si="224"/>
        <v>1</v>
      </c>
      <c r="U3628">
        <f t="shared" si="225"/>
        <v>3878</v>
      </c>
      <c r="Z3628" t="str">
        <f t="shared" si="227"/>
        <v>103;3878</v>
      </c>
    </row>
    <row r="3629" spans="1:26" x14ac:dyDescent="0.3">
      <c r="A3629">
        <v>4</v>
      </c>
      <c r="B3629">
        <v>2</v>
      </c>
      <c r="C3629">
        <v>103</v>
      </c>
      <c r="D3629">
        <v>97</v>
      </c>
      <c r="E3629">
        <v>3</v>
      </c>
      <c r="F3629">
        <v>27</v>
      </c>
      <c r="G3629">
        <v>10</v>
      </c>
      <c r="H3629">
        <v>11</v>
      </c>
      <c r="I3629">
        <v>47</v>
      </c>
      <c r="J3629">
        <v>35</v>
      </c>
      <c r="K3629">
        <v>467</v>
      </c>
      <c r="S3629" s="4">
        <f t="shared" si="226"/>
        <v>0.49137731481481484</v>
      </c>
      <c r="T3629">
        <f t="shared" si="224"/>
        <v>1</v>
      </c>
      <c r="U3629">
        <f t="shared" si="225"/>
        <v>3879</v>
      </c>
      <c r="Z3629" t="str">
        <f t="shared" si="227"/>
        <v>103;3879</v>
      </c>
    </row>
    <row r="3630" spans="1:26" x14ac:dyDescent="0.3">
      <c r="A3630">
        <v>4</v>
      </c>
      <c r="B3630">
        <v>2</v>
      </c>
      <c r="C3630">
        <v>103</v>
      </c>
      <c r="D3630">
        <v>97</v>
      </c>
      <c r="E3630">
        <v>3</v>
      </c>
      <c r="F3630">
        <v>27</v>
      </c>
      <c r="G3630">
        <v>10</v>
      </c>
      <c r="H3630">
        <v>11</v>
      </c>
      <c r="I3630">
        <v>47</v>
      </c>
      <c r="J3630">
        <v>36</v>
      </c>
      <c r="K3630">
        <v>666</v>
      </c>
      <c r="S3630" s="4">
        <f t="shared" si="226"/>
        <v>0.49138888888888888</v>
      </c>
      <c r="T3630">
        <f t="shared" ref="T3630:T3693" si="228">SECOND(S3631-S3630)</f>
        <v>1</v>
      </c>
      <c r="U3630">
        <f t="shared" ref="U3630:U3693" si="229">U3629+T3630</f>
        <v>3880</v>
      </c>
      <c r="Z3630" t="str">
        <f t="shared" si="227"/>
        <v>103;3880</v>
      </c>
    </row>
    <row r="3631" spans="1:26" x14ac:dyDescent="0.3">
      <c r="A3631">
        <v>4</v>
      </c>
      <c r="B3631">
        <v>2</v>
      </c>
      <c r="C3631">
        <v>103</v>
      </c>
      <c r="D3631">
        <v>97</v>
      </c>
      <c r="E3631">
        <v>3</v>
      </c>
      <c r="F3631">
        <v>27</v>
      </c>
      <c r="G3631">
        <v>10</v>
      </c>
      <c r="H3631">
        <v>11</v>
      </c>
      <c r="I3631">
        <v>47</v>
      </c>
      <c r="J3631">
        <v>37</v>
      </c>
      <c r="K3631">
        <v>466</v>
      </c>
      <c r="S3631" s="4">
        <f t="shared" si="226"/>
        <v>0.49140046296296297</v>
      </c>
      <c r="T3631">
        <f t="shared" si="228"/>
        <v>1</v>
      </c>
      <c r="U3631">
        <f t="shared" si="229"/>
        <v>3881</v>
      </c>
      <c r="Z3631" t="str">
        <f t="shared" si="227"/>
        <v>103;3881</v>
      </c>
    </row>
    <row r="3632" spans="1:26" x14ac:dyDescent="0.3">
      <c r="A3632">
        <v>4</v>
      </c>
      <c r="B3632">
        <v>2</v>
      </c>
      <c r="C3632">
        <v>104</v>
      </c>
      <c r="D3632">
        <v>97</v>
      </c>
      <c r="E3632">
        <v>3</v>
      </c>
      <c r="F3632">
        <v>27</v>
      </c>
      <c r="G3632">
        <v>10</v>
      </c>
      <c r="H3632">
        <v>11</v>
      </c>
      <c r="I3632">
        <v>47</v>
      </c>
      <c r="J3632">
        <v>38</v>
      </c>
      <c r="K3632">
        <v>666</v>
      </c>
      <c r="S3632" s="4">
        <f t="shared" si="226"/>
        <v>0.49141203703703701</v>
      </c>
      <c r="T3632">
        <f t="shared" si="228"/>
        <v>1</v>
      </c>
      <c r="U3632">
        <f t="shared" si="229"/>
        <v>3882</v>
      </c>
      <c r="Z3632" t="str">
        <f t="shared" si="227"/>
        <v>104;3882</v>
      </c>
    </row>
    <row r="3633" spans="1:26" x14ac:dyDescent="0.3">
      <c r="A3633">
        <v>4</v>
      </c>
      <c r="B3633">
        <v>2</v>
      </c>
      <c r="C3633">
        <v>104</v>
      </c>
      <c r="D3633">
        <v>97</v>
      </c>
      <c r="E3633">
        <v>3</v>
      </c>
      <c r="F3633">
        <v>27</v>
      </c>
      <c r="G3633">
        <v>10</v>
      </c>
      <c r="H3633">
        <v>11</v>
      </c>
      <c r="I3633">
        <v>47</v>
      </c>
      <c r="J3633">
        <v>39</v>
      </c>
      <c r="K3633">
        <v>465</v>
      </c>
      <c r="S3633" s="4">
        <f t="shared" si="226"/>
        <v>0.49142361111111116</v>
      </c>
      <c r="T3633">
        <f t="shared" si="228"/>
        <v>1</v>
      </c>
      <c r="U3633">
        <f t="shared" si="229"/>
        <v>3883</v>
      </c>
      <c r="Z3633" t="str">
        <f t="shared" si="227"/>
        <v>104;3883</v>
      </c>
    </row>
    <row r="3634" spans="1:26" x14ac:dyDescent="0.3">
      <c r="A3634">
        <v>4</v>
      </c>
      <c r="B3634">
        <v>2</v>
      </c>
      <c r="C3634">
        <v>104</v>
      </c>
      <c r="D3634">
        <v>97</v>
      </c>
      <c r="E3634">
        <v>3</v>
      </c>
      <c r="F3634">
        <v>27</v>
      </c>
      <c r="G3634">
        <v>10</v>
      </c>
      <c r="H3634">
        <v>11</v>
      </c>
      <c r="I3634">
        <v>47</v>
      </c>
      <c r="J3634">
        <v>40</v>
      </c>
      <c r="K3634">
        <v>665</v>
      </c>
      <c r="S3634" s="4">
        <f t="shared" si="226"/>
        <v>0.4914351851851852</v>
      </c>
      <c r="T3634">
        <f t="shared" si="228"/>
        <v>1</v>
      </c>
      <c r="U3634">
        <f t="shared" si="229"/>
        <v>3884</v>
      </c>
      <c r="Z3634" t="str">
        <f t="shared" si="227"/>
        <v>104;3884</v>
      </c>
    </row>
    <row r="3635" spans="1:26" x14ac:dyDescent="0.3">
      <c r="A3635">
        <v>4</v>
      </c>
      <c r="B3635">
        <v>2</v>
      </c>
      <c r="C3635">
        <v>104</v>
      </c>
      <c r="D3635">
        <v>97</v>
      </c>
      <c r="E3635">
        <v>3</v>
      </c>
      <c r="F3635">
        <v>27</v>
      </c>
      <c r="G3635">
        <v>10</v>
      </c>
      <c r="H3635">
        <v>11</v>
      </c>
      <c r="I3635">
        <v>47</v>
      </c>
      <c r="J3635">
        <v>41</v>
      </c>
      <c r="K3635">
        <v>465</v>
      </c>
      <c r="S3635" s="4">
        <f t="shared" si="226"/>
        <v>0.49144675925925929</v>
      </c>
      <c r="T3635">
        <f t="shared" si="228"/>
        <v>1</v>
      </c>
      <c r="U3635">
        <f t="shared" si="229"/>
        <v>3885</v>
      </c>
      <c r="Z3635" t="str">
        <f t="shared" si="227"/>
        <v>104;3885</v>
      </c>
    </row>
    <row r="3636" spans="1:26" x14ac:dyDescent="0.3">
      <c r="A3636">
        <v>4</v>
      </c>
      <c r="B3636">
        <v>2</v>
      </c>
      <c r="C3636">
        <v>103</v>
      </c>
      <c r="D3636">
        <v>97</v>
      </c>
      <c r="E3636">
        <v>3</v>
      </c>
      <c r="F3636">
        <v>27</v>
      </c>
      <c r="G3636">
        <v>10</v>
      </c>
      <c r="H3636">
        <v>11</v>
      </c>
      <c r="I3636">
        <v>47</v>
      </c>
      <c r="J3636">
        <v>42</v>
      </c>
      <c r="K3636">
        <v>665</v>
      </c>
      <c r="S3636" s="4">
        <f t="shared" si="226"/>
        <v>0.49145833333333333</v>
      </c>
      <c r="T3636">
        <f t="shared" si="228"/>
        <v>1</v>
      </c>
      <c r="U3636">
        <f t="shared" si="229"/>
        <v>3886</v>
      </c>
      <c r="Z3636" t="str">
        <f t="shared" si="227"/>
        <v>103;3886</v>
      </c>
    </row>
    <row r="3637" spans="1:26" x14ac:dyDescent="0.3">
      <c r="A3637">
        <v>4</v>
      </c>
      <c r="B3637">
        <v>2</v>
      </c>
      <c r="C3637">
        <v>103</v>
      </c>
      <c r="D3637">
        <v>97</v>
      </c>
      <c r="E3637">
        <v>3</v>
      </c>
      <c r="F3637">
        <v>27</v>
      </c>
      <c r="G3637">
        <v>10</v>
      </c>
      <c r="H3637">
        <v>11</v>
      </c>
      <c r="I3637">
        <v>47</v>
      </c>
      <c r="J3637">
        <v>43</v>
      </c>
      <c r="K3637">
        <v>465</v>
      </c>
      <c r="S3637" s="4">
        <f t="shared" si="226"/>
        <v>0.49146990740740742</v>
      </c>
      <c r="T3637">
        <f t="shared" si="228"/>
        <v>1</v>
      </c>
      <c r="U3637">
        <f t="shared" si="229"/>
        <v>3887</v>
      </c>
      <c r="Z3637" t="str">
        <f t="shared" si="227"/>
        <v>103;3887</v>
      </c>
    </row>
    <row r="3638" spans="1:26" x14ac:dyDescent="0.3">
      <c r="A3638">
        <v>4</v>
      </c>
      <c r="B3638">
        <v>2</v>
      </c>
      <c r="C3638">
        <v>103</v>
      </c>
      <c r="D3638">
        <v>97</v>
      </c>
      <c r="E3638">
        <v>3</v>
      </c>
      <c r="F3638">
        <v>27</v>
      </c>
      <c r="G3638">
        <v>10</v>
      </c>
      <c r="H3638">
        <v>11</v>
      </c>
      <c r="I3638">
        <v>47</v>
      </c>
      <c r="J3638">
        <v>44</v>
      </c>
      <c r="K3638">
        <v>664</v>
      </c>
      <c r="S3638" s="4">
        <f t="shared" si="226"/>
        <v>0.49148148148148146</v>
      </c>
      <c r="T3638">
        <f t="shared" si="228"/>
        <v>1</v>
      </c>
      <c r="U3638">
        <f t="shared" si="229"/>
        <v>3888</v>
      </c>
      <c r="Z3638" t="str">
        <f t="shared" si="227"/>
        <v>103;3888</v>
      </c>
    </row>
    <row r="3639" spans="1:26" x14ac:dyDescent="0.3">
      <c r="A3639">
        <v>4</v>
      </c>
      <c r="B3639">
        <v>2</v>
      </c>
      <c r="C3639">
        <v>103</v>
      </c>
      <c r="D3639">
        <v>97</v>
      </c>
      <c r="E3639">
        <v>3</v>
      </c>
      <c r="F3639">
        <v>27</v>
      </c>
      <c r="G3639">
        <v>10</v>
      </c>
      <c r="H3639">
        <v>11</v>
      </c>
      <c r="I3639">
        <v>47</v>
      </c>
      <c r="J3639">
        <v>45</v>
      </c>
      <c r="K3639">
        <v>464</v>
      </c>
      <c r="S3639" s="4">
        <f t="shared" si="226"/>
        <v>0.4914930555555555</v>
      </c>
      <c r="T3639">
        <f t="shared" si="228"/>
        <v>1</v>
      </c>
      <c r="U3639">
        <f t="shared" si="229"/>
        <v>3889</v>
      </c>
      <c r="Z3639" t="str">
        <f t="shared" si="227"/>
        <v>103;3889</v>
      </c>
    </row>
    <row r="3640" spans="1:26" x14ac:dyDescent="0.3">
      <c r="A3640">
        <v>4</v>
      </c>
      <c r="B3640">
        <v>2</v>
      </c>
      <c r="C3640">
        <v>103</v>
      </c>
      <c r="D3640">
        <v>97</v>
      </c>
      <c r="E3640">
        <v>3</v>
      </c>
      <c r="F3640">
        <v>27</v>
      </c>
      <c r="G3640">
        <v>10</v>
      </c>
      <c r="H3640">
        <v>11</v>
      </c>
      <c r="I3640">
        <v>47</v>
      </c>
      <c r="J3640">
        <v>46</v>
      </c>
      <c r="K3640">
        <v>663</v>
      </c>
      <c r="S3640" s="4">
        <f t="shared" si="226"/>
        <v>0.49150462962962965</v>
      </c>
      <c r="T3640">
        <f t="shared" si="228"/>
        <v>2</v>
      </c>
      <c r="U3640">
        <f t="shared" si="229"/>
        <v>3891</v>
      </c>
      <c r="Z3640" t="str">
        <f t="shared" si="227"/>
        <v>103;3891</v>
      </c>
    </row>
    <row r="3641" spans="1:26" x14ac:dyDescent="0.3">
      <c r="A3641">
        <v>4</v>
      </c>
      <c r="B3641">
        <v>2</v>
      </c>
      <c r="C3641">
        <v>102</v>
      </c>
      <c r="D3641">
        <v>97</v>
      </c>
      <c r="E3641">
        <v>3</v>
      </c>
      <c r="F3641">
        <v>27</v>
      </c>
      <c r="G3641">
        <v>10</v>
      </c>
      <c r="H3641">
        <v>11</v>
      </c>
      <c r="I3641">
        <v>47</v>
      </c>
      <c r="J3641">
        <v>48</v>
      </c>
      <c r="K3641">
        <v>662</v>
      </c>
      <c r="S3641" s="4">
        <f t="shared" si="226"/>
        <v>0.49152777777777779</v>
      </c>
      <c r="T3641">
        <f t="shared" si="228"/>
        <v>1</v>
      </c>
      <c r="U3641">
        <f t="shared" si="229"/>
        <v>3892</v>
      </c>
      <c r="Z3641" t="str">
        <f t="shared" si="227"/>
        <v>102;3892</v>
      </c>
    </row>
    <row r="3642" spans="1:26" x14ac:dyDescent="0.3">
      <c r="A3642">
        <v>4</v>
      </c>
      <c r="B3642">
        <v>2</v>
      </c>
      <c r="C3642">
        <v>101</v>
      </c>
      <c r="D3642">
        <v>97</v>
      </c>
      <c r="E3642">
        <v>3</v>
      </c>
      <c r="F3642">
        <v>27</v>
      </c>
      <c r="G3642">
        <v>10</v>
      </c>
      <c r="H3642">
        <v>11</v>
      </c>
      <c r="I3642">
        <v>47</v>
      </c>
      <c r="J3642">
        <v>49</v>
      </c>
      <c r="K3642">
        <v>462</v>
      </c>
      <c r="S3642" s="4">
        <f t="shared" si="226"/>
        <v>0.49153935185185182</v>
      </c>
      <c r="T3642">
        <f t="shared" si="228"/>
        <v>1</v>
      </c>
      <c r="U3642">
        <f t="shared" si="229"/>
        <v>3893</v>
      </c>
      <c r="Z3642" t="str">
        <f t="shared" si="227"/>
        <v>101;3893</v>
      </c>
    </row>
    <row r="3643" spans="1:26" x14ac:dyDescent="0.3">
      <c r="A3643">
        <v>4</v>
      </c>
      <c r="B3643">
        <v>2</v>
      </c>
      <c r="C3643">
        <v>101</v>
      </c>
      <c r="D3643">
        <v>97</v>
      </c>
      <c r="E3643">
        <v>3</v>
      </c>
      <c r="F3643">
        <v>27</v>
      </c>
      <c r="G3643">
        <v>10</v>
      </c>
      <c r="H3643">
        <v>11</v>
      </c>
      <c r="I3643">
        <v>47</v>
      </c>
      <c r="J3643">
        <v>50</v>
      </c>
      <c r="K3643">
        <v>661</v>
      </c>
      <c r="S3643" s="4">
        <f t="shared" si="226"/>
        <v>0.49155092592592592</v>
      </c>
      <c r="T3643">
        <f t="shared" si="228"/>
        <v>1</v>
      </c>
      <c r="U3643">
        <f t="shared" si="229"/>
        <v>3894</v>
      </c>
      <c r="Z3643" t="str">
        <f t="shared" si="227"/>
        <v>101;3894</v>
      </c>
    </row>
    <row r="3644" spans="1:26" x14ac:dyDescent="0.3">
      <c r="A3644">
        <v>4</v>
      </c>
      <c r="B3644">
        <v>2</v>
      </c>
      <c r="C3644">
        <v>101</v>
      </c>
      <c r="D3644">
        <v>97</v>
      </c>
      <c r="E3644">
        <v>3</v>
      </c>
      <c r="F3644">
        <v>27</v>
      </c>
      <c r="G3644">
        <v>10</v>
      </c>
      <c r="H3644">
        <v>11</v>
      </c>
      <c r="I3644">
        <v>47</v>
      </c>
      <c r="J3644">
        <v>51</v>
      </c>
      <c r="K3644">
        <v>361</v>
      </c>
      <c r="S3644" s="4">
        <f t="shared" si="226"/>
        <v>0.49156249999999996</v>
      </c>
      <c r="T3644">
        <f t="shared" si="228"/>
        <v>2</v>
      </c>
      <c r="U3644">
        <f t="shared" si="229"/>
        <v>3896</v>
      </c>
      <c r="Z3644" t="str">
        <f t="shared" si="227"/>
        <v>101;3896</v>
      </c>
    </row>
    <row r="3645" spans="1:26" x14ac:dyDescent="0.3">
      <c r="A3645">
        <v>4</v>
      </c>
      <c r="B3645">
        <v>2</v>
      </c>
      <c r="C3645">
        <v>99</v>
      </c>
      <c r="D3645">
        <v>97</v>
      </c>
      <c r="E3645">
        <v>3</v>
      </c>
      <c r="F3645">
        <v>27</v>
      </c>
      <c r="G3645">
        <v>10</v>
      </c>
      <c r="H3645">
        <v>11</v>
      </c>
      <c r="I3645">
        <v>47</v>
      </c>
      <c r="J3645">
        <v>53</v>
      </c>
      <c r="K3645">
        <v>360</v>
      </c>
      <c r="S3645" s="4">
        <f t="shared" si="226"/>
        <v>0.49158564814814815</v>
      </c>
      <c r="T3645">
        <f t="shared" si="228"/>
        <v>1</v>
      </c>
      <c r="U3645">
        <f t="shared" si="229"/>
        <v>3897</v>
      </c>
      <c r="Z3645" t="str">
        <f t="shared" si="227"/>
        <v>99;3897</v>
      </c>
    </row>
    <row r="3646" spans="1:26" x14ac:dyDescent="0.3">
      <c r="A3646">
        <v>4</v>
      </c>
      <c r="B3646">
        <v>2</v>
      </c>
      <c r="C3646">
        <v>99</v>
      </c>
      <c r="D3646">
        <v>97</v>
      </c>
      <c r="E3646">
        <v>3</v>
      </c>
      <c r="F3646">
        <v>27</v>
      </c>
      <c r="G3646">
        <v>10</v>
      </c>
      <c r="H3646">
        <v>11</v>
      </c>
      <c r="I3646">
        <v>47</v>
      </c>
      <c r="J3646">
        <v>54</v>
      </c>
      <c r="K3646">
        <v>559</v>
      </c>
      <c r="S3646" s="4">
        <f t="shared" si="226"/>
        <v>0.49159722222222224</v>
      </c>
      <c r="T3646">
        <f t="shared" si="228"/>
        <v>1</v>
      </c>
      <c r="U3646">
        <f t="shared" si="229"/>
        <v>3898</v>
      </c>
      <c r="Z3646" t="str">
        <f t="shared" si="227"/>
        <v>99;3898</v>
      </c>
    </row>
    <row r="3647" spans="1:26" x14ac:dyDescent="0.3">
      <c r="A3647">
        <v>4</v>
      </c>
      <c r="B3647">
        <v>2</v>
      </c>
      <c r="C3647">
        <v>99</v>
      </c>
      <c r="D3647">
        <v>97</v>
      </c>
      <c r="E3647">
        <v>3</v>
      </c>
      <c r="F3647">
        <v>27</v>
      </c>
      <c r="G3647">
        <v>10</v>
      </c>
      <c r="H3647">
        <v>11</v>
      </c>
      <c r="I3647">
        <v>47</v>
      </c>
      <c r="J3647">
        <v>55</v>
      </c>
      <c r="K3647">
        <v>659</v>
      </c>
      <c r="S3647" s="4">
        <f t="shared" si="226"/>
        <v>0.49160879629629628</v>
      </c>
      <c r="T3647">
        <f t="shared" si="228"/>
        <v>1</v>
      </c>
      <c r="U3647">
        <f t="shared" si="229"/>
        <v>3899</v>
      </c>
      <c r="Z3647" t="str">
        <f t="shared" si="227"/>
        <v>99;3899</v>
      </c>
    </row>
    <row r="3648" spans="1:26" x14ac:dyDescent="0.3">
      <c r="A3648">
        <v>4</v>
      </c>
      <c r="B3648">
        <v>2</v>
      </c>
      <c r="C3648">
        <v>98</v>
      </c>
      <c r="D3648">
        <v>97</v>
      </c>
      <c r="E3648">
        <v>3</v>
      </c>
      <c r="F3648">
        <v>27</v>
      </c>
      <c r="G3648">
        <v>10</v>
      </c>
      <c r="H3648">
        <v>11</v>
      </c>
      <c r="I3648">
        <v>47</v>
      </c>
      <c r="J3648">
        <v>56</v>
      </c>
      <c r="K3648">
        <v>459</v>
      </c>
      <c r="S3648" s="4">
        <f t="shared" si="226"/>
        <v>0.49162037037037037</v>
      </c>
      <c r="T3648">
        <f t="shared" si="228"/>
        <v>1</v>
      </c>
      <c r="U3648">
        <f t="shared" si="229"/>
        <v>3900</v>
      </c>
      <c r="Z3648" t="str">
        <f t="shared" si="227"/>
        <v>98;3900</v>
      </c>
    </row>
    <row r="3649" spans="1:26" x14ac:dyDescent="0.3">
      <c r="A3649">
        <v>4</v>
      </c>
      <c r="B3649">
        <v>2</v>
      </c>
      <c r="C3649">
        <v>99</v>
      </c>
      <c r="D3649">
        <v>97</v>
      </c>
      <c r="E3649">
        <v>3</v>
      </c>
      <c r="F3649">
        <v>27</v>
      </c>
      <c r="G3649">
        <v>10</v>
      </c>
      <c r="H3649">
        <v>11</v>
      </c>
      <c r="I3649">
        <v>47</v>
      </c>
      <c r="J3649">
        <v>57</v>
      </c>
      <c r="K3649">
        <v>558</v>
      </c>
      <c r="S3649" s="4">
        <f t="shared" si="226"/>
        <v>0.49163194444444441</v>
      </c>
      <c r="T3649">
        <f t="shared" si="228"/>
        <v>1</v>
      </c>
      <c r="U3649">
        <f t="shared" si="229"/>
        <v>3901</v>
      </c>
      <c r="Z3649" t="str">
        <f t="shared" si="227"/>
        <v>99;3901</v>
      </c>
    </row>
    <row r="3650" spans="1:26" x14ac:dyDescent="0.3">
      <c r="A3650">
        <v>4</v>
      </c>
      <c r="B3650">
        <v>2</v>
      </c>
      <c r="C3650">
        <v>99</v>
      </c>
      <c r="D3650">
        <v>97</v>
      </c>
      <c r="E3650">
        <v>3</v>
      </c>
      <c r="F3650">
        <v>27</v>
      </c>
      <c r="G3650">
        <v>10</v>
      </c>
      <c r="H3650">
        <v>11</v>
      </c>
      <c r="I3650">
        <v>47</v>
      </c>
      <c r="J3650">
        <v>58</v>
      </c>
      <c r="K3650">
        <v>358</v>
      </c>
      <c r="S3650" s="4">
        <f t="shared" si="226"/>
        <v>0.49164351851851856</v>
      </c>
      <c r="T3650">
        <f t="shared" si="228"/>
        <v>1</v>
      </c>
      <c r="U3650">
        <f t="shared" si="229"/>
        <v>3902</v>
      </c>
      <c r="Z3650" t="str">
        <f t="shared" si="227"/>
        <v>99;3902</v>
      </c>
    </row>
    <row r="3651" spans="1:26" x14ac:dyDescent="0.3">
      <c r="A3651">
        <v>4</v>
      </c>
      <c r="B3651">
        <v>2</v>
      </c>
      <c r="C3651">
        <v>99</v>
      </c>
      <c r="D3651">
        <v>97</v>
      </c>
      <c r="E3651">
        <v>3</v>
      </c>
      <c r="F3651">
        <v>27</v>
      </c>
      <c r="G3651">
        <v>10</v>
      </c>
      <c r="H3651">
        <v>11</v>
      </c>
      <c r="I3651">
        <v>47</v>
      </c>
      <c r="J3651">
        <v>59</v>
      </c>
      <c r="K3651">
        <v>457</v>
      </c>
      <c r="S3651" s="4">
        <f t="shared" si="226"/>
        <v>0.4916550925925926</v>
      </c>
      <c r="T3651">
        <f t="shared" si="228"/>
        <v>1</v>
      </c>
      <c r="U3651">
        <f t="shared" si="229"/>
        <v>3903</v>
      </c>
      <c r="Z3651" t="str">
        <f t="shared" si="227"/>
        <v>99;3903</v>
      </c>
    </row>
    <row r="3652" spans="1:26" x14ac:dyDescent="0.3">
      <c r="A3652">
        <v>4</v>
      </c>
      <c r="B3652">
        <v>2</v>
      </c>
      <c r="C3652">
        <v>99</v>
      </c>
      <c r="D3652">
        <v>97</v>
      </c>
      <c r="E3652">
        <v>3</v>
      </c>
      <c r="F3652">
        <v>27</v>
      </c>
      <c r="G3652">
        <v>10</v>
      </c>
      <c r="H3652">
        <v>11</v>
      </c>
      <c r="I3652">
        <v>48</v>
      </c>
      <c r="J3652">
        <v>0</v>
      </c>
      <c r="K3652">
        <v>657</v>
      </c>
      <c r="S3652" s="4">
        <f t="shared" si="226"/>
        <v>0.4916666666666667</v>
      </c>
      <c r="T3652">
        <f t="shared" si="228"/>
        <v>1</v>
      </c>
      <c r="U3652">
        <f t="shared" si="229"/>
        <v>3904</v>
      </c>
      <c r="Z3652" t="str">
        <f t="shared" si="227"/>
        <v>99;3904</v>
      </c>
    </row>
    <row r="3653" spans="1:26" x14ac:dyDescent="0.3">
      <c r="A3653">
        <v>4</v>
      </c>
      <c r="B3653">
        <v>2</v>
      </c>
      <c r="C3653">
        <v>100</v>
      </c>
      <c r="D3653">
        <v>97</v>
      </c>
      <c r="E3653">
        <v>3</v>
      </c>
      <c r="F3653">
        <v>27</v>
      </c>
      <c r="G3653">
        <v>10</v>
      </c>
      <c r="H3653">
        <v>11</v>
      </c>
      <c r="I3653">
        <v>48</v>
      </c>
      <c r="J3653">
        <v>1</v>
      </c>
      <c r="K3653">
        <v>357</v>
      </c>
      <c r="S3653" s="4">
        <f t="shared" ref="S3653:S3716" si="230">TIME(H3653,I3653,J3653)</f>
        <v>0.49167824074074074</v>
      </c>
      <c r="T3653">
        <f t="shared" si="228"/>
        <v>1</v>
      </c>
      <c r="U3653">
        <f t="shared" si="229"/>
        <v>3905</v>
      </c>
      <c r="Z3653" t="str">
        <f t="shared" ref="Z3653:Z3716" si="231">C3653&amp;";"&amp;U3653</f>
        <v>100;3905</v>
      </c>
    </row>
    <row r="3654" spans="1:26" x14ac:dyDescent="0.3">
      <c r="A3654">
        <v>4</v>
      </c>
      <c r="B3654">
        <v>2</v>
      </c>
      <c r="C3654">
        <v>100</v>
      </c>
      <c r="D3654">
        <v>97</v>
      </c>
      <c r="E3654">
        <v>3</v>
      </c>
      <c r="F3654">
        <v>27</v>
      </c>
      <c r="G3654">
        <v>10</v>
      </c>
      <c r="H3654">
        <v>11</v>
      </c>
      <c r="I3654">
        <v>48</v>
      </c>
      <c r="J3654">
        <v>2</v>
      </c>
      <c r="K3654">
        <v>556</v>
      </c>
      <c r="S3654" s="4">
        <f t="shared" si="230"/>
        <v>0.49168981481481483</v>
      </c>
      <c r="T3654">
        <f t="shared" si="228"/>
        <v>1</v>
      </c>
      <c r="U3654">
        <f t="shared" si="229"/>
        <v>3906</v>
      </c>
      <c r="Z3654" t="str">
        <f t="shared" si="231"/>
        <v>100;3906</v>
      </c>
    </row>
    <row r="3655" spans="1:26" x14ac:dyDescent="0.3">
      <c r="A3655">
        <v>4</v>
      </c>
      <c r="B3655">
        <v>2</v>
      </c>
      <c r="C3655">
        <v>101</v>
      </c>
      <c r="D3655">
        <v>97</v>
      </c>
      <c r="E3655">
        <v>3</v>
      </c>
      <c r="F3655">
        <v>27</v>
      </c>
      <c r="G3655">
        <v>10</v>
      </c>
      <c r="H3655">
        <v>11</v>
      </c>
      <c r="I3655">
        <v>48</v>
      </c>
      <c r="J3655">
        <v>3</v>
      </c>
      <c r="K3655">
        <v>655</v>
      </c>
      <c r="S3655" s="4">
        <f t="shared" si="230"/>
        <v>0.49170138888888887</v>
      </c>
      <c r="T3655">
        <f t="shared" si="228"/>
        <v>1</v>
      </c>
      <c r="U3655">
        <f t="shared" si="229"/>
        <v>3907</v>
      </c>
      <c r="Z3655" t="str">
        <f t="shared" si="231"/>
        <v>101;3907</v>
      </c>
    </row>
    <row r="3656" spans="1:26" x14ac:dyDescent="0.3">
      <c r="A3656">
        <v>4</v>
      </c>
      <c r="B3656">
        <v>2</v>
      </c>
      <c r="C3656">
        <v>102</v>
      </c>
      <c r="D3656">
        <v>97</v>
      </c>
      <c r="E3656">
        <v>3</v>
      </c>
      <c r="F3656">
        <v>27</v>
      </c>
      <c r="G3656">
        <v>10</v>
      </c>
      <c r="H3656">
        <v>11</v>
      </c>
      <c r="I3656">
        <v>48</v>
      </c>
      <c r="J3656">
        <v>4</v>
      </c>
      <c r="K3656">
        <v>455</v>
      </c>
      <c r="S3656" s="4">
        <f t="shared" si="230"/>
        <v>0.49171296296296302</v>
      </c>
      <c r="T3656">
        <f t="shared" si="228"/>
        <v>1</v>
      </c>
      <c r="U3656">
        <f t="shared" si="229"/>
        <v>3908</v>
      </c>
      <c r="Z3656" t="str">
        <f t="shared" si="231"/>
        <v>102;3908</v>
      </c>
    </row>
    <row r="3657" spans="1:26" x14ac:dyDescent="0.3">
      <c r="A3657">
        <v>4</v>
      </c>
      <c r="B3657">
        <v>2</v>
      </c>
      <c r="C3657">
        <v>102</v>
      </c>
      <c r="D3657">
        <v>97</v>
      </c>
      <c r="E3657">
        <v>3</v>
      </c>
      <c r="F3657">
        <v>27</v>
      </c>
      <c r="G3657">
        <v>10</v>
      </c>
      <c r="H3657">
        <v>11</v>
      </c>
      <c r="I3657">
        <v>48</v>
      </c>
      <c r="J3657">
        <v>5</v>
      </c>
      <c r="K3657">
        <v>555</v>
      </c>
      <c r="S3657" s="4">
        <f t="shared" si="230"/>
        <v>0.49172453703703706</v>
      </c>
      <c r="T3657">
        <f t="shared" si="228"/>
        <v>1</v>
      </c>
      <c r="U3657">
        <f t="shared" si="229"/>
        <v>3909</v>
      </c>
      <c r="Z3657" t="str">
        <f t="shared" si="231"/>
        <v>102;3909</v>
      </c>
    </row>
    <row r="3658" spans="1:26" x14ac:dyDescent="0.3">
      <c r="A3658">
        <v>4</v>
      </c>
      <c r="B3658">
        <v>2</v>
      </c>
      <c r="C3658">
        <v>103</v>
      </c>
      <c r="D3658">
        <v>97</v>
      </c>
      <c r="E3658">
        <v>3</v>
      </c>
      <c r="F3658">
        <v>27</v>
      </c>
      <c r="G3658">
        <v>10</v>
      </c>
      <c r="H3658">
        <v>11</v>
      </c>
      <c r="I3658">
        <v>48</v>
      </c>
      <c r="J3658">
        <v>6</v>
      </c>
      <c r="K3658">
        <v>355</v>
      </c>
      <c r="S3658" s="4">
        <f t="shared" si="230"/>
        <v>0.4917361111111111</v>
      </c>
      <c r="T3658">
        <f t="shared" si="228"/>
        <v>1</v>
      </c>
      <c r="U3658">
        <f t="shared" si="229"/>
        <v>3910</v>
      </c>
      <c r="Z3658" t="str">
        <f t="shared" si="231"/>
        <v>103;3910</v>
      </c>
    </row>
    <row r="3659" spans="1:26" x14ac:dyDescent="0.3">
      <c r="A3659">
        <v>4</v>
      </c>
      <c r="B3659">
        <v>2</v>
      </c>
      <c r="C3659">
        <v>104</v>
      </c>
      <c r="D3659">
        <v>97</v>
      </c>
      <c r="E3659">
        <v>3</v>
      </c>
      <c r="F3659">
        <v>27</v>
      </c>
      <c r="G3659">
        <v>10</v>
      </c>
      <c r="H3659">
        <v>11</v>
      </c>
      <c r="I3659">
        <v>48</v>
      </c>
      <c r="J3659">
        <v>7</v>
      </c>
      <c r="K3659">
        <v>455</v>
      </c>
      <c r="S3659" s="4">
        <f t="shared" si="230"/>
        <v>0.49174768518518519</v>
      </c>
      <c r="T3659">
        <f t="shared" si="228"/>
        <v>1</v>
      </c>
      <c r="U3659">
        <f t="shared" si="229"/>
        <v>3911</v>
      </c>
      <c r="Z3659" t="str">
        <f t="shared" si="231"/>
        <v>104;3911</v>
      </c>
    </row>
    <row r="3660" spans="1:26" x14ac:dyDescent="0.3">
      <c r="A3660">
        <v>4</v>
      </c>
      <c r="B3660">
        <v>2</v>
      </c>
      <c r="C3660">
        <v>104</v>
      </c>
      <c r="D3660">
        <v>97</v>
      </c>
      <c r="E3660">
        <v>3</v>
      </c>
      <c r="F3660">
        <v>27</v>
      </c>
      <c r="G3660">
        <v>10</v>
      </c>
      <c r="H3660">
        <v>11</v>
      </c>
      <c r="I3660">
        <v>48</v>
      </c>
      <c r="J3660">
        <v>8</v>
      </c>
      <c r="K3660">
        <v>654</v>
      </c>
      <c r="S3660" s="4">
        <f t="shared" si="230"/>
        <v>0.49175925925925923</v>
      </c>
      <c r="T3660">
        <f t="shared" si="228"/>
        <v>1</v>
      </c>
      <c r="U3660">
        <f t="shared" si="229"/>
        <v>3912</v>
      </c>
      <c r="Z3660" t="str">
        <f t="shared" si="231"/>
        <v>104;3912</v>
      </c>
    </row>
    <row r="3661" spans="1:26" x14ac:dyDescent="0.3">
      <c r="A3661">
        <v>4</v>
      </c>
      <c r="B3661">
        <v>2</v>
      </c>
      <c r="C3661">
        <v>105</v>
      </c>
      <c r="D3661">
        <v>97</v>
      </c>
      <c r="E3661">
        <v>3</v>
      </c>
      <c r="F3661">
        <v>27</v>
      </c>
      <c r="G3661">
        <v>10</v>
      </c>
      <c r="H3661">
        <v>11</v>
      </c>
      <c r="I3661">
        <v>48</v>
      </c>
      <c r="J3661">
        <v>9</v>
      </c>
      <c r="K3661">
        <v>354</v>
      </c>
      <c r="S3661" s="4">
        <f t="shared" si="230"/>
        <v>0.49177083333333332</v>
      </c>
      <c r="T3661">
        <f t="shared" si="228"/>
        <v>1</v>
      </c>
      <c r="U3661">
        <f t="shared" si="229"/>
        <v>3913</v>
      </c>
      <c r="Z3661" t="str">
        <f t="shared" si="231"/>
        <v>105;3913</v>
      </c>
    </row>
    <row r="3662" spans="1:26" x14ac:dyDescent="0.3">
      <c r="A3662">
        <v>4</v>
      </c>
      <c r="B3662">
        <v>2</v>
      </c>
      <c r="C3662">
        <v>106</v>
      </c>
      <c r="D3662">
        <v>97</v>
      </c>
      <c r="E3662">
        <v>3</v>
      </c>
      <c r="F3662">
        <v>27</v>
      </c>
      <c r="G3662">
        <v>10</v>
      </c>
      <c r="H3662">
        <v>11</v>
      </c>
      <c r="I3662">
        <v>48</v>
      </c>
      <c r="J3662">
        <v>10</v>
      </c>
      <c r="K3662">
        <v>553</v>
      </c>
      <c r="S3662" s="4">
        <f t="shared" si="230"/>
        <v>0.49178240740740736</v>
      </c>
      <c r="T3662">
        <f t="shared" si="228"/>
        <v>1</v>
      </c>
      <c r="U3662">
        <f t="shared" si="229"/>
        <v>3914</v>
      </c>
      <c r="Z3662" t="str">
        <f t="shared" si="231"/>
        <v>106;3914</v>
      </c>
    </row>
    <row r="3663" spans="1:26" x14ac:dyDescent="0.3">
      <c r="A3663">
        <v>4</v>
      </c>
      <c r="B3663">
        <v>2</v>
      </c>
      <c r="C3663">
        <v>106</v>
      </c>
      <c r="D3663">
        <v>97</v>
      </c>
      <c r="E3663">
        <v>3</v>
      </c>
      <c r="F3663">
        <v>27</v>
      </c>
      <c r="G3663">
        <v>10</v>
      </c>
      <c r="H3663">
        <v>11</v>
      </c>
      <c r="I3663">
        <v>48</v>
      </c>
      <c r="J3663">
        <v>11</v>
      </c>
      <c r="K3663">
        <v>653</v>
      </c>
      <c r="S3663" s="4">
        <f t="shared" si="230"/>
        <v>0.49179398148148151</v>
      </c>
      <c r="T3663">
        <f t="shared" si="228"/>
        <v>3</v>
      </c>
      <c r="U3663">
        <f t="shared" si="229"/>
        <v>3917</v>
      </c>
      <c r="Z3663" t="str">
        <f t="shared" si="231"/>
        <v>106;3917</v>
      </c>
    </row>
    <row r="3664" spans="1:26" x14ac:dyDescent="0.3">
      <c r="A3664">
        <v>4</v>
      </c>
      <c r="B3664">
        <v>2</v>
      </c>
      <c r="C3664">
        <v>106</v>
      </c>
      <c r="D3664">
        <v>97</v>
      </c>
      <c r="E3664">
        <v>3</v>
      </c>
      <c r="F3664">
        <v>27</v>
      </c>
      <c r="G3664">
        <v>10</v>
      </c>
      <c r="H3664">
        <v>11</v>
      </c>
      <c r="I3664">
        <v>48</v>
      </c>
      <c r="J3664">
        <v>14</v>
      </c>
      <c r="K3664">
        <v>452</v>
      </c>
      <c r="S3664" s="4">
        <f t="shared" si="230"/>
        <v>0.49182870370370368</v>
      </c>
      <c r="T3664">
        <f t="shared" si="228"/>
        <v>1</v>
      </c>
      <c r="U3664">
        <f t="shared" si="229"/>
        <v>3918</v>
      </c>
      <c r="Z3664" t="str">
        <f t="shared" si="231"/>
        <v>106;3918</v>
      </c>
    </row>
    <row r="3665" spans="1:26" x14ac:dyDescent="0.3">
      <c r="A3665">
        <v>4</v>
      </c>
      <c r="B3665">
        <v>2</v>
      </c>
      <c r="C3665">
        <v>106</v>
      </c>
      <c r="D3665">
        <v>97</v>
      </c>
      <c r="E3665">
        <v>3</v>
      </c>
      <c r="F3665">
        <v>27</v>
      </c>
      <c r="G3665">
        <v>10</v>
      </c>
      <c r="H3665">
        <v>11</v>
      </c>
      <c r="I3665">
        <v>48</v>
      </c>
      <c r="J3665">
        <v>15</v>
      </c>
      <c r="K3665">
        <v>652</v>
      </c>
      <c r="S3665" s="4">
        <f t="shared" si="230"/>
        <v>0.49184027777777778</v>
      </c>
      <c r="T3665">
        <f t="shared" si="228"/>
        <v>1</v>
      </c>
      <c r="U3665">
        <f t="shared" si="229"/>
        <v>3919</v>
      </c>
      <c r="Z3665" t="str">
        <f t="shared" si="231"/>
        <v>106;3919</v>
      </c>
    </row>
    <row r="3666" spans="1:26" x14ac:dyDescent="0.3">
      <c r="A3666">
        <v>4</v>
      </c>
      <c r="B3666">
        <v>2</v>
      </c>
      <c r="C3666">
        <v>105</v>
      </c>
      <c r="D3666">
        <v>97</v>
      </c>
      <c r="E3666">
        <v>3</v>
      </c>
      <c r="F3666">
        <v>27</v>
      </c>
      <c r="G3666">
        <v>10</v>
      </c>
      <c r="H3666">
        <v>11</v>
      </c>
      <c r="I3666">
        <v>48</v>
      </c>
      <c r="J3666">
        <v>16</v>
      </c>
      <c r="K3666">
        <v>452</v>
      </c>
      <c r="S3666" s="4">
        <f t="shared" si="230"/>
        <v>0.49185185185185182</v>
      </c>
      <c r="T3666">
        <f t="shared" si="228"/>
        <v>1</v>
      </c>
      <c r="U3666">
        <f t="shared" si="229"/>
        <v>3920</v>
      </c>
      <c r="Z3666" t="str">
        <f t="shared" si="231"/>
        <v>105;3920</v>
      </c>
    </row>
    <row r="3667" spans="1:26" x14ac:dyDescent="0.3">
      <c r="A3667">
        <v>4</v>
      </c>
      <c r="B3667">
        <v>2</v>
      </c>
      <c r="C3667">
        <v>105</v>
      </c>
      <c r="D3667">
        <v>97</v>
      </c>
      <c r="E3667">
        <v>3</v>
      </c>
      <c r="F3667">
        <v>27</v>
      </c>
      <c r="G3667">
        <v>10</v>
      </c>
      <c r="H3667">
        <v>11</v>
      </c>
      <c r="I3667">
        <v>48</v>
      </c>
      <c r="J3667">
        <v>17</v>
      </c>
      <c r="K3667">
        <v>551</v>
      </c>
      <c r="S3667" s="4">
        <f t="shared" si="230"/>
        <v>0.49186342592592597</v>
      </c>
      <c r="T3667">
        <f t="shared" si="228"/>
        <v>1</v>
      </c>
      <c r="U3667">
        <f t="shared" si="229"/>
        <v>3921</v>
      </c>
      <c r="Z3667" t="str">
        <f t="shared" si="231"/>
        <v>105;3921</v>
      </c>
    </row>
    <row r="3668" spans="1:26" x14ac:dyDescent="0.3">
      <c r="A3668">
        <v>4</v>
      </c>
      <c r="B3668">
        <v>2</v>
      </c>
      <c r="C3668">
        <v>104</v>
      </c>
      <c r="D3668">
        <v>97</v>
      </c>
      <c r="E3668">
        <v>3</v>
      </c>
      <c r="F3668">
        <v>27</v>
      </c>
      <c r="G3668">
        <v>10</v>
      </c>
      <c r="H3668">
        <v>11</v>
      </c>
      <c r="I3668">
        <v>48</v>
      </c>
      <c r="J3668">
        <v>18</v>
      </c>
      <c r="K3668">
        <v>351</v>
      </c>
      <c r="S3668" s="4">
        <f t="shared" si="230"/>
        <v>0.49187500000000001</v>
      </c>
      <c r="T3668">
        <f t="shared" si="228"/>
        <v>1</v>
      </c>
      <c r="U3668">
        <f t="shared" si="229"/>
        <v>3922</v>
      </c>
      <c r="Z3668" t="str">
        <f t="shared" si="231"/>
        <v>104;3922</v>
      </c>
    </row>
    <row r="3669" spans="1:26" x14ac:dyDescent="0.3">
      <c r="A3669">
        <v>4</v>
      </c>
      <c r="B3669">
        <v>2</v>
      </c>
      <c r="C3669">
        <v>103</v>
      </c>
      <c r="D3669">
        <v>97</v>
      </c>
      <c r="E3669">
        <v>3</v>
      </c>
      <c r="F3669">
        <v>27</v>
      </c>
      <c r="G3669">
        <v>10</v>
      </c>
      <c r="H3669">
        <v>11</v>
      </c>
      <c r="I3669">
        <v>48</v>
      </c>
      <c r="J3669">
        <v>19</v>
      </c>
      <c r="K3669">
        <v>551</v>
      </c>
      <c r="S3669" s="4">
        <f t="shared" si="230"/>
        <v>0.4918865740740741</v>
      </c>
      <c r="T3669">
        <f t="shared" si="228"/>
        <v>1</v>
      </c>
      <c r="U3669">
        <f t="shared" si="229"/>
        <v>3923</v>
      </c>
      <c r="Z3669" t="str">
        <f t="shared" si="231"/>
        <v>103;3923</v>
      </c>
    </row>
    <row r="3670" spans="1:26" x14ac:dyDescent="0.3">
      <c r="A3670">
        <v>4</v>
      </c>
      <c r="B3670">
        <v>2</v>
      </c>
      <c r="C3670">
        <v>103</v>
      </c>
      <c r="D3670">
        <v>97</v>
      </c>
      <c r="E3670">
        <v>3</v>
      </c>
      <c r="F3670">
        <v>27</v>
      </c>
      <c r="G3670">
        <v>10</v>
      </c>
      <c r="H3670">
        <v>11</v>
      </c>
      <c r="I3670">
        <v>48</v>
      </c>
      <c r="J3670">
        <v>20</v>
      </c>
      <c r="K3670">
        <v>351</v>
      </c>
      <c r="S3670" s="4">
        <f t="shared" si="230"/>
        <v>0.49189814814814814</v>
      </c>
      <c r="T3670">
        <f t="shared" si="228"/>
        <v>1</v>
      </c>
      <c r="U3670">
        <f t="shared" si="229"/>
        <v>3924</v>
      </c>
      <c r="Z3670" t="str">
        <f t="shared" si="231"/>
        <v>103;3924</v>
      </c>
    </row>
    <row r="3671" spans="1:26" x14ac:dyDescent="0.3">
      <c r="A3671">
        <v>4</v>
      </c>
      <c r="B3671">
        <v>2</v>
      </c>
      <c r="C3671">
        <v>102</v>
      </c>
      <c r="D3671">
        <v>97</v>
      </c>
      <c r="E3671">
        <v>3</v>
      </c>
      <c r="F3671">
        <v>27</v>
      </c>
      <c r="G3671">
        <v>10</v>
      </c>
      <c r="H3671">
        <v>11</v>
      </c>
      <c r="I3671">
        <v>48</v>
      </c>
      <c r="J3671">
        <v>21</v>
      </c>
      <c r="K3671">
        <v>550</v>
      </c>
      <c r="S3671" s="4">
        <f t="shared" si="230"/>
        <v>0.49190972222222223</v>
      </c>
      <c r="T3671">
        <f t="shared" si="228"/>
        <v>1</v>
      </c>
      <c r="U3671">
        <f t="shared" si="229"/>
        <v>3925</v>
      </c>
      <c r="Z3671" t="str">
        <f t="shared" si="231"/>
        <v>102;3925</v>
      </c>
    </row>
    <row r="3672" spans="1:26" x14ac:dyDescent="0.3">
      <c r="A3672">
        <v>4</v>
      </c>
      <c r="B3672">
        <v>2</v>
      </c>
      <c r="C3672">
        <v>101</v>
      </c>
      <c r="D3672">
        <v>97</v>
      </c>
      <c r="E3672">
        <v>3</v>
      </c>
      <c r="F3672">
        <v>27</v>
      </c>
      <c r="G3672">
        <v>10</v>
      </c>
      <c r="H3672">
        <v>11</v>
      </c>
      <c r="I3672">
        <v>48</v>
      </c>
      <c r="J3672">
        <v>22</v>
      </c>
      <c r="K3672">
        <v>350</v>
      </c>
      <c r="S3672" s="4">
        <f t="shared" si="230"/>
        <v>0.49192129629629627</v>
      </c>
      <c r="T3672">
        <f t="shared" si="228"/>
        <v>1</v>
      </c>
      <c r="U3672">
        <f t="shared" si="229"/>
        <v>3926</v>
      </c>
      <c r="Z3672" t="str">
        <f t="shared" si="231"/>
        <v>101;3926</v>
      </c>
    </row>
    <row r="3673" spans="1:26" x14ac:dyDescent="0.3">
      <c r="A3673">
        <v>4</v>
      </c>
      <c r="B3673">
        <v>2</v>
      </c>
      <c r="C3673">
        <v>101</v>
      </c>
      <c r="D3673">
        <v>97</v>
      </c>
      <c r="E3673">
        <v>3</v>
      </c>
      <c r="F3673">
        <v>27</v>
      </c>
      <c r="G3673">
        <v>10</v>
      </c>
      <c r="H3673">
        <v>11</v>
      </c>
      <c r="I3673">
        <v>48</v>
      </c>
      <c r="J3673">
        <v>23</v>
      </c>
      <c r="K3673">
        <v>450</v>
      </c>
      <c r="S3673" s="4">
        <f t="shared" si="230"/>
        <v>0.49193287037037042</v>
      </c>
      <c r="T3673">
        <f t="shared" si="228"/>
        <v>1</v>
      </c>
      <c r="U3673">
        <f t="shared" si="229"/>
        <v>3927</v>
      </c>
      <c r="Z3673" t="str">
        <f t="shared" si="231"/>
        <v>101;3927</v>
      </c>
    </row>
    <row r="3674" spans="1:26" x14ac:dyDescent="0.3">
      <c r="A3674">
        <v>4</v>
      </c>
      <c r="B3674">
        <v>2</v>
      </c>
      <c r="C3674">
        <v>100</v>
      </c>
      <c r="D3674">
        <v>97</v>
      </c>
      <c r="E3674">
        <v>3</v>
      </c>
      <c r="F3674">
        <v>27</v>
      </c>
      <c r="G3674">
        <v>10</v>
      </c>
      <c r="H3674">
        <v>11</v>
      </c>
      <c r="I3674">
        <v>48</v>
      </c>
      <c r="J3674">
        <v>24</v>
      </c>
      <c r="K3674">
        <v>650</v>
      </c>
      <c r="S3674" s="4">
        <f t="shared" si="230"/>
        <v>0.49194444444444446</v>
      </c>
      <c r="T3674">
        <f t="shared" si="228"/>
        <v>1</v>
      </c>
      <c r="U3674">
        <f t="shared" si="229"/>
        <v>3928</v>
      </c>
      <c r="Z3674" t="str">
        <f t="shared" si="231"/>
        <v>100;3928</v>
      </c>
    </row>
    <row r="3675" spans="1:26" x14ac:dyDescent="0.3">
      <c r="A3675">
        <v>4</v>
      </c>
      <c r="B3675">
        <v>2</v>
      </c>
      <c r="C3675">
        <v>100</v>
      </c>
      <c r="D3675">
        <v>97</v>
      </c>
      <c r="E3675">
        <v>3</v>
      </c>
      <c r="F3675">
        <v>27</v>
      </c>
      <c r="G3675">
        <v>10</v>
      </c>
      <c r="H3675">
        <v>11</v>
      </c>
      <c r="I3675">
        <v>48</v>
      </c>
      <c r="J3675">
        <v>25</v>
      </c>
      <c r="K3675">
        <v>449</v>
      </c>
      <c r="S3675" s="4">
        <f t="shared" si="230"/>
        <v>0.4919560185185185</v>
      </c>
      <c r="T3675">
        <f t="shared" si="228"/>
        <v>1</v>
      </c>
      <c r="U3675">
        <f t="shared" si="229"/>
        <v>3929</v>
      </c>
      <c r="Z3675" t="str">
        <f t="shared" si="231"/>
        <v>100;3929</v>
      </c>
    </row>
    <row r="3676" spans="1:26" x14ac:dyDescent="0.3">
      <c r="A3676">
        <v>4</v>
      </c>
      <c r="B3676">
        <v>2</v>
      </c>
      <c r="C3676">
        <v>99</v>
      </c>
      <c r="D3676">
        <v>97</v>
      </c>
      <c r="E3676">
        <v>3</v>
      </c>
      <c r="F3676">
        <v>27</v>
      </c>
      <c r="G3676">
        <v>10</v>
      </c>
      <c r="H3676">
        <v>11</v>
      </c>
      <c r="I3676">
        <v>48</v>
      </c>
      <c r="J3676">
        <v>26</v>
      </c>
      <c r="K3676">
        <v>649</v>
      </c>
      <c r="S3676" s="4">
        <f t="shared" si="230"/>
        <v>0.4919675925925926</v>
      </c>
      <c r="T3676">
        <f t="shared" si="228"/>
        <v>1</v>
      </c>
      <c r="U3676">
        <f t="shared" si="229"/>
        <v>3930</v>
      </c>
      <c r="Z3676" t="str">
        <f t="shared" si="231"/>
        <v>99;3930</v>
      </c>
    </row>
    <row r="3677" spans="1:26" x14ac:dyDescent="0.3">
      <c r="A3677">
        <v>4</v>
      </c>
      <c r="B3677">
        <v>2</v>
      </c>
      <c r="C3677">
        <v>100</v>
      </c>
      <c r="D3677">
        <v>97</v>
      </c>
      <c r="E3677">
        <v>3</v>
      </c>
      <c r="F3677">
        <v>27</v>
      </c>
      <c r="G3677">
        <v>10</v>
      </c>
      <c r="H3677">
        <v>11</v>
      </c>
      <c r="I3677">
        <v>48</v>
      </c>
      <c r="J3677">
        <v>27</v>
      </c>
      <c r="K3677">
        <v>849</v>
      </c>
      <c r="S3677" s="4">
        <f t="shared" si="230"/>
        <v>0.49197916666666663</v>
      </c>
      <c r="T3677">
        <f t="shared" si="228"/>
        <v>1</v>
      </c>
      <c r="U3677">
        <f t="shared" si="229"/>
        <v>3931</v>
      </c>
      <c r="Z3677" t="str">
        <f t="shared" si="231"/>
        <v>100;3931</v>
      </c>
    </row>
    <row r="3678" spans="1:26" x14ac:dyDescent="0.3">
      <c r="A3678">
        <v>4</v>
      </c>
      <c r="B3678">
        <v>2</v>
      </c>
      <c r="C3678">
        <v>101</v>
      </c>
      <c r="D3678">
        <v>97</v>
      </c>
      <c r="E3678">
        <v>3</v>
      </c>
      <c r="F3678">
        <v>27</v>
      </c>
      <c r="G3678">
        <v>10</v>
      </c>
      <c r="H3678">
        <v>11</v>
      </c>
      <c r="I3678">
        <v>48</v>
      </c>
      <c r="J3678">
        <v>28</v>
      </c>
      <c r="K3678">
        <v>648</v>
      </c>
      <c r="S3678" s="4">
        <f t="shared" si="230"/>
        <v>0.49199074074074073</v>
      </c>
      <c r="T3678">
        <f t="shared" si="228"/>
        <v>1</v>
      </c>
      <c r="U3678">
        <f t="shared" si="229"/>
        <v>3932</v>
      </c>
      <c r="Z3678" t="str">
        <f t="shared" si="231"/>
        <v>101;3932</v>
      </c>
    </row>
    <row r="3679" spans="1:26" x14ac:dyDescent="0.3">
      <c r="A3679">
        <v>4</v>
      </c>
      <c r="B3679">
        <v>2</v>
      </c>
      <c r="C3679">
        <v>102</v>
      </c>
      <c r="D3679">
        <v>97</v>
      </c>
      <c r="E3679">
        <v>3</v>
      </c>
      <c r="F3679">
        <v>27</v>
      </c>
      <c r="G3679">
        <v>10</v>
      </c>
      <c r="H3679">
        <v>11</v>
      </c>
      <c r="I3679">
        <v>48</v>
      </c>
      <c r="J3679">
        <v>29</v>
      </c>
      <c r="K3679">
        <v>348</v>
      </c>
      <c r="S3679" s="4">
        <f t="shared" si="230"/>
        <v>0.49200231481481477</v>
      </c>
      <c r="T3679">
        <f t="shared" si="228"/>
        <v>1</v>
      </c>
      <c r="U3679">
        <f t="shared" si="229"/>
        <v>3933</v>
      </c>
      <c r="Z3679" t="str">
        <f t="shared" si="231"/>
        <v>102;3933</v>
      </c>
    </row>
    <row r="3680" spans="1:26" x14ac:dyDescent="0.3">
      <c r="A3680">
        <v>4</v>
      </c>
      <c r="B3680">
        <v>2</v>
      </c>
      <c r="C3680">
        <v>102</v>
      </c>
      <c r="D3680">
        <v>97</v>
      </c>
      <c r="E3680">
        <v>3</v>
      </c>
      <c r="F3680">
        <v>27</v>
      </c>
      <c r="G3680">
        <v>10</v>
      </c>
      <c r="H3680">
        <v>11</v>
      </c>
      <c r="I3680">
        <v>48</v>
      </c>
      <c r="J3680">
        <v>30</v>
      </c>
      <c r="K3680">
        <v>548</v>
      </c>
      <c r="S3680" s="4">
        <f t="shared" si="230"/>
        <v>0.49201388888888892</v>
      </c>
      <c r="T3680">
        <f t="shared" si="228"/>
        <v>1</v>
      </c>
      <c r="U3680">
        <f t="shared" si="229"/>
        <v>3934</v>
      </c>
      <c r="Z3680" t="str">
        <f t="shared" si="231"/>
        <v>102;3934</v>
      </c>
    </row>
    <row r="3681" spans="1:26" x14ac:dyDescent="0.3">
      <c r="A3681">
        <v>4</v>
      </c>
      <c r="B3681">
        <v>2</v>
      </c>
      <c r="C3681">
        <v>103</v>
      </c>
      <c r="D3681">
        <v>97</v>
      </c>
      <c r="E3681">
        <v>3</v>
      </c>
      <c r="F3681">
        <v>27</v>
      </c>
      <c r="G3681">
        <v>10</v>
      </c>
      <c r="H3681">
        <v>11</v>
      </c>
      <c r="I3681">
        <v>48</v>
      </c>
      <c r="J3681">
        <v>31</v>
      </c>
      <c r="K3681">
        <v>348</v>
      </c>
      <c r="S3681" s="4">
        <f t="shared" si="230"/>
        <v>0.49202546296296296</v>
      </c>
      <c r="T3681">
        <f t="shared" si="228"/>
        <v>1</v>
      </c>
      <c r="U3681">
        <f t="shared" si="229"/>
        <v>3935</v>
      </c>
      <c r="Z3681" t="str">
        <f t="shared" si="231"/>
        <v>103;3935</v>
      </c>
    </row>
    <row r="3682" spans="1:26" x14ac:dyDescent="0.3">
      <c r="A3682">
        <v>4</v>
      </c>
      <c r="B3682">
        <v>2</v>
      </c>
      <c r="C3682">
        <v>103</v>
      </c>
      <c r="D3682">
        <v>97</v>
      </c>
      <c r="E3682">
        <v>3</v>
      </c>
      <c r="F3682">
        <v>27</v>
      </c>
      <c r="G3682">
        <v>10</v>
      </c>
      <c r="H3682">
        <v>11</v>
      </c>
      <c r="I3682">
        <v>48</v>
      </c>
      <c r="J3682">
        <v>32</v>
      </c>
      <c r="K3682">
        <v>548</v>
      </c>
      <c r="S3682" s="4">
        <f t="shared" si="230"/>
        <v>0.49203703703703705</v>
      </c>
      <c r="T3682">
        <f t="shared" si="228"/>
        <v>1</v>
      </c>
      <c r="U3682">
        <f t="shared" si="229"/>
        <v>3936</v>
      </c>
      <c r="Z3682" t="str">
        <f t="shared" si="231"/>
        <v>103;3936</v>
      </c>
    </row>
    <row r="3683" spans="1:26" x14ac:dyDescent="0.3">
      <c r="A3683">
        <v>4</v>
      </c>
      <c r="B3683">
        <v>2</v>
      </c>
      <c r="C3683">
        <v>103</v>
      </c>
      <c r="D3683">
        <v>97</v>
      </c>
      <c r="E3683">
        <v>3</v>
      </c>
      <c r="F3683">
        <v>27</v>
      </c>
      <c r="G3683">
        <v>10</v>
      </c>
      <c r="H3683">
        <v>11</v>
      </c>
      <c r="I3683">
        <v>48</v>
      </c>
      <c r="J3683">
        <v>33</v>
      </c>
      <c r="K3683">
        <v>347</v>
      </c>
      <c r="S3683" s="4">
        <f t="shared" si="230"/>
        <v>0.49204861111111109</v>
      </c>
      <c r="T3683">
        <f t="shared" si="228"/>
        <v>1</v>
      </c>
      <c r="U3683">
        <f t="shared" si="229"/>
        <v>3937</v>
      </c>
      <c r="Z3683" t="str">
        <f t="shared" si="231"/>
        <v>103;3937</v>
      </c>
    </row>
    <row r="3684" spans="1:26" x14ac:dyDescent="0.3">
      <c r="A3684">
        <v>4</v>
      </c>
      <c r="B3684">
        <v>2</v>
      </c>
      <c r="C3684">
        <v>103</v>
      </c>
      <c r="D3684">
        <v>97</v>
      </c>
      <c r="E3684">
        <v>3</v>
      </c>
      <c r="F3684">
        <v>27</v>
      </c>
      <c r="G3684">
        <v>10</v>
      </c>
      <c r="H3684">
        <v>11</v>
      </c>
      <c r="I3684">
        <v>48</v>
      </c>
      <c r="J3684">
        <v>34</v>
      </c>
      <c r="K3684">
        <v>547</v>
      </c>
      <c r="S3684" s="4">
        <f t="shared" si="230"/>
        <v>0.49206018518518518</v>
      </c>
      <c r="T3684">
        <f t="shared" si="228"/>
        <v>2</v>
      </c>
      <c r="U3684">
        <f t="shared" si="229"/>
        <v>3939</v>
      </c>
      <c r="Z3684" t="str">
        <f t="shared" si="231"/>
        <v>103;3939</v>
      </c>
    </row>
    <row r="3685" spans="1:26" x14ac:dyDescent="0.3">
      <c r="A3685">
        <v>4</v>
      </c>
      <c r="B3685">
        <v>2</v>
      </c>
      <c r="C3685">
        <v>103</v>
      </c>
      <c r="D3685">
        <v>97</v>
      </c>
      <c r="E3685">
        <v>3</v>
      </c>
      <c r="F3685">
        <v>27</v>
      </c>
      <c r="G3685">
        <v>10</v>
      </c>
      <c r="H3685">
        <v>11</v>
      </c>
      <c r="I3685">
        <v>48</v>
      </c>
      <c r="J3685">
        <v>36</v>
      </c>
      <c r="K3685">
        <v>547</v>
      </c>
      <c r="S3685" s="4">
        <f t="shared" si="230"/>
        <v>0.49208333333333337</v>
      </c>
      <c r="T3685">
        <f t="shared" si="228"/>
        <v>1</v>
      </c>
      <c r="U3685">
        <f t="shared" si="229"/>
        <v>3940</v>
      </c>
      <c r="Z3685" t="str">
        <f t="shared" si="231"/>
        <v>103;3940</v>
      </c>
    </row>
    <row r="3686" spans="1:26" x14ac:dyDescent="0.3">
      <c r="A3686">
        <v>4</v>
      </c>
      <c r="B3686">
        <v>2</v>
      </c>
      <c r="C3686">
        <v>104</v>
      </c>
      <c r="D3686">
        <v>97</v>
      </c>
      <c r="E3686">
        <v>3</v>
      </c>
      <c r="F3686">
        <v>27</v>
      </c>
      <c r="G3686">
        <v>10</v>
      </c>
      <c r="H3686">
        <v>11</v>
      </c>
      <c r="I3686">
        <v>48</v>
      </c>
      <c r="J3686">
        <v>37</v>
      </c>
      <c r="K3686">
        <v>346</v>
      </c>
      <c r="S3686" s="4">
        <f t="shared" si="230"/>
        <v>0.49209490740740741</v>
      </c>
      <c r="T3686">
        <f t="shared" si="228"/>
        <v>1</v>
      </c>
      <c r="U3686">
        <f t="shared" si="229"/>
        <v>3941</v>
      </c>
      <c r="Z3686" t="str">
        <f t="shared" si="231"/>
        <v>104;3941</v>
      </c>
    </row>
    <row r="3687" spans="1:26" x14ac:dyDescent="0.3">
      <c r="A3687">
        <v>4</v>
      </c>
      <c r="B3687">
        <v>2</v>
      </c>
      <c r="C3687">
        <v>105</v>
      </c>
      <c r="D3687">
        <v>97</v>
      </c>
      <c r="E3687">
        <v>3</v>
      </c>
      <c r="F3687">
        <v>27</v>
      </c>
      <c r="G3687">
        <v>10</v>
      </c>
      <c r="H3687">
        <v>11</v>
      </c>
      <c r="I3687">
        <v>48</v>
      </c>
      <c r="J3687">
        <v>38</v>
      </c>
      <c r="K3687">
        <v>546</v>
      </c>
      <c r="S3687" s="4">
        <f t="shared" si="230"/>
        <v>0.49210648148148151</v>
      </c>
      <c r="T3687">
        <f t="shared" si="228"/>
        <v>1</v>
      </c>
      <c r="U3687">
        <f t="shared" si="229"/>
        <v>3942</v>
      </c>
      <c r="Z3687" t="str">
        <f t="shared" si="231"/>
        <v>105;3942</v>
      </c>
    </row>
    <row r="3688" spans="1:26" x14ac:dyDescent="0.3">
      <c r="A3688">
        <v>4</v>
      </c>
      <c r="B3688">
        <v>2</v>
      </c>
      <c r="C3688">
        <v>106</v>
      </c>
      <c r="D3688">
        <v>97</v>
      </c>
      <c r="E3688">
        <v>3</v>
      </c>
      <c r="F3688">
        <v>27</v>
      </c>
      <c r="G3688">
        <v>10</v>
      </c>
      <c r="H3688">
        <v>11</v>
      </c>
      <c r="I3688">
        <v>48</v>
      </c>
      <c r="J3688">
        <v>39</v>
      </c>
      <c r="K3688">
        <v>346</v>
      </c>
      <c r="S3688" s="4">
        <f t="shared" si="230"/>
        <v>0.49211805555555554</v>
      </c>
      <c r="T3688">
        <f t="shared" si="228"/>
        <v>1</v>
      </c>
      <c r="U3688">
        <f t="shared" si="229"/>
        <v>3943</v>
      </c>
      <c r="Z3688" t="str">
        <f t="shared" si="231"/>
        <v>106;3943</v>
      </c>
    </row>
    <row r="3689" spans="1:26" x14ac:dyDescent="0.3">
      <c r="A3689">
        <v>4</v>
      </c>
      <c r="B3689">
        <v>2</v>
      </c>
      <c r="C3689">
        <v>107</v>
      </c>
      <c r="D3689">
        <v>97</v>
      </c>
      <c r="E3689">
        <v>3</v>
      </c>
      <c r="F3689">
        <v>27</v>
      </c>
      <c r="G3689">
        <v>10</v>
      </c>
      <c r="H3689">
        <v>11</v>
      </c>
      <c r="I3689">
        <v>48</v>
      </c>
      <c r="J3689">
        <v>40</v>
      </c>
      <c r="K3689">
        <v>545</v>
      </c>
      <c r="S3689" s="4">
        <f t="shared" si="230"/>
        <v>0.49212962962962964</v>
      </c>
      <c r="T3689">
        <f t="shared" si="228"/>
        <v>1</v>
      </c>
      <c r="U3689">
        <f t="shared" si="229"/>
        <v>3944</v>
      </c>
      <c r="Z3689" t="str">
        <f t="shared" si="231"/>
        <v>107;3944</v>
      </c>
    </row>
    <row r="3690" spans="1:26" x14ac:dyDescent="0.3">
      <c r="A3690">
        <v>4</v>
      </c>
      <c r="B3690">
        <v>2</v>
      </c>
      <c r="C3690">
        <v>108</v>
      </c>
      <c r="D3690">
        <v>97</v>
      </c>
      <c r="E3690">
        <v>3</v>
      </c>
      <c r="F3690">
        <v>27</v>
      </c>
      <c r="G3690">
        <v>10</v>
      </c>
      <c r="H3690">
        <v>11</v>
      </c>
      <c r="I3690">
        <v>48</v>
      </c>
      <c r="J3690">
        <v>41</v>
      </c>
      <c r="K3690">
        <v>345</v>
      </c>
      <c r="S3690" s="4">
        <f t="shared" si="230"/>
        <v>0.49214120370370368</v>
      </c>
      <c r="T3690">
        <f t="shared" si="228"/>
        <v>1</v>
      </c>
      <c r="U3690">
        <f t="shared" si="229"/>
        <v>3945</v>
      </c>
      <c r="Z3690" t="str">
        <f t="shared" si="231"/>
        <v>108;3945</v>
      </c>
    </row>
    <row r="3691" spans="1:26" x14ac:dyDescent="0.3">
      <c r="A3691">
        <v>4</v>
      </c>
      <c r="B3691">
        <v>2</v>
      </c>
      <c r="C3691">
        <v>109</v>
      </c>
      <c r="D3691">
        <v>97</v>
      </c>
      <c r="E3691">
        <v>3</v>
      </c>
      <c r="F3691">
        <v>27</v>
      </c>
      <c r="G3691">
        <v>10</v>
      </c>
      <c r="H3691">
        <v>11</v>
      </c>
      <c r="I3691">
        <v>48</v>
      </c>
      <c r="J3691">
        <v>42</v>
      </c>
      <c r="K3691">
        <v>545</v>
      </c>
      <c r="S3691" s="4">
        <f t="shared" si="230"/>
        <v>0.49215277777777783</v>
      </c>
      <c r="T3691">
        <f t="shared" si="228"/>
        <v>1</v>
      </c>
      <c r="U3691">
        <f t="shared" si="229"/>
        <v>3946</v>
      </c>
      <c r="Z3691" t="str">
        <f t="shared" si="231"/>
        <v>109;3946</v>
      </c>
    </row>
    <row r="3692" spans="1:26" x14ac:dyDescent="0.3">
      <c r="A3692">
        <v>4</v>
      </c>
      <c r="B3692">
        <v>2</v>
      </c>
      <c r="C3692">
        <v>110</v>
      </c>
      <c r="D3692">
        <v>97</v>
      </c>
      <c r="E3692">
        <v>3</v>
      </c>
      <c r="F3692">
        <v>27</v>
      </c>
      <c r="G3692">
        <v>10</v>
      </c>
      <c r="H3692">
        <v>11</v>
      </c>
      <c r="I3692">
        <v>48</v>
      </c>
      <c r="J3692">
        <v>43</v>
      </c>
      <c r="K3692">
        <v>345</v>
      </c>
      <c r="S3692" s="4">
        <f t="shared" si="230"/>
        <v>0.49216435185185187</v>
      </c>
      <c r="T3692">
        <f t="shared" si="228"/>
        <v>1</v>
      </c>
      <c r="U3692">
        <f t="shared" si="229"/>
        <v>3947</v>
      </c>
      <c r="Z3692" t="str">
        <f t="shared" si="231"/>
        <v>110;3947</v>
      </c>
    </row>
    <row r="3693" spans="1:26" x14ac:dyDescent="0.3">
      <c r="A3693">
        <v>4</v>
      </c>
      <c r="B3693">
        <v>2</v>
      </c>
      <c r="C3693">
        <v>110</v>
      </c>
      <c r="D3693">
        <v>97</v>
      </c>
      <c r="E3693">
        <v>3</v>
      </c>
      <c r="F3693">
        <v>27</v>
      </c>
      <c r="G3693">
        <v>10</v>
      </c>
      <c r="H3693">
        <v>11</v>
      </c>
      <c r="I3693">
        <v>48</v>
      </c>
      <c r="J3693">
        <v>44</v>
      </c>
      <c r="K3693">
        <v>544</v>
      </c>
      <c r="S3693" s="4">
        <f t="shared" si="230"/>
        <v>0.49217592592592596</v>
      </c>
      <c r="T3693">
        <f t="shared" si="228"/>
        <v>1</v>
      </c>
      <c r="U3693">
        <f t="shared" si="229"/>
        <v>3948</v>
      </c>
      <c r="Z3693" t="str">
        <f t="shared" si="231"/>
        <v>110;3948</v>
      </c>
    </row>
    <row r="3694" spans="1:26" x14ac:dyDescent="0.3">
      <c r="A3694">
        <v>4</v>
      </c>
      <c r="B3694">
        <v>2</v>
      </c>
      <c r="C3694">
        <v>111</v>
      </c>
      <c r="D3694">
        <v>97</v>
      </c>
      <c r="E3694">
        <v>3</v>
      </c>
      <c r="F3694">
        <v>27</v>
      </c>
      <c r="G3694">
        <v>10</v>
      </c>
      <c r="H3694">
        <v>11</v>
      </c>
      <c r="I3694">
        <v>48</v>
      </c>
      <c r="J3694">
        <v>45</v>
      </c>
      <c r="K3694">
        <v>344</v>
      </c>
      <c r="S3694" s="4">
        <f t="shared" si="230"/>
        <v>0.4921875</v>
      </c>
      <c r="T3694">
        <f t="shared" ref="T3694:T3757" si="232">SECOND(S3695-S3694)</f>
        <v>2</v>
      </c>
      <c r="U3694">
        <f t="shared" ref="U3694:U3757" si="233">U3693+T3694</f>
        <v>3950</v>
      </c>
      <c r="Z3694" t="str">
        <f t="shared" si="231"/>
        <v>111;3950</v>
      </c>
    </row>
    <row r="3695" spans="1:26" x14ac:dyDescent="0.3">
      <c r="A3695">
        <v>4</v>
      </c>
      <c r="B3695">
        <v>2</v>
      </c>
      <c r="C3695">
        <v>113</v>
      </c>
      <c r="D3695">
        <v>97</v>
      </c>
      <c r="E3695">
        <v>3</v>
      </c>
      <c r="F3695">
        <v>27</v>
      </c>
      <c r="G3695">
        <v>10</v>
      </c>
      <c r="H3695">
        <v>11</v>
      </c>
      <c r="I3695">
        <v>48</v>
      </c>
      <c r="J3695">
        <v>47</v>
      </c>
      <c r="K3695">
        <v>343</v>
      </c>
      <c r="S3695" s="4">
        <f t="shared" si="230"/>
        <v>0.49221064814814813</v>
      </c>
      <c r="T3695">
        <f t="shared" si="232"/>
        <v>1</v>
      </c>
      <c r="U3695">
        <f t="shared" si="233"/>
        <v>3951</v>
      </c>
      <c r="Z3695" t="str">
        <f t="shared" si="231"/>
        <v>113;3951</v>
      </c>
    </row>
    <row r="3696" spans="1:26" x14ac:dyDescent="0.3">
      <c r="A3696">
        <v>4</v>
      </c>
      <c r="B3696">
        <v>2</v>
      </c>
      <c r="C3696">
        <v>114</v>
      </c>
      <c r="D3696">
        <v>97</v>
      </c>
      <c r="E3696">
        <v>3</v>
      </c>
      <c r="F3696">
        <v>27</v>
      </c>
      <c r="G3696">
        <v>10</v>
      </c>
      <c r="H3696">
        <v>11</v>
      </c>
      <c r="I3696">
        <v>48</v>
      </c>
      <c r="J3696">
        <v>48</v>
      </c>
      <c r="K3696">
        <v>543</v>
      </c>
      <c r="S3696" s="4">
        <f t="shared" si="230"/>
        <v>0.49222222222222217</v>
      </c>
      <c r="T3696">
        <f t="shared" si="232"/>
        <v>1</v>
      </c>
      <c r="U3696">
        <f t="shared" si="233"/>
        <v>3952</v>
      </c>
      <c r="Z3696" t="str">
        <f t="shared" si="231"/>
        <v>114;3952</v>
      </c>
    </row>
    <row r="3697" spans="1:26" x14ac:dyDescent="0.3">
      <c r="A3697">
        <v>4</v>
      </c>
      <c r="B3697">
        <v>2</v>
      </c>
      <c r="C3697">
        <v>114</v>
      </c>
      <c r="D3697">
        <v>97</v>
      </c>
      <c r="E3697">
        <v>3</v>
      </c>
      <c r="F3697">
        <v>27</v>
      </c>
      <c r="G3697">
        <v>10</v>
      </c>
      <c r="H3697">
        <v>11</v>
      </c>
      <c r="I3697">
        <v>48</v>
      </c>
      <c r="J3697">
        <v>49</v>
      </c>
      <c r="K3697">
        <v>343</v>
      </c>
      <c r="S3697" s="4">
        <f t="shared" si="230"/>
        <v>0.49223379629629632</v>
      </c>
      <c r="T3697">
        <f t="shared" si="232"/>
        <v>1</v>
      </c>
      <c r="U3697">
        <f t="shared" si="233"/>
        <v>3953</v>
      </c>
      <c r="Z3697" t="str">
        <f t="shared" si="231"/>
        <v>114;3953</v>
      </c>
    </row>
    <row r="3698" spans="1:26" x14ac:dyDescent="0.3">
      <c r="A3698">
        <v>4</v>
      </c>
      <c r="B3698">
        <v>2</v>
      </c>
      <c r="C3698">
        <v>115</v>
      </c>
      <c r="D3698">
        <v>97</v>
      </c>
      <c r="E3698">
        <v>3</v>
      </c>
      <c r="F3698">
        <v>27</v>
      </c>
      <c r="G3698">
        <v>10</v>
      </c>
      <c r="H3698">
        <v>11</v>
      </c>
      <c r="I3698">
        <v>48</v>
      </c>
      <c r="J3698">
        <v>50</v>
      </c>
      <c r="K3698">
        <v>542</v>
      </c>
      <c r="S3698" s="4">
        <f t="shared" si="230"/>
        <v>0.49224537037037036</v>
      </c>
      <c r="T3698">
        <f t="shared" si="232"/>
        <v>1</v>
      </c>
      <c r="U3698">
        <f t="shared" si="233"/>
        <v>3954</v>
      </c>
      <c r="Z3698" t="str">
        <f t="shared" si="231"/>
        <v>115;3954</v>
      </c>
    </row>
    <row r="3699" spans="1:26" x14ac:dyDescent="0.3">
      <c r="A3699">
        <v>4</v>
      </c>
      <c r="B3699">
        <v>2</v>
      </c>
      <c r="C3699">
        <v>116</v>
      </c>
      <c r="D3699">
        <v>97</v>
      </c>
      <c r="E3699">
        <v>3</v>
      </c>
      <c r="F3699">
        <v>27</v>
      </c>
      <c r="G3699">
        <v>10</v>
      </c>
      <c r="H3699">
        <v>11</v>
      </c>
      <c r="I3699">
        <v>48</v>
      </c>
      <c r="J3699">
        <v>51</v>
      </c>
      <c r="K3699">
        <v>342</v>
      </c>
      <c r="S3699" s="4">
        <f t="shared" si="230"/>
        <v>0.49225694444444446</v>
      </c>
      <c r="T3699">
        <f t="shared" si="232"/>
        <v>1</v>
      </c>
      <c r="U3699">
        <f t="shared" si="233"/>
        <v>3955</v>
      </c>
      <c r="Z3699" t="str">
        <f t="shared" si="231"/>
        <v>116;3955</v>
      </c>
    </row>
    <row r="3700" spans="1:26" x14ac:dyDescent="0.3">
      <c r="A3700">
        <v>4</v>
      </c>
      <c r="B3700">
        <v>2</v>
      </c>
      <c r="C3700">
        <v>118</v>
      </c>
      <c r="D3700">
        <v>97</v>
      </c>
      <c r="E3700">
        <v>3</v>
      </c>
      <c r="F3700">
        <v>27</v>
      </c>
      <c r="G3700">
        <v>10</v>
      </c>
      <c r="H3700">
        <v>11</v>
      </c>
      <c r="I3700">
        <v>48</v>
      </c>
      <c r="J3700">
        <v>52</v>
      </c>
      <c r="K3700">
        <v>542</v>
      </c>
      <c r="S3700" s="4">
        <f t="shared" si="230"/>
        <v>0.49226851851851849</v>
      </c>
      <c r="T3700">
        <f t="shared" si="232"/>
        <v>1</v>
      </c>
      <c r="U3700">
        <f t="shared" si="233"/>
        <v>3956</v>
      </c>
      <c r="Z3700" t="str">
        <f t="shared" si="231"/>
        <v>118;3956</v>
      </c>
    </row>
    <row r="3701" spans="1:26" x14ac:dyDescent="0.3">
      <c r="A3701">
        <v>4</v>
      </c>
      <c r="B3701">
        <v>2</v>
      </c>
      <c r="C3701">
        <v>119</v>
      </c>
      <c r="D3701">
        <v>97</v>
      </c>
      <c r="E3701">
        <v>3</v>
      </c>
      <c r="F3701">
        <v>27</v>
      </c>
      <c r="G3701">
        <v>10</v>
      </c>
      <c r="H3701">
        <v>11</v>
      </c>
      <c r="I3701">
        <v>48</v>
      </c>
      <c r="J3701">
        <v>53</v>
      </c>
      <c r="K3701">
        <v>342</v>
      </c>
      <c r="S3701" s="4">
        <f t="shared" si="230"/>
        <v>0.49228009259259259</v>
      </c>
      <c r="T3701">
        <f t="shared" si="232"/>
        <v>1</v>
      </c>
      <c r="U3701">
        <f t="shared" si="233"/>
        <v>3957</v>
      </c>
      <c r="Z3701" t="str">
        <f t="shared" si="231"/>
        <v>119;3957</v>
      </c>
    </row>
    <row r="3702" spans="1:26" x14ac:dyDescent="0.3">
      <c r="A3702">
        <v>4</v>
      </c>
      <c r="B3702">
        <v>2</v>
      </c>
      <c r="C3702">
        <v>120</v>
      </c>
      <c r="D3702">
        <v>97</v>
      </c>
      <c r="E3702">
        <v>3</v>
      </c>
      <c r="F3702">
        <v>27</v>
      </c>
      <c r="G3702">
        <v>10</v>
      </c>
      <c r="H3702">
        <v>11</v>
      </c>
      <c r="I3702">
        <v>48</v>
      </c>
      <c r="J3702">
        <v>54</v>
      </c>
      <c r="K3702">
        <v>542</v>
      </c>
      <c r="S3702" s="4">
        <f t="shared" si="230"/>
        <v>0.49229166666666663</v>
      </c>
      <c r="T3702">
        <f t="shared" si="232"/>
        <v>1</v>
      </c>
      <c r="U3702">
        <f t="shared" si="233"/>
        <v>3958</v>
      </c>
      <c r="Z3702" t="str">
        <f t="shared" si="231"/>
        <v>120;3958</v>
      </c>
    </row>
    <row r="3703" spans="1:26" x14ac:dyDescent="0.3">
      <c r="A3703">
        <v>4</v>
      </c>
      <c r="B3703">
        <v>2</v>
      </c>
      <c r="C3703">
        <v>120</v>
      </c>
      <c r="D3703">
        <v>97</v>
      </c>
      <c r="E3703">
        <v>3</v>
      </c>
      <c r="F3703">
        <v>27</v>
      </c>
      <c r="G3703">
        <v>10</v>
      </c>
      <c r="H3703">
        <v>11</v>
      </c>
      <c r="I3703">
        <v>48</v>
      </c>
      <c r="J3703">
        <v>55</v>
      </c>
      <c r="K3703">
        <v>341</v>
      </c>
      <c r="S3703" s="4">
        <f t="shared" si="230"/>
        <v>0.49230324074074078</v>
      </c>
      <c r="T3703">
        <f t="shared" si="232"/>
        <v>1</v>
      </c>
      <c r="U3703">
        <f t="shared" si="233"/>
        <v>3959</v>
      </c>
      <c r="Z3703" t="str">
        <f t="shared" si="231"/>
        <v>120;3959</v>
      </c>
    </row>
    <row r="3704" spans="1:26" x14ac:dyDescent="0.3">
      <c r="A3704">
        <v>4</v>
      </c>
      <c r="B3704">
        <v>2</v>
      </c>
      <c r="C3704">
        <v>120</v>
      </c>
      <c r="D3704">
        <v>97</v>
      </c>
      <c r="E3704">
        <v>3</v>
      </c>
      <c r="F3704">
        <v>27</v>
      </c>
      <c r="G3704">
        <v>10</v>
      </c>
      <c r="H3704">
        <v>11</v>
      </c>
      <c r="I3704">
        <v>48</v>
      </c>
      <c r="J3704">
        <v>56</v>
      </c>
      <c r="K3704">
        <v>541</v>
      </c>
      <c r="S3704" s="4">
        <f t="shared" si="230"/>
        <v>0.49231481481481482</v>
      </c>
      <c r="T3704">
        <f t="shared" si="232"/>
        <v>1</v>
      </c>
      <c r="U3704">
        <f t="shared" si="233"/>
        <v>3960</v>
      </c>
      <c r="Z3704" t="str">
        <f t="shared" si="231"/>
        <v>120;3960</v>
      </c>
    </row>
    <row r="3705" spans="1:26" x14ac:dyDescent="0.3">
      <c r="A3705">
        <v>4</v>
      </c>
      <c r="B3705">
        <v>2</v>
      </c>
      <c r="C3705">
        <v>121</v>
      </c>
      <c r="D3705">
        <v>97</v>
      </c>
      <c r="E3705">
        <v>3</v>
      </c>
      <c r="F3705">
        <v>27</v>
      </c>
      <c r="G3705">
        <v>10</v>
      </c>
      <c r="H3705">
        <v>11</v>
      </c>
      <c r="I3705">
        <v>48</v>
      </c>
      <c r="J3705">
        <v>57</v>
      </c>
      <c r="K3705">
        <v>341</v>
      </c>
      <c r="S3705" s="4">
        <f t="shared" si="230"/>
        <v>0.49232638888888891</v>
      </c>
      <c r="T3705">
        <f t="shared" si="232"/>
        <v>1</v>
      </c>
      <c r="U3705">
        <f t="shared" si="233"/>
        <v>3961</v>
      </c>
      <c r="Z3705" t="str">
        <f t="shared" si="231"/>
        <v>121;3961</v>
      </c>
    </row>
    <row r="3706" spans="1:26" x14ac:dyDescent="0.3">
      <c r="A3706">
        <v>4</v>
      </c>
      <c r="B3706">
        <v>2</v>
      </c>
      <c r="C3706">
        <v>120</v>
      </c>
      <c r="D3706">
        <v>97</v>
      </c>
      <c r="E3706">
        <v>3</v>
      </c>
      <c r="F3706">
        <v>27</v>
      </c>
      <c r="G3706">
        <v>10</v>
      </c>
      <c r="H3706">
        <v>11</v>
      </c>
      <c r="I3706">
        <v>48</v>
      </c>
      <c r="J3706">
        <v>58</v>
      </c>
      <c r="K3706">
        <v>540</v>
      </c>
      <c r="S3706" s="4">
        <f t="shared" si="230"/>
        <v>0.49233796296296295</v>
      </c>
      <c r="T3706">
        <f t="shared" si="232"/>
        <v>1</v>
      </c>
      <c r="U3706">
        <f t="shared" si="233"/>
        <v>3962</v>
      </c>
      <c r="Z3706" t="str">
        <f t="shared" si="231"/>
        <v>120;3962</v>
      </c>
    </row>
    <row r="3707" spans="1:26" x14ac:dyDescent="0.3">
      <c r="A3707">
        <v>4</v>
      </c>
      <c r="B3707">
        <v>2</v>
      </c>
      <c r="C3707">
        <v>120</v>
      </c>
      <c r="D3707">
        <v>97</v>
      </c>
      <c r="E3707">
        <v>3</v>
      </c>
      <c r="F3707">
        <v>27</v>
      </c>
      <c r="G3707">
        <v>10</v>
      </c>
      <c r="H3707">
        <v>11</v>
      </c>
      <c r="I3707">
        <v>48</v>
      </c>
      <c r="J3707">
        <v>59</v>
      </c>
      <c r="K3707">
        <v>340</v>
      </c>
      <c r="S3707" s="4">
        <f t="shared" si="230"/>
        <v>0.49234953703703704</v>
      </c>
      <c r="T3707">
        <f t="shared" si="232"/>
        <v>1</v>
      </c>
      <c r="U3707">
        <f t="shared" si="233"/>
        <v>3963</v>
      </c>
      <c r="Z3707" t="str">
        <f t="shared" si="231"/>
        <v>120;3963</v>
      </c>
    </row>
    <row r="3708" spans="1:26" x14ac:dyDescent="0.3">
      <c r="A3708">
        <v>4</v>
      </c>
      <c r="B3708">
        <v>2</v>
      </c>
      <c r="C3708">
        <v>119</v>
      </c>
      <c r="D3708">
        <v>97</v>
      </c>
      <c r="E3708">
        <v>3</v>
      </c>
      <c r="F3708">
        <v>27</v>
      </c>
      <c r="G3708">
        <v>10</v>
      </c>
      <c r="H3708">
        <v>11</v>
      </c>
      <c r="I3708">
        <v>49</v>
      </c>
      <c r="J3708">
        <v>0</v>
      </c>
      <c r="K3708">
        <v>540</v>
      </c>
      <c r="S3708" s="4">
        <f t="shared" si="230"/>
        <v>0.49236111111111108</v>
      </c>
      <c r="T3708">
        <f t="shared" si="232"/>
        <v>1</v>
      </c>
      <c r="U3708">
        <f t="shared" si="233"/>
        <v>3964</v>
      </c>
      <c r="Z3708" t="str">
        <f t="shared" si="231"/>
        <v>119;3964</v>
      </c>
    </row>
    <row r="3709" spans="1:26" x14ac:dyDescent="0.3">
      <c r="A3709">
        <v>4</v>
      </c>
      <c r="B3709">
        <v>2</v>
      </c>
      <c r="C3709">
        <v>119</v>
      </c>
      <c r="D3709">
        <v>97</v>
      </c>
      <c r="E3709">
        <v>3</v>
      </c>
      <c r="F3709">
        <v>27</v>
      </c>
      <c r="G3709">
        <v>10</v>
      </c>
      <c r="H3709">
        <v>11</v>
      </c>
      <c r="I3709">
        <v>49</v>
      </c>
      <c r="J3709">
        <v>1</v>
      </c>
      <c r="K3709">
        <v>340</v>
      </c>
      <c r="S3709" s="4">
        <f t="shared" si="230"/>
        <v>0.49237268518518523</v>
      </c>
      <c r="T3709">
        <f t="shared" si="232"/>
        <v>1</v>
      </c>
      <c r="U3709">
        <f t="shared" si="233"/>
        <v>3965</v>
      </c>
      <c r="Z3709" t="str">
        <f t="shared" si="231"/>
        <v>119;3965</v>
      </c>
    </row>
    <row r="3710" spans="1:26" x14ac:dyDescent="0.3">
      <c r="A3710">
        <v>4</v>
      </c>
      <c r="B3710">
        <v>2</v>
      </c>
      <c r="C3710">
        <v>118</v>
      </c>
      <c r="D3710">
        <v>97</v>
      </c>
      <c r="E3710">
        <v>3</v>
      </c>
      <c r="F3710">
        <v>27</v>
      </c>
      <c r="G3710">
        <v>10</v>
      </c>
      <c r="H3710">
        <v>11</v>
      </c>
      <c r="I3710">
        <v>49</v>
      </c>
      <c r="J3710">
        <v>2</v>
      </c>
      <c r="K3710">
        <v>539</v>
      </c>
      <c r="S3710" s="4">
        <f t="shared" si="230"/>
        <v>0.49238425925925927</v>
      </c>
      <c r="T3710">
        <f t="shared" si="232"/>
        <v>1</v>
      </c>
      <c r="U3710">
        <f t="shared" si="233"/>
        <v>3966</v>
      </c>
      <c r="Z3710" t="str">
        <f t="shared" si="231"/>
        <v>118;3966</v>
      </c>
    </row>
    <row r="3711" spans="1:26" x14ac:dyDescent="0.3">
      <c r="A3711">
        <v>4</v>
      </c>
      <c r="B3711">
        <v>2</v>
      </c>
      <c r="C3711">
        <v>117</v>
      </c>
      <c r="D3711">
        <v>97</v>
      </c>
      <c r="E3711">
        <v>3</v>
      </c>
      <c r="F3711">
        <v>27</v>
      </c>
      <c r="G3711">
        <v>10</v>
      </c>
      <c r="H3711">
        <v>11</v>
      </c>
      <c r="I3711">
        <v>49</v>
      </c>
      <c r="J3711">
        <v>3</v>
      </c>
      <c r="K3711">
        <v>339</v>
      </c>
      <c r="S3711" s="4">
        <f t="shared" si="230"/>
        <v>0.49239583333333337</v>
      </c>
      <c r="T3711">
        <f t="shared" si="232"/>
        <v>1</v>
      </c>
      <c r="U3711">
        <f t="shared" si="233"/>
        <v>3967</v>
      </c>
      <c r="Z3711" t="str">
        <f t="shared" si="231"/>
        <v>117;3967</v>
      </c>
    </row>
    <row r="3712" spans="1:26" x14ac:dyDescent="0.3">
      <c r="A3712">
        <v>4</v>
      </c>
      <c r="B3712">
        <v>2</v>
      </c>
      <c r="C3712">
        <v>116</v>
      </c>
      <c r="D3712">
        <v>97</v>
      </c>
      <c r="E3712">
        <v>3</v>
      </c>
      <c r="F3712">
        <v>27</v>
      </c>
      <c r="G3712">
        <v>10</v>
      </c>
      <c r="H3712">
        <v>11</v>
      </c>
      <c r="I3712">
        <v>49</v>
      </c>
      <c r="J3712">
        <v>4</v>
      </c>
      <c r="K3712">
        <v>539</v>
      </c>
      <c r="S3712" s="4">
        <f t="shared" si="230"/>
        <v>0.4924074074074074</v>
      </c>
      <c r="T3712">
        <f t="shared" si="232"/>
        <v>1</v>
      </c>
      <c r="U3712">
        <f t="shared" si="233"/>
        <v>3968</v>
      </c>
      <c r="Z3712" t="str">
        <f t="shared" si="231"/>
        <v>116;3968</v>
      </c>
    </row>
    <row r="3713" spans="1:26" x14ac:dyDescent="0.3">
      <c r="A3713">
        <v>4</v>
      </c>
      <c r="B3713">
        <v>2</v>
      </c>
      <c r="C3713">
        <v>116</v>
      </c>
      <c r="D3713">
        <v>97</v>
      </c>
      <c r="E3713">
        <v>3</v>
      </c>
      <c r="F3713">
        <v>27</v>
      </c>
      <c r="G3713">
        <v>10</v>
      </c>
      <c r="H3713">
        <v>11</v>
      </c>
      <c r="I3713">
        <v>49</v>
      </c>
      <c r="J3713">
        <v>5</v>
      </c>
      <c r="K3713">
        <v>339</v>
      </c>
      <c r="S3713" s="4">
        <f t="shared" si="230"/>
        <v>0.4924189814814815</v>
      </c>
      <c r="T3713">
        <f t="shared" si="232"/>
        <v>1</v>
      </c>
      <c r="U3713">
        <f t="shared" si="233"/>
        <v>3969</v>
      </c>
      <c r="Z3713" t="str">
        <f t="shared" si="231"/>
        <v>116;3969</v>
      </c>
    </row>
    <row r="3714" spans="1:26" x14ac:dyDescent="0.3">
      <c r="A3714">
        <v>4</v>
      </c>
      <c r="B3714">
        <v>2</v>
      </c>
      <c r="C3714">
        <v>115</v>
      </c>
      <c r="D3714">
        <v>97</v>
      </c>
      <c r="E3714">
        <v>3</v>
      </c>
      <c r="F3714">
        <v>27</v>
      </c>
      <c r="G3714">
        <v>10</v>
      </c>
      <c r="H3714">
        <v>11</v>
      </c>
      <c r="I3714">
        <v>49</v>
      </c>
      <c r="J3714">
        <v>6</v>
      </c>
      <c r="K3714">
        <v>538</v>
      </c>
      <c r="S3714" s="4">
        <f t="shared" si="230"/>
        <v>0.49243055555555554</v>
      </c>
      <c r="T3714">
        <f t="shared" si="232"/>
        <v>1</v>
      </c>
      <c r="U3714">
        <f t="shared" si="233"/>
        <v>3970</v>
      </c>
      <c r="Z3714" t="str">
        <f t="shared" si="231"/>
        <v>115;3970</v>
      </c>
    </row>
    <row r="3715" spans="1:26" x14ac:dyDescent="0.3">
      <c r="A3715">
        <v>4</v>
      </c>
      <c r="B3715">
        <v>2</v>
      </c>
      <c r="C3715">
        <v>115</v>
      </c>
      <c r="D3715">
        <v>97</v>
      </c>
      <c r="E3715">
        <v>3</v>
      </c>
      <c r="F3715">
        <v>27</v>
      </c>
      <c r="G3715">
        <v>10</v>
      </c>
      <c r="H3715">
        <v>11</v>
      </c>
      <c r="I3715">
        <v>49</v>
      </c>
      <c r="J3715">
        <v>7</v>
      </c>
      <c r="K3715">
        <v>338</v>
      </c>
      <c r="S3715" s="4">
        <f t="shared" si="230"/>
        <v>0.49244212962962958</v>
      </c>
      <c r="T3715">
        <f t="shared" si="232"/>
        <v>1</v>
      </c>
      <c r="U3715">
        <f t="shared" si="233"/>
        <v>3971</v>
      </c>
      <c r="Z3715" t="str">
        <f t="shared" si="231"/>
        <v>115;3971</v>
      </c>
    </row>
    <row r="3716" spans="1:26" x14ac:dyDescent="0.3">
      <c r="A3716">
        <v>4</v>
      </c>
      <c r="B3716">
        <v>2</v>
      </c>
      <c r="C3716">
        <v>113</v>
      </c>
      <c r="D3716">
        <v>97</v>
      </c>
      <c r="E3716">
        <v>3</v>
      </c>
      <c r="F3716">
        <v>27</v>
      </c>
      <c r="G3716">
        <v>10</v>
      </c>
      <c r="H3716">
        <v>11</v>
      </c>
      <c r="I3716">
        <v>49</v>
      </c>
      <c r="J3716">
        <v>8</v>
      </c>
      <c r="K3716">
        <v>538</v>
      </c>
      <c r="S3716" s="4">
        <f t="shared" si="230"/>
        <v>0.49245370370370373</v>
      </c>
      <c r="T3716">
        <f t="shared" si="232"/>
        <v>1</v>
      </c>
      <c r="U3716">
        <f t="shared" si="233"/>
        <v>3972</v>
      </c>
      <c r="Z3716" t="str">
        <f t="shared" si="231"/>
        <v>113;3972</v>
      </c>
    </row>
    <row r="3717" spans="1:26" x14ac:dyDescent="0.3">
      <c r="A3717">
        <v>4</v>
      </c>
      <c r="B3717">
        <v>2</v>
      </c>
      <c r="C3717">
        <v>113</v>
      </c>
      <c r="D3717">
        <v>97</v>
      </c>
      <c r="E3717">
        <v>3</v>
      </c>
      <c r="F3717">
        <v>27</v>
      </c>
      <c r="G3717">
        <v>10</v>
      </c>
      <c r="H3717">
        <v>11</v>
      </c>
      <c r="I3717">
        <v>49</v>
      </c>
      <c r="J3717">
        <v>9</v>
      </c>
      <c r="K3717">
        <v>338</v>
      </c>
      <c r="S3717" s="4">
        <f t="shared" ref="S3717:S3780" si="234">TIME(H3717,I3717,J3717)</f>
        <v>0.49246527777777777</v>
      </c>
      <c r="T3717">
        <f t="shared" si="232"/>
        <v>1</v>
      </c>
      <c r="U3717">
        <f t="shared" si="233"/>
        <v>3973</v>
      </c>
      <c r="Z3717" t="str">
        <f t="shared" ref="Z3717:Z3780" si="235">C3717&amp;";"&amp;U3717</f>
        <v>113;3973</v>
      </c>
    </row>
    <row r="3718" spans="1:26" x14ac:dyDescent="0.3">
      <c r="A3718">
        <v>4</v>
      </c>
      <c r="B3718">
        <v>2</v>
      </c>
      <c r="C3718">
        <v>113</v>
      </c>
      <c r="D3718">
        <v>97</v>
      </c>
      <c r="E3718">
        <v>3</v>
      </c>
      <c r="F3718">
        <v>27</v>
      </c>
      <c r="G3718">
        <v>10</v>
      </c>
      <c r="H3718">
        <v>11</v>
      </c>
      <c r="I3718">
        <v>49</v>
      </c>
      <c r="J3718">
        <v>10</v>
      </c>
      <c r="K3718">
        <v>537</v>
      </c>
      <c r="S3718" s="4">
        <f t="shared" si="234"/>
        <v>0.49247685185185186</v>
      </c>
      <c r="T3718">
        <f t="shared" si="232"/>
        <v>1</v>
      </c>
      <c r="U3718">
        <f t="shared" si="233"/>
        <v>3974</v>
      </c>
      <c r="Z3718" t="str">
        <f t="shared" si="235"/>
        <v>113;3974</v>
      </c>
    </row>
    <row r="3719" spans="1:26" x14ac:dyDescent="0.3">
      <c r="A3719">
        <v>4</v>
      </c>
      <c r="B3719">
        <v>2</v>
      </c>
      <c r="C3719">
        <v>114</v>
      </c>
      <c r="D3719">
        <v>97</v>
      </c>
      <c r="E3719">
        <v>3</v>
      </c>
      <c r="F3719">
        <v>27</v>
      </c>
      <c r="G3719">
        <v>10</v>
      </c>
      <c r="H3719">
        <v>11</v>
      </c>
      <c r="I3719">
        <v>49</v>
      </c>
      <c r="J3719">
        <v>11</v>
      </c>
      <c r="K3719">
        <v>337</v>
      </c>
      <c r="S3719" s="4">
        <f t="shared" si="234"/>
        <v>0.4924884259259259</v>
      </c>
      <c r="T3719">
        <f t="shared" si="232"/>
        <v>1</v>
      </c>
      <c r="U3719">
        <f t="shared" si="233"/>
        <v>3975</v>
      </c>
      <c r="Z3719" t="str">
        <f t="shared" si="235"/>
        <v>114;3975</v>
      </c>
    </row>
    <row r="3720" spans="1:26" x14ac:dyDescent="0.3">
      <c r="A3720">
        <v>4</v>
      </c>
      <c r="B3720">
        <v>2</v>
      </c>
      <c r="C3720">
        <v>115</v>
      </c>
      <c r="D3720">
        <v>97</v>
      </c>
      <c r="E3720">
        <v>3</v>
      </c>
      <c r="F3720">
        <v>27</v>
      </c>
      <c r="G3720">
        <v>10</v>
      </c>
      <c r="H3720">
        <v>11</v>
      </c>
      <c r="I3720">
        <v>49</v>
      </c>
      <c r="J3720">
        <v>12</v>
      </c>
      <c r="K3720">
        <v>537</v>
      </c>
      <c r="S3720" s="4">
        <f t="shared" si="234"/>
        <v>0.49249999999999999</v>
      </c>
      <c r="T3720">
        <f t="shared" si="232"/>
        <v>1</v>
      </c>
      <c r="U3720">
        <f t="shared" si="233"/>
        <v>3976</v>
      </c>
      <c r="Z3720" t="str">
        <f t="shared" si="235"/>
        <v>115;3976</v>
      </c>
    </row>
    <row r="3721" spans="1:26" x14ac:dyDescent="0.3">
      <c r="A3721">
        <v>4</v>
      </c>
      <c r="B3721">
        <v>2</v>
      </c>
      <c r="C3721">
        <v>115</v>
      </c>
      <c r="D3721">
        <v>97</v>
      </c>
      <c r="E3721">
        <v>3</v>
      </c>
      <c r="F3721">
        <v>27</v>
      </c>
      <c r="G3721">
        <v>10</v>
      </c>
      <c r="H3721">
        <v>11</v>
      </c>
      <c r="I3721">
        <v>49</v>
      </c>
      <c r="J3721">
        <v>13</v>
      </c>
      <c r="K3721">
        <v>337</v>
      </c>
      <c r="S3721" s="4">
        <f t="shared" si="234"/>
        <v>0.49251157407407403</v>
      </c>
      <c r="T3721">
        <f t="shared" si="232"/>
        <v>1</v>
      </c>
      <c r="U3721">
        <f t="shared" si="233"/>
        <v>3977</v>
      </c>
      <c r="Z3721" t="str">
        <f t="shared" si="235"/>
        <v>115;3977</v>
      </c>
    </row>
    <row r="3722" spans="1:26" x14ac:dyDescent="0.3">
      <c r="A3722">
        <v>4</v>
      </c>
      <c r="B3722">
        <v>2</v>
      </c>
      <c r="C3722">
        <v>116</v>
      </c>
      <c r="D3722">
        <v>97</v>
      </c>
      <c r="E3722">
        <v>3</v>
      </c>
      <c r="F3722">
        <v>27</v>
      </c>
      <c r="G3722">
        <v>10</v>
      </c>
      <c r="H3722">
        <v>11</v>
      </c>
      <c r="I3722">
        <v>49</v>
      </c>
      <c r="J3722">
        <v>14</v>
      </c>
      <c r="K3722">
        <v>536</v>
      </c>
      <c r="S3722" s="4">
        <f t="shared" si="234"/>
        <v>0.49252314814814818</v>
      </c>
      <c r="T3722">
        <f t="shared" si="232"/>
        <v>1</v>
      </c>
      <c r="U3722">
        <f t="shared" si="233"/>
        <v>3978</v>
      </c>
      <c r="Z3722" t="str">
        <f t="shared" si="235"/>
        <v>116;3978</v>
      </c>
    </row>
    <row r="3723" spans="1:26" x14ac:dyDescent="0.3">
      <c r="A3723">
        <v>4</v>
      </c>
      <c r="B3723">
        <v>2</v>
      </c>
      <c r="C3723">
        <v>117</v>
      </c>
      <c r="D3723">
        <v>97</v>
      </c>
      <c r="E3723">
        <v>3</v>
      </c>
      <c r="F3723">
        <v>27</v>
      </c>
      <c r="G3723">
        <v>10</v>
      </c>
      <c r="H3723">
        <v>11</v>
      </c>
      <c r="I3723">
        <v>49</v>
      </c>
      <c r="J3723">
        <v>15</v>
      </c>
      <c r="K3723">
        <v>336</v>
      </c>
      <c r="S3723" s="4">
        <f t="shared" si="234"/>
        <v>0.49253472222222222</v>
      </c>
      <c r="T3723">
        <f t="shared" si="232"/>
        <v>1</v>
      </c>
      <c r="U3723">
        <f t="shared" si="233"/>
        <v>3979</v>
      </c>
      <c r="Z3723" t="str">
        <f t="shared" si="235"/>
        <v>117;3979</v>
      </c>
    </row>
    <row r="3724" spans="1:26" x14ac:dyDescent="0.3">
      <c r="A3724">
        <v>4</v>
      </c>
      <c r="B3724">
        <v>2</v>
      </c>
      <c r="C3724">
        <v>117</v>
      </c>
      <c r="D3724">
        <v>97</v>
      </c>
      <c r="E3724">
        <v>3</v>
      </c>
      <c r="F3724">
        <v>27</v>
      </c>
      <c r="G3724">
        <v>10</v>
      </c>
      <c r="H3724">
        <v>11</v>
      </c>
      <c r="I3724">
        <v>49</v>
      </c>
      <c r="J3724">
        <v>16</v>
      </c>
      <c r="K3724">
        <v>536</v>
      </c>
      <c r="S3724" s="4">
        <f t="shared" si="234"/>
        <v>0.49254629629629632</v>
      </c>
      <c r="T3724">
        <f t="shared" si="232"/>
        <v>1</v>
      </c>
      <c r="U3724">
        <f t="shared" si="233"/>
        <v>3980</v>
      </c>
      <c r="Z3724" t="str">
        <f t="shared" si="235"/>
        <v>117;3980</v>
      </c>
    </row>
    <row r="3725" spans="1:26" x14ac:dyDescent="0.3">
      <c r="A3725">
        <v>4</v>
      </c>
      <c r="B3725">
        <v>2</v>
      </c>
      <c r="C3725">
        <v>117</v>
      </c>
      <c r="D3725">
        <v>97</v>
      </c>
      <c r="E3725">
        <v>3</v>
      </c>
      <c r="F3725">
        <v>27</v>
      </c>
      <c r="G3725">
        <v>10</v>
      </c>
      <c r="H3725">
        <v>11</v>
      </c>
      <c r="I3725">
        <v>49</v>
      </c>
      <c r="J3725">
        <v>17</v>
      </c>
      <c r="K3725">
        <v>336</v>
      </c>
      <c r="S3725" s="4">
        <f t="shared" si="234"/>
        <v>0.49255787037037035</v>
      </c>
      <c r="T3725">
        <f t="shared" si="232"/>
        <v>2</v>
      </c>
      <c r="U3725">
        <f t="shared" si="233"/>
        <v>3982</v>
      </c>
      <c r="Z3725" t="str">
        <f t="shared" si="235"/>
        <v>117;3982</v>
      </c>
    </row>
    <row r="3726" spans="1:26" x14ac:dyDescent="0.3">
      <c r="A3726">
        <v>4</v>
      </c>
      <c r="B3726">
        <v>2</v>
      </c>
      <c r="C3726">
        <v>118</v>
      </c>
      <c r="D3726">
        <v>97</v>
      </c>
      <c r="E3726">
        <v>3</v>
      </c>
      <c r="F3726">
        <v>27</v>
      </c>
      <c r="G3726">
        <v>10</v>
      </c>
      <c r="H3726">
        <v>11</v>
      </c>
      <c r="I3726">
        <v>49</v>
      </c>
      <c r="J3726">
        <v>19</v>
      </c>
      <c r="K3726">
        <v>335</v>
      </c>
      <c r="S3726" s="4">
        <f t="shared" si="234"/>
        <v>0.49258101851851849</v>
      </c>
      <c r="T3726">
        <f t="shared" si="232"/>
        <v>1</v>
      </c>
      <c r="U3726">
        <f t="shared" si="233"/>
        <v>3983</v>
      </c>
      <c r="Z3726" t="str">
        <f t="shared" si="235"/>
        <v>118;3983</v>
      </c>
    </row>
    <row r="3727" spans="1:26" x14ac:dyDescent="0.3">
      <c r="A3727">
        <v>4</v>
      </c>
      <c r="B3727">
        <v>2</v>
      </c>
      <c r="C3727">
        <v>119</v>
      </c>
      <c r="D3727">
        <v>97</v>
      </c>
      <c r="E3727">
        <v>3</v>
      </c>
      <c r="F3727">
        <v>27</v>
      </c>
      <c r="G3727">
        <v>10</v>
      </c>
      <c r="H3727">
        <v>11</v>
      </c>
      <c r="I3727">
        <v>49</v>
      </c>
      <c r="J3727">
        <v>20</v>
      </c>
      <c r="K3727">
        <v>535</v>
      </c>
      <c r="S3727" s="4">
        <f t="shared" si="234"/>
        <v>0.49259259259259264</v>
      </c>
      <c r="T3727">
        <f t="shared" si="232"/>
        <v>1</v>
      </c>
      <c r="U3727">
        <f t="shared" si="233"/>
        <v>3984</v>
      </c>
      <c r="Z3727" t="str">
        <f t="shared" si="235"/>
        <v>119;3984</v>
      </c>
    </row>
    <row r="3728" spans="1:26" x14ac:dyDescent="0.3">
      <c r="A3728">
        <v>4</v>
      </c>
      <c r="B3728">
        <v>2</v>
      </c>
      <c r="C3728">
        <v>119</v>
      </c>
      <c r="D3728">
        <v>97</v>
      </c>
      <c r="E3728">
        <v>3</v>
      </c>
      <c r="F3728">
        <v>27</v>
      </c>
      <c r="G3728">
        <v>10</v>
      </c>
      <c r="H3728">
        <v>11</v>
      </c>
      <c r="I3728">
        <v>49</v>
      </c>
      <c r="J3728">
        <v>21</v>
      </c>
      <c r="K3728">
        <v>334</v>
      </c>
      <c r="S3728" s="4">
        <f t="shared" si="234"/>
        <v>0.49260416666666668</v>
      </c>
      <c r="T3728">
        <f t="shared" si="232"/>
        <v>1</v>
      </c>
      <c r="U3728">
        <f t="shared" si="233"/>
        <v>3985</v>
      </c>
      <c r="Z3728" t="str">
        <f t="shared" si="235"/>
        <v>119;3985</v>
      </c>
    </row>
    <row r="3729" spans="1:26" x14ac:dyDescent="0.3">
      <c r="A3729">
        <v>4</v>
      </c>
      <c r="B3729">
        <v>2</v>
      </c>
      <c r="C3729">
        <v>120</v>
      </c>
      <c r="D3729">
        <v>97</v>
      </c>
      <c r="E3729">
        <v>3</v>
      </c>
      <c r="F3729">
        <v>27</v>
      </c>
      <c r="G3729">
        <v>10</v>
      </c>
      <c r="H3729">
        <v>11</v>
      </c>
      <c r="I3729">
        <v>49</v>
      </c>
      <c r="J3729">
        <v>22</v>
      </c>
      <c r="K3729">
        <v>534</v>
      </c>
      <c r="S3729" s="4">
        <f t="shared" si="234"/>
        <v>0.49261574074074077</v>
      </c>
      <c r="T3729">
        <f t="shared" si="232"/>
        <v>1</v>
      </c>
      <c r="U3729">
        <f t="shared" si="233"/>
        <v>3986</v>
      </c>
      <c r="Z3729" t="str">
        <f t="shared" si="235"/>
        <v>120;3986</v>
      </c>
    </row>
    <row r="3730" spans="1:26" x14ac:dyDescent="0.3">
      <c r="A3730">
        <v>4</v>
      </c>
      <c r="B3730">
        <v>2</v>
      </c>
      <c r="C3730">
        <v>120</v>
      </c>
      <c r="D3730">
        <v>97</v>
      </c>
      <c r="E3730">
        <v>3</v>
      </c>
      <c r="F3730">
        <v>27</v>
      </c>
      <c r="G3730">
        <v>10</v>
      </c>
      <c r="H3730">
        <v>11</v>
      </c>
      <c r="I3730">
        <v>49</v>
      </c>
      <c r="J3730">
        <v>23</v>
      </c>
      <c r="K3730">
        <v>334</v>
      </c>
      <c r="S3730" s="4">
        <f t="shared" si="234"/>
        <v>0.49262731481481481</v>
      </c>
      <c r="T3730">
        <f t="shared" si="232"/>
        <v>1</v>
      </c>
      <c r="U3730">
        <f t="shared" si="233"/>
        <v>3987</v>
      </c>
      <c r="Z3730" t="str">
        <f t="shared" si="235"/>
        <v>120;3987</v>
      </c>
    </row>
    <row r="3731" spans="1:26" x14ac:dyDescent="0.3">
      <c r="A3731">
        <v>4</v>
      </c>
      <c r="B3731">
        <v>2</v>
      </c>
      <c r="C3731">
        <v>120</v>
      </c>
      <c r="D3731">
        <v>97</v>
      </c>
      <c r="E3731">
        <v>3</v>
      </c>
      <c r="F3731">
        <v>27</v>
      </c>
      <c r="G3731">
        <v>10</v>
      </c>
      <c r="H3731">
        <v>11</v>
      </c>
      <c r="I3731">
        <v>49</v>
      </c>
      <c r="J3731">
        <v>24</v>
      </c>
      <c r="K3731">
        <v>534</v>
      </c>
      <c r="S3731" s="4">
        <f t="shared" si="234"/>
        <v>0.4926388888888889</v>
      </c>
      <c r="T3731">
        <f t="shared" si="232"/>
        <v>1</v>
      </c>
      <c r="U3731">
        <f t="shared" si="233"/>
        <v>3988</v>
      </c>
      <c r="Z3731" t="str">
        <f t="shared" si="235"/>
        <v>120;3988</v>
      </c>
    </row>
    <row r="3732" spans="1:26" x14ac:dyDescent="0.3">
      <c r="A3732">
        <v>4</v>
      </c>
      <c r="B3732">
        <v>2</v>
      </c>
      <c r="C3732">
        <v>119</v>
      </c>
      <c r="D3732">
        <v>97</v>
      </c>
      <c r="E3732">
        <v>3</v>
      </c>
      <c r="F3732">
        <v>27</v>
      </c>
      <c r="G3732">
        <v>10</v>
      </c>
      <c r="H3732">
        <v>11</v>
      </c>
      <c r="I3732">
        <v>49</v>
      </c>
      <c r="J3732">
        <v>25</v>
      </c>
      <c r="K3732">
        <v>333</v>
      </c>
      <c r="S3732" s="4">
        <f t="shared" si="234"/>
        <v>0.49265046296296294</v>
      </c>
      <c r="T3732">
        <f t="shared" si="232"/>
        <v>1</v>
      </c>
      <c r="U3732">
        <f t="shared" si="233"/>
        <v>3989</v>
      </c>
      <c r="Z3732" t="str">
        <f t="shared" si="235"/>
        <v>119;3989</v>
      </c>
    </row>
    <row r="3733" spans="1:26" x14ac:dyDescent="0.3">
      <c r="A3733">
        <v>4</v>
      </c>
      <c r="B3733">
        <v>2</v>
      </c>
      <c r="C3733">
        <v>119</v>
      </c>
      <c r="D3733">
        <v>97</v>
      </c>
      <c r="E3733">
        <v>3</v>
      </c>
      <c r="F3733">
        <v>27</v>
      </c>
      <c r="G3733">
        <v>10</v>
      </c>
      <c r="H3733">
        <v>11</v>
      </c>
      <c r="I3733">
        <v>49</v>
      </c>
      <c r="J3733">
        <v>26</v>
      </c>
      <c r="K3733">
        <v>533</v>
      </c>
      <c r="S3733" s="4">
        <f t="shared" si="234"/>
        <v>0.49266203703703698</v>
      </c>
      <c r="T3733">
        <f t="shared" si="232"/>
        <v>1</v>
      </c>
      <c r="U3733">
        <f t="shared" si="233"/>
        <v>3990</v>
      </c>
      <c r="Z3733" t="str">
        <f t="shared" si="235"/>
        <v>119;3990</v>
      </c>
    </row>
    <row r="3734" spans="1:26" x14ac:dyDescent="0.3">
      <c r="A3734">
        <v>4</v>
      </c>
      <c r="B3734">
        <v>2</v>
      </c>
      <c r="C3734">
        <v>118</v>
      </c>
      <c r="D3734">
        <v>97</v>
      </c>
      <c r="E3734">
        <v>3</v>
      </c>
      <c r="F3734">
        <v>27</v>
      </c>
      <c r="G3734">
        <v>10</v>
      </c>
      <c r="H3734">
        <v>11</v>
      </c>
      <c r="I3734">
        <v>49</v>
      </c>
      <c r="J3734">
        <v>27</v>
      </c>
      <c r="K3734">
        <v>333</v>
      </c>
      <c r="S3734" s="4">
        <f t="shared" si="234"/>
        <v>0.49267361111111113</v>
      </c>
      <c r="T3734">
        <f t="shared" si="232"/>
        <v>1</v>
      </c>
      <c r="U3734">
        <f t="shared" si="233"/>
        <v>3991</v>
      </c>
      <c r="Z3734" t="str">
        <f t="shared" si="235"/>
        <v>118;3991</v>
      </c>
    </row>
    <row r="3735" spans="1:26" x14ac:dyDescent="0.3">
      <c r="A3735">
        <v>4</v>
      </c>
      <c r="B3735">
        <v>2</v>
      </c>
      <c r="C3735">
        <v>118</v>
      </c>
      <c r="D3735">
        <v>97</v>
      </c>
      <c r="E3735">
        <v>3</v>
      </c>
      <c r="F3735">
        <v>27</v>
      </c>
      <c r="G3735">
        <v>10</v>
      </c>
      <c r="H3735">
        <v>11</v>
      </c>
      <c r="I3735">
        <v>49</v>
      </c>
      <c r="J3735">
        <v>28</v>
      </c>
      <c r="K3735">
        <v>532</v>
      </c>
      <c r="S3735" s="4">
        <f t="shared" si="234"/>
        <v>0.49268518518518517</v>
      </c>
      <c r="T3735">
        <f t="shared" si="232"/>
        <v>1</v>
      </c>
      <c r="U3735">
        <f t="shared" si="233"/>
        <v>3992</v>
      </c>
      <c r="Z3735" t="str">
        <f t="shared" si="235"/>
        <v>118;3992</v>
      </c>
    </row>
    <row r="3736" spans="1:26" x14ac:dyDescent="0.3">
      <c r="A3736">
        <v>4</v>
      </c>
      <c r="B3736">
        <v>2</v>
      </c>
      <c r="C3736">
        <v>118</v>
      </c>
      <c r="D3736">
        <v>97</v>
      </c>
      <c r="E3736">
        <v>3</v>
      </c>
      <c r="F3736">
        <v>27</v>
      </c>
      <c r="G3736">
        <v>10</v>
      </c>
      <c r="H3736">
        <v>11</v>
      </c>
      <c r="I3736">
        <v>49</v>
      </c>
      <c r="J3736">
        <v>29</v>
      </c>
      <c r="K3736">
        <v>332</v>
      </c>
      <c r="S3736" s="4">
        <f t="shared" si="234"/>
        <v>0.49269675925925926</v>
      </c>
      <c r="T3736">
        <f t="shared" si="232"/>
        <v>1</v>
      </c>
      <c r="U3736">
        <f t="shared" si="233"/>
        <v>3993</v>
      </c>
      <c r="Z3736" t="str">
        <f t="shared" si="235"/>
        <v>118;3993</v>
      </c>
    </row>
    <row r="3737" spans="1:26" x14ac:dyDescent="0.3">
      <c r="A3737">
        <v>4</v>
      </c>
      <c r="B3737">
        <v>2</v>
      </c>
      <c r="C3737">
        <v>118</v>
      </c>
      <c r="D3737">
        <v>97</v>
      </c>
      <c r="E3737">
        <v>3</v>
      </c>
      <c r="F3737">
        <v>27</v>
      </c>
      <c r="G3737">
        <v>10</v>
      </c>
      <c r="H3737">
        <v>11</v>
      </c>
      <c r="I3737">
        <v>49</v>
      </c>
      <c r="J3737">
        <v>30</v>
      </c>
      <c r="K3737">
        <v>532</v>
      </c>
      <c r="S3737" s="4">
        <f t="shared" si="234"/>
        <v>0.4927083333333333</v>
      </c>
      <c r="T3737">
        <f t="shared" si="232"/>
        <v>1</v>
      </c>
      <c r="U3737">
        <f t="shared" si="233"/>
        <v>3994</v>
      </c>
      <c r="Z3737" t="str">
        <f t="shared" si="235"/>
        <v>118;3994</v>
      </c>
    </row>
    <row r="3738" spans="1:26" x14ac:dyDescent="0.3">
      <c r="A3738">
        <v>4</v>
      </c>
      <c r="B3738">
        <v>2</v>
      </c>
      <c r="C3738">
        <v>119</v>
      </c>
      <c r="D3738">
        <v>97</v>
      </c>
      <c r="E3738">
        <v>3</v>
      </c>
      <c r="F3738">
        <v>27</v>
      </c>
      <c r="G3738">
        <v>10</v>
      </c>
      <c r="H3738">
        <v>11</v>
      </c>
      <c r="I3738">
        <v>49</v>
      </c>
      <c r="J3738">
        <v>31</v>
      </c>
      <c r="K3738">
        <v>332</v>
      </c>
      <c r="S3738" s="4">
        <f t="shared" si="234"/>
        <v>0.4927199074074074</v>
      </c>
      <c r="T3738">
        <f t="shared" si="232"/>
        <v>1</v>
      </c>
      <c r="U3738">
        <f t="shared" si="233"/>
        <v>3995</v>
      </c>
      <c r="Z3738" t="str">
        <f t="shared" si="235"/>
        <v>119;3995</v>
      </c>
    </row>
    <row r="3739" spans="1:26" x14ac:dyDescent="0.3">
      <c r="A3739">
        <v>4</v>
      </c>
      <c r="B3739">
        <v>2</v>
      </c>
      <c r="C3739">
        <v>119</v>
      </c>
      <c r="D3739">
        <v>97</v>
      </c>
      <c r="E3739">
        <v>3</v>
      </c>
      <c r="F3739">
        <v>27</v>
      </c>
      <c r="G3739">
        <v>10</v>
      </c>
      <c r="H3739">
        <v>11</v>
      </c>
      <c r="I3739">
        <v>49</v>
      </c>
      <c r="J3739">
        <v>32</v>
      </c>
      <c r="K3739">
        <v>532</v>
      </c>
      <c r="S3739" s="4">
        <f t="shared" si="234"/>
        <v>0.49273148148148144</v>
      </c>
      <c r="T3739">
        <f t="shared" si="232"/>
        <v>1</v>
      </c>
      <c r="U3739">
        <f t="shared" si="233"/>
        <v>3996</v>
      </c>
      <c r="Z3739" t="str">
        <f t="shared" si="235"/>
        <v>119;3996</v>
      </c>
    </row>
    <row r="3740" spans="1:26" x14ac:dyDescent="0.3">
      <c r="A3740">
        <v>4</v>
      </c>
      <c r="B3740">
        <v>2</v>
      </c>
      <c r="C3740">
        <v>120</v>
      </c>
      <c r="D3740">
        <v>97</v>
      </c>
      <c r="E3740">
        <v>3</v>
      </c>
      <c r="F3740">
        <v>27</v>
      </c>
      <c r="G3740">
        <v>10</v>
      </c>
      <c r="H3740">
        <v>11</v>
      </c>
      <c r="I3740">
        <v>49</v>
      </c>
      <c r="J3740">
        <v>33</v>
      </c>
      <c r="K3740">
        <v>331</v>
      </c>
      <c r="S3740" s="4">
        <f t="shared" si="234"/>
        <v>0.49274305555555559</v>
      </c>
      <c r="T3740">
        <f t="shared" si="232"/>
        <v>1</v>
      </c>
      <c r="U3740">
        <f t="shared" si="233"/>
        <v>3997</v>
      </c>
      <c r="Z3740" t="str">
        <f t="shared" si="235"/>
        <v>120;3997</v>
      </c>
    </row>
    <row r="3741" spans="1:26" x14ac:dyDescent="0.3">
      <c r="A3741">
        <v>4</v>
      </c>
      <c r="B3741">
        <v>2</v>
      </c>
      <c r="C3741">
        <v>120</v>
      </c>
      <c r="D3741">
        <v>97</v>
      </c>
      <c r="E3741">
        <v>3</v>
      </c>
      <c r="F3741">
        <v>27</v>
      </c>
      <c r="G3741">
        <v>10</v>
      </c>
      <c r="H3741">
        <v>11</v>
      </c>
      <c r="I3741">
        <v>49</v>
      </c>
      <c r="J3741">
        <v>34</v>
      </c>
      <c r="K3741">
        <v>531</v>
      </c>
      <c r="S3741" s="4">
        <f t="shared" si="234"/>
        <v>0.49275462962962963</v>
      </c>
      <c r="T3741">
        <f t="shared" si="232"/>
        <v>1</v>
      </c>
      <c r="U3741">
        <f t="shared" si="233"/>
        <v>3998</v>
      </c>
      <c r="Z3741" t="str">
        <f t="shared" si="235"/>
        <v>120;3998</v>
      </c>
    </row>
    <row r="3742" spans="1:26" x14ac:dyDescent="0.3">
      <c r="A3742">
        <v>4</v>
      </c>
      <c r="B3742">
        <v>2</v>
      </c>
      <c r="C3742">
        <v>120</v>
      </c>
      <c r="D3742">
        <v>97</v>
      </c>
      <c r="E3742">
        <v>3</v>
      </c>
      <c r="F3742">
        <v>27</v>
      </c>
      <c r="G3742">
        <v>10</v>
      </c>
      <c r="H3742">
        <v>11</v>
      </c>
      <c r="I3742">
        <v>49</v>
      </c>
      <c r="J3742">
        <v>35</v>
      </c>
      <c r="K3742">
        <v>331</v>
      </c>
      <c r="S3742" s="4">
        <f t="shared" si="234"/>
        <v>0.49276620370370372</v>
      </c>
      <c r="T3742">
        <f t="shared" si="232"/>
        <v>1</v>
      </c>
      <c r="U3742">
        <f t="shared" si="233"/>
        <v>3999</v>
      </c>
      <c r="Z3742" t="str">
        <f t="shared" si="235"/>
        <v>120;3999</v>
      </c>
    </row>
    <row r="3743" spans="1:26" x14ac:dyDescent="0.3">
      <c r="A3743">
        <v>4</v>
      </c>
      <c r="B3743">
        <v>2</v>
      </c>
      <c r="C3743">
        <v>121</v>
      </c>
      <c r="D3743">
        <v>97</v>
      </c>
      <c r="E3743">
        <v>3</v>
      </c>
      <c r="F3743">
        <v>27</v>
      </c>
      <c r="G3743">
        <v>10</v>
      </c>
      <c r="H3743">
        <v>11</v>
      </c>
      <c r="I3743">
        <v>49</v>
      </c>
      <c r="J3743">
        <v>36</v>
      </c>
      <c r="K3743">
        <v>531</v>
      </c>
      <c r="S3743" s="4">
        <f t="shared" si="234"/>
        <v>0.49277777777777776</v>
      </c>
      <c r="T3743">
        <f t="shared" si="232"/>
        <v>1</v>
      </c>
      <c r="U3743">
        <f t="shared" si="233"/>
        <v>4000</v>
      </c>
      <c r="Z3743" t="str">
        <f t="shared" si="235"/>
        <v>121;4000</v>
      </c>
    </row>
    <row r="3744" spans="1:26" x14ac:dyDescent="0.3">
      <c r="A3744">
        <v>4</v>
      </c>
      <c r="B3744">
        <v>2</v>
      </c>
      <c r="C3744">
        <v>122</v>
      </c>
      <c r="D3744">
        <v>97</v>
      </c>
      <c r="E3744">
        <v>3</v>
      </c>
      <c r="F3744">
        <v>27</v>
      </c>
      <c r="G3744">
        <v>10</v>
      </c>
      <c r="H3744">
        <v>11</v>
      </c>
      <c r="I3744">
        <v>49</v>
      </c>
      <c r="J3744">
        <v>37</v>
      </c>
      <c r="K3744">
        <v>330</v>
      </c>
      <c r="S3744" s="4">
        <f t="shared" si="234"/>
        <v>0.49278935185185185</v>
      </c>
      <c r="T3744">
        <f t="shared" si="232"/>
        <v>1</v>
      </c>
      <c r="U3744">
        <f t="shared" si="233"/>
        <v>4001</v>
      </c>
      <c r="Z3744" t="str">
        <f t="shared" si="235"/>
        <v>122;4001</v>
      </c>
    </row>
    <row r="3745" spans="1:26" x14ac:dyDescent="0.3">
      <c r="A3745">
        <v>4</v>
      </c>
      <c r="B3745">
        <v>2</v>
      </c>
      <c r="C3745">
        <v>122</v>
      </c>
      <c r="D3745">
        <v>97</v>
      </c>
      <c r="E3745">
        <v>3</v>
      </c>
      <c r="F3745">
        <v>27</v>
      </c>
      <c r="G3745">
        <v>10</v>
      </c>
      <c r="H3745">
        <v>11</v>
      </c>
      <c r="I3745">
        <v>49</v>
      </c>
      <c r="J3745">
        <v>38</v>
      </c>
      <c r="K3745">
        <v>530</v>
      </c>
      <c r="S3745" s="4">
        <f t="shared" si="234"/>
        <v>0.49280092592592589</v>
      </c>
      <c r="T3745">
        <f t="shared" si="232"/>
        <v>1</v>
      </c>
      <c r="U3745">
        <f t="shared" si="233"/>
        <v>4002</v>
      </c>
      <c r="Z3745" t="str">
        <f t="shared" si="235"/>
        <v>122;4002</v>
      </c>
    </row>
    <row r="3746" spans="1:26" x14ac:dyDescent="0.3">
      <c r="A3746">
        <v>4</v>
      </c>
      <c r="B3746">
        <v>2</v>
      </c>
      <c r="C3746">
        <v>122</v>
      </c>
      <c r="D3746">
        <v>97</v>
      </c>
      <c r="E3746">
        <v>3</v>
      </c>
      <c r="F3746">
        <v>27</v>
      </c>
      <c r="G3746">
        <v>10</v>
      </c>
      <c r="H3746">
        <v>11</v>
      </c>
      <c r="I3746">
        <v>49</v>
      </c>
      <c r="J3746">
        <v>39</v>
      </c>
      <c r="K3746">
        <v>330</v>
      </c>
      <c r="S3746" s="4">
        <f t="shared" si="234"/>
        <v>0.49281250000000004</v>
      </c>
      <c r="T3746">
        <f t="shared" si="232"/>
        <v>1</v>
      </c>
      <c r="U3746">
        <f t="shared" si="233"/>
        <v>4003</v>
      </c>
      <c r="Z3746" t="str">
        <f t="shared" si="235"/>
        <v>122;4003</v>
      </c>
    </row>
    <row r="3747" spans="1:26" x14ac:dyDescent="0.3">
      <c r="A3747">
        <v>4</v>
      </c>
      <c r="B3747">
        <v>2</v>
      </c>
      <c r="C3747">
        <v>121</v>
      </c>
      <c r="D3747">
        <v>97</v>
      </c>
      <c r="E3747">
        <v>3</v>
      </c>
      <c r="F3747">
        <v>27</v>
      </c>
      <c r="G3747">
        <v>10</v>
      </c>
      <c r="H3747">
        <v>11</v>
      </c>
      <c r="I3747">
        <v>49</v>
      </c>
      <c r="J3747">
        <v>40</v>
      </c>
      <c r="K3747">
        <v>529</v>
      </c>
      <c r="S3747" s="4">
        <f t="shared" si="234"/>
        <v>0.49282407407407408</v>
      </c>
      <c r="T3747">
        <f t="shared" si="232"/>
        <v>2</v>
      </c>
      <c r="U3747">
        <f t="shared" si="233"/>
        <v>4005</v>
      </c>
      <c r="Z3747" t="str">
        <f t="shared" si="235"/>
        <v>121;4005</v>
      </c>
    </row>
    <row r="3748" spans="1:26" x14ac:dyDescent="0.3">
      <c r="A3748">
        <v>4</v>
      </c>
      <c r="B3748">
        <v>2</v>
      </c>
      <c r="C3748">
        <v>121</v>
      </c>
      <c r="D3748">
        <v>97</v>
      </c>
      <c r="E3748">
        <v>3</v>
      </c>
      <c r="F3748">
        <v>27</v>
      </c>
      <c r="G3748">
        <v>10</v>
      </c>
      <c r="H3748">
        <v>11</v>
      </c>
      <c r="I3748">
        <v>49</v>
      </c>
      <c r="J3748">
        <v>42</v>
      </c>
      <c r="K3748">
        <v>528</v>
      </c>
      <c r="S3748" s="4">
        <f t="shared" si="234"/>
        <v>0.49284722222222221</v>
      </c>
      <c r="T3748">
        <f t="shared" si="232"/>
        <v>1</v>
      </c>
      <c r="U3748">
        <f t="shared" si="233"/>
        <v>4006</v>
      </c>
      <c r="Z3748" t="str">
        <f t="shared" si="235"/>
        <v>121;4006</v>
      </c>
    </row>
    <row r="3749" spans="1:26" x14ac:dyDescent="0.3">
      <c r="A3749">
        <v>4</v>
      </c>
      <c r="B3749">
        <v>2</v>
      </c>
      <c r="C3749">
        <v>120</v>
      </c>
      <c r="D3749">
        <v>97</v>
      </c>
      <c r="E3749">
        <v>3</v>
      </c>
      <c r="F3749">
        <v>27</v>
      </c>
      <c r="G3749">
        <v>10</v>
      </c>
      <c r="H3749">
        <v>11</v>
      </c>
      <c r="I3749">
        <v>49</v>
      </c>
      <c r="J3749">
        <v>43</v>
      </c>
      <c r="K3749">
        <v>328</v>
      </c>
      <c r="S3749" s="4">
        <f t="shared" si="234"/>
        <v>0.49285879629629631</v>
      </c>
      <c r="T3749">
        <f t="shared" si="232"/>
        <v>1</v>
      </c>
      <c r="U3749">
        <f t="shared" si="233"/>
        <v>4007</v>
      </c>
      <c r="Z3749" t="str">
        <f t="shared" si="235"/>
        <v>120;4007</v>
      </c>
    </row>
    <row r="3750" spans="1:26" x14ac:dyDescent="0.3">
      <c r="A3750">
        <v>4</v>
      </c>
      <c r="B3750">
        <v>2</v>
      </c>
      <c r="C3750">
        <v>120</v>
      </c>
      <c r="D3750">
        <v>97</v>
      </c>
      <c r="E3750">
        <v>3</v>
      </c>
      <c r="F3750">
        <v>27</v>
      </c>
      <c r="G3750">
        <v>10</v>
      </c>
      <c r="H3750">
        <v>11</v>
      </c>
      <c r="I3750">
        <v>49</v>
      </c>
      <c r="J3750">
        <v>44</v>
      </c>
      <c r="K3750">
        <v>528</v>
      </c>
      <c r="S3750" s="4">
        <f t="shared" si="234"/>
        <v>0.49287037037037035</v>
      </c>
      <c r="T3750">
        <f t="shared" si="232"/>
        <v>1</v>
      </c>
      <c r="U3750">
        <f t="shared" si="233"/>
        <v>4008</v>
      </c>
      <c r="Z3750" t="str">
        <f t="shared" si="235"/>
        <v>120;4008</v>
      </c>
    </row>
    <row r="3751" spans="1:26" x14ac:dyDescent="0.3">
      <c r="A3751">
        <v>4</v>
      </c>
      <c r="B3751">
        <v>2</v>
      </c>
      <c r="C3751">
        <v>119</v>
      </c>
      <c r="D3751">
        <v>97</v>
      </c>
      <c r="E3751">
        <v>3</v>
      </c>
      <c r="F3751">
        <v>27</v>
      </c>
      <c r="G3751">
        <v>10</v>
      </c>
      <c r="H3751">
        <v>11</v>
      </c>
      <c r="I3751">
        <v>49</v>
      </c>
      <c r="J3751">
        <v>45</v>
      </c>
      <c r="K3751">
        <v>327</v>
      </c>
      <c r="S3751" s="4">
        <f t="shared" si="234"/>
        <v>0.4928819444444445</v>
      </c>
      <c r="T3751">
        <f t="shared" si="232"/>
        <v>1</v>
      </c>
      <c r="U3751">
        <f t="shared" si="233"/>
        <v>4009</v>
      </c>
      <c r="Z3751" t="str">
        <f t="shared" si="235"/>
        <v>119;4009</v>
      </c>
    </row>
    <row r="3752" spans="1:26" x14ac:dyDescent="0.3">
      <c r="A3752">
        <v>4</v>
      </c>
      <c r="B3752">
        <v>2</v>
      </c>
      <c r="C3752">
        <v>118</v>
      </c>
      <c r="D3752">
        <v>97</v>
      </c>
      <c r="E3752">
        <v>3</v>
      </c>
      <c r="F3752">
        <v>27</v>
      </c>
      <c r="G3752">
        <v>10</v>
      </c>
      <c r="H3752">
        <v>11</v>
      </c>
      <c r="I3752">
        <v>49</v>
      </c>
      <c r="J3752">
        <v>46</v>
      </c>
      <c r="K3752">
        <v>527</v>
      </c>
      <c r="S3752" s="4">
        <f t="shared" si="234"/>
        <v>0.49289351851851854</v>
      </c>
      <c r="T3752">
        <f t="shared" si="232"/>
        <v>1</v>
      </c>
      <c r="U3752">
        <f t="shared" si="233"/>
        <v>4010</v>
      </c>
      <c r="Z3752" t="str">
        <f t="shared" si="235"/>
        <v>118;4010</v>
      </c>
    </row>
    <row r="3753" spans="1:26" x14ac:dyDescent="0.3">
      <c r="A3753">
        <v>4</v>
      </c>
      <c r="B3753">
        <v>2</v>
      </c>
      <c r="C3753">
        <v>119</v>
      </c>
      <c r="D3753">
        <v>97</v>
      </c>
      <c r="E3753">
        <v>3</v>
      </c>
      <c r="F3753">
        <v>27</v>
      </c>
      <c r="G3753">
        <v>10</v>
      </c>
      <c r="H3753">
        <v>11</v>
      </c>
      <c r="I3753">
        <v>49</v>
      </c>
      <c r="J3753">
        <v>47</v>
      </c>
      <c r="K3753">
        <v>327</v>
      </c>
      <c r="S3753" s="4">
        <f t="shared" si="234"/>
        <v>0.49290509259259258</v>
      </c>
      <c r="T3753">
        <f t="shared" si="232"/>
        <v>1</v>
      </c>
      <c r="U3753">
        <f t="shared" si="233"/>
        <v>4011</v>
      </c>
      <c r="Z3753" t="str">
        <f t="shared" si="235"/>
        <v>119;4011</v>
      </c>
    </row>
    <row r="3754" spans="1:26" x14ac:dyDescent="0.3">
      <c r="A3754">
        <v>4</v>
      </c>
      <c r="B3754">
        <v>2</v>
      </c>
      <c r="C3754">
        <v>121</v>
      </c>
      <c r="D3754">
        <v>97</v>
      </c>
      <c r="E3754">
        <v>3</v>
      </c>
      <c r="F3754">
        <v>27</v>
      </c>
      <c r="G3754">
        <v>10</v>
      </c>
      <c r="H3754">
        <v>11</v>
      </c>
      <c r="I3754">
        <v>49</v>
      </c>
      <c r="J3754">
        <v>48</v>
      </c>
      <c r="K3754">
        <v>526</v>
      </c>
      <c r="S3754" s="4">
        <f t="shared" si="234"/>
        <v>0.49291666666666667</v>
      </c>
      <c r="T3754">
        <f t="shared" si="232"/>
        <v>1</v>
      </c>
      <c r="U3754">
        <f t="shared" si="233"/>
        <v>4012</v>
      </c>
      <c r="Z3754" t="str">
        <f t="shared" si="235"/>
        <v>121;4012</v>
      </c>
    </row>
    <row r="3755" spans="1:26" x14ac:dyDescent="0.3">
      <c r="A3755">
        <v>4</v>
      </c>
      <c r="B3755">
        <v>2</v>
      </c>
      <c r="C3755">
        <v>121</v>
      </c>
      <c r="D3755">
        <v>97</v>
      </c>
      <c r="E3755">
        <v>3</v>
      </c>
      <c r="F3755">
        <v>27</v>
      </c>
      <c r="G3755">
        <v>10</v>
      </c>
      <c r="H3755">
        <v>11</v>
      </c>
      <c r="I3755">
        <v>49</v>
      </c>
      <c r="J3755">
        <v>49</v>
      </c>
      <c r="K3755">
        <v>326</v>
      </c>
      <c r="S3755" s="4">
        <f t="shared" si="234"/>
        <v>0.49292824074074071</v>
      </c>
      <c r="T3755">
        <f t="shared" si="232"/>
        <v>1</v>
      </c>
      <c r="U3755">
        <f t="shared" si="233"/>
        <v>4013</v>
      </c>
      <c r="Z3755" t="str">
        <f t="shared" si="235"/>
        <v>121;4013</v>
      </c>
    </row>
    <row r="3756" spans="1:26" x14ac:dyDescent="0.3">
      <c r="A3756">
        <v>4</v>
      </c>
      <c r="B3756">
        <v>2</v>
      </c>
      <c r="C3756">
        <v>122</v>
      </c>
      <c r="D3756">
        <v>97</v>
      </c>
      <c r="E3756">
        <v>3</v>
      </c>
      <c r="F3756">
        <v>27</v>
      </c>
      <c r="G3756">
        <v>10</v>
      </c>
      <c r="H3756">
        <v>11</v>
      </c>
      <c r="I3756">
        <v>49</v>
      </c>
      <c r="J3756">
        <v>50</v>
      </c>
      <c r="K3756">
        <v>526</v>
      </c>
      <c r="S3756" s="4">
        <f t="shared" si="234"/>
        <v>0.4929398148148148</v>
      </c>
      <c r="T3756">
        <f t="shared" si="232"/>
        <v>1</v>
      </c>
      <c r="U3756">
        <f t="shared" si="233"/>
        <v>4014</v>
      </c>
      <c r="Z3756" t="str">
        <f t="shared" si="235"/>
        <v>122;4014</v>
      </c>
    </row>
    <row r="3757" spans="1:26" x14ac:dyDescent="0.3">
      <c r="A3757">
        <v>4</v>
      </c>
      <c r="B3757">
        <v>2</v>
      </c>
      <c r="C3757">
        <v>122</v>
      </c>
      <c r="D3757">
        <v>97</v>
      </c>
      <c r="E3757">
        <v>3</v>
      </c>
      <c r="F3757">
        <v>27</v>
      </c>
      <c r="G3757">
        <v>10</v>
      </c>
      <c r="H3757">
        <v>11</v>
      </c>
      <c r="I3757">
        <v>49</v>
      </c>
      <c r="J3757">
        <v>51</v>
      </c>
      <c r="K3757">
        <v>326</v>
      </c>
      <c r="S3757" s="4">
        <f t="shared" si="234"/>
        <v>0.49295138888888884</v>
      </c>
      <c r="T3757">
        <f t="shared" si="232"/>
        <v>2</v>
      </c>
      <c r="U3757">
        <f t="shared" si="233"/>
        <v>4016</v>
      </c>
      <c r="Z3757" t="str">
        <f t="shared" si="235"/>
        <v>122;4016</v>
      </c>
    </row>
    <row r="3758" spans="1:26" x14ac:dyDescent="0.3">
      <c r="A3758">
        <v>4</v>
      </c>
      <c r="B3758">
        <v>2</v>
      </c>
      <c r="C3758">
        <v>123</v>
      </c>
      <c r="D3758">
        <v>97</v>
      </c>
      <c r="E3758">
        <v>3</v>
      </c>
      <c r="F3758">
        <v>27</v>
      </c>
      <c r="G3758">
        <v>10</v>
      </c>
      <c r="H3758">
        <v>11</v>
      </c>
      <c r="I3758">
        <v>49</v>
      </c>
      <c r="J3758">
        <v>53</v>
      </c>
      <c r="K3758">
        <v>325</v>
      </c>
      <c r="S3758" s="4">
        <f t="shared" si="234"/>
        <v>0.49297453703703703</v>
      </c>
      <c r="T3758">
        <f t="shared" ref="T3758:T3821" si="236">SECOND(S3759-S3758)</f>
        <v>1</v>
      </c>
      <c r="U3758">
        <f t="shared" ref="U3758:U3821" si="237">U3757+T3758</f>
        <v>4017</v>
      </c>
      <c r="Z3758" t="str">
        <f t="shared" si="235"/>
        <v>123;4017</v>
      </c>
    </row>
    <row r="3759" spans="1:26" x14ac:dyDescent="0.3">
      <c r="A3759">
        <v>4</v>
      </c>
      <c r="B3759">
        <v>2</v>
      </c>
      <c r="C3759">
        <v>123</v>
      </c>
      <c r="D3759">
        <v>97</v>
      </c>
      <c r="E3759">
        <v>3</v>
      </c>
      <c r="F3759">
        <v>27</v>
      </c>
      <c r="G3759">
        <v>10</v>
      </c>
      <c r="H3759">
        <v>11</v>
      </c>
      <c r="I3759">
        <v>49</v>
      </c>
      <c r="J3759">
        <v>54</v>
      </c>
      <c r="K3759">
        <v>525</v>
      </c>
      <c r="S3759" s="4">
        <f t="shared" si="234"/>
        <v>0.49298611111111112</v>
      </c>
      <c r="T3759">
        <f t="shared" si="236"/>
        <v>1</v>
      </c>
      <c r="U3759">
        <f t="shared" si="237"/>
        <v>4018</v>
      </c>
      <c r="Z3759" t="str">
        <f t="shared" si="235"/>
        <v>123;4018</v>
      </c>
    </row>
    <row r="3760" spans="1:26" x14ac:dyDescent="0.3">
      <c r="A3760">
        <v>4</v>
      </c>
      <c r="B3760">
        <v>2</v>
      </c>
      <c r="C3760">
        <v>123</v>
      </c>
      <c r="D3760">
        <v>97</v>
      </c>
      <c r="E3760">
        <v>3</v>
      </c>
      <c r="F3760">
        <v>27</v>
      </c>
      <c r="G3760">
        <v>10</v>
      </c>
      <c r="H3760">
        <v>11</v>
      </c>
      <c r="I3760">
        <v>49</v>
      </c>
      <c r="J3760">
        <v>55</v>
      </c>
      <c r="K3760">
        <v>624</v>
      </c>
      <c r="S3760" s="4">
        <f t="shared" si="234"/>
        <v>0.49299768518518516</v>
      </c>
      <c r="T3760">
        <f t="shared" si="236"/>
        <v>1</v>
      </c>
      <c r="U3760">
        <f t="shared" si="237"/>
        <v>4019</v>
      </c>
      <c r="Z3760" t="str">
        <f t="shared" si="235"/>
        <v>123;4019</v>
      </c>
    </row>
    <row r="3761" spans="1:26" x14ac:dyDescent="0.3">
      <c r="A3761">
        <v>4</v>
      </c>
      <c r="B3761">
        <v>2</v>
      </c>
      <c r="C3761">
        <v>122</v>
      </c>
      <c r="D3761">
        <v>97</v>
      </c>
      <c r="E3761">
        <v>3</v>
      </c>
      <c r="F3761">
        <v>27</v>
      </c>
      <c r="G3761">
        <v>10</v>
      </c>
      <c r="H3761">
        <v>11</v>
      </c>
      <c r="I3761">
        <v>49</v>
      </c>
      <c r="J3761">
        <v>56</v>
      </c>
      <c r="K3761">
        <v>424</v>
      </c>
      <c r="S3761" s="4">
        <f t="shared" si="234"/>
        <v>0.49300925925925926</v>
      </c>
      <c r="T3761">
        <f t="shared" si="236"/>
        <v>1</v>
      </c>
      <c r="U3761">
        <f t="shared" si="237"/>
        <v>4020</v>
      </c>
      <c r="Z3761" t="str">
        <f t="shared" si="235"/>
        <v>122;4020</v>
      </c>
    </row>
    <row r="3762" spans="1:26" x14ac:dyDescent="0.3">
      <c r="A3762">
        <v>4</v>
      </c>
      <c r="B3762">
        <v>2</v>
      </c>
      <c r="C3762">
        <v>122</v>
      </c>
      <c r="D3762">
        <v>97</v>
      </c>
      <c r="E3762">
        <v>3</v>
      </c>
      <c r="F3762">
        <v>27</v>
      </c>
      <c r="G3762">
        <v>10</v>
      </c>
      <c r="H3762">
        <v>11</v>
      </c>
      <c r="I3762">
        <v>49</v>
      </c>
      <c r="J3762">
        <v>57</v>
      </c>
      <c r="K3762">
        <v>624</v>
      </c>
      <c r="S3762" s="4">
        <f t="shared" si="234"/>
        <v>0.4930208333333333</v>
      </c>
      <c r="T3762">
        <f t="shared" si="236"/>
        <v>1</v>
      </c>
      <c r="U3762">
        <f t="shared" si="237"/>
        <v>4021</v>
      </c>
      <c r="Z3762" t="str">
        <f t="shared" si="235"/>
        <v>122;4021</v>
      </c>
    </row>
    <row r="3763" spans="1:26" x14ac:dyDescent="0.3">
      <c r="A3763">
        <v>4</v>
      </c>
      <c r="B3763">
        <v>2</v>
      </c>
      <c r="C3763">
        <v>123</v>
      </c>
      <c r="D3763">
        <v>97</v>
      </c>
      <c r="E3763">
        <v>3</v>
      </c>
      <c r="F3763">
        <v>27</v>
      </c>
      <c r="G3763">
        <v>10</v>
      </c>
      <c r="H3763">
        <v>11</v>
      </c>
      <c r="I3763">
        <v>49</v>
      </c>
      <c r="J3763">
        <v>58</v>
      </c>
      <c r="K3763">
        <v>424</v>
      </c>
      <c r="S3763" s="4">
        <f t="shared" si="234"/>
        <v>0.49303240740740745</v>
      </c>
      <c r="T3763">
        <f t="shared" si="236"/>
        <v>1</v>
      </c>
      <c r="U3763">
        <f t="shared" si="237"/>
        <v>4022</v>
      </c>
      <c r="Z3763" t="str">
        <f t="shared" si="235"/>
        <v>123;4022</v>
      </c>
    </row>
    <row r="3764" spans="1:26" x14ac:dyDescent="0.3">
      <c r="A3764">
        <v>4</v>
      </c>
      <c r="B3764">
        <v>2</v>
      </c>
      <c r="C3764">
        <v>123</v>
      </c>
      <c r="D3764">
        <v>97</v>
      </c>
      <c r="E3764">
        <v>3</v>
      </c>
      <c r="F3764">
        <v>27</v>
      </c>
      <c r="G3764">
        <v>10</v>
      </c>
      <c r="H3764">
        <v>11</v>
      </c>
      <c r="I3764">
        <v>49</v>
      </c>
      <c r="J3764">
        <v>59</v>
      </c>
      <c r="K3764">
        <v>523</v>
      </c>
      <c r="S3764" s="4">
        <f t="shared" si="234"/>
        <v>0.49304398148148149</v>
      </c>
      <c r="T3764">
        <f t="shared" si="236"/>
        <v>1</v>
      </c>
      <c r="U3764">
        <f t="shared" si="237"/>
        <v>4023</v>
      </c>
      <c r="Z3764" t="str">
        <f t="shared" si="235"/>
        <v>123;4023</v>
      </c>
    </row>
    <row r="3765" spans="1:26" x14ac:dyDescent="0.3">
      <c r="A3765">
        <v>4</v>
      </c>
      <c r="B3765">
        <v>2</v>
      </c>
      <c r="C3765">
        <v>123</v>
      </c>
      <c r="D3765">
        <v>97</v>
      </c>
      <c r="E3765">
        <v>3</v>
      </c>
      <c r="F3765">
        <v>27</v>
      </c>
      <c r="G3765">
        <v>10</v>
      </c>
      <c r="H3765">
        <v>11</v>
      </c>
      <c r="I3765">
        <v>50</v>
      </c>
      <c r="J3765">
        <v>0</v>
      </c>
      <c r="K3765">
        <v>323</v>
      </c>
      <c r="S3765" s="4">
        <f t="shared" si="234"/>
        <v>0.49305555555555558</v>
      </c>
      <c r="T3765">
        <f t="shared" si="236"/>
        <v>1</v>
      </c>
      <c r="U3765">
        <f t="shared" si="237"/>
        <v>4024</v>
      </c>
      <c r="Z3765" t="str">
        <f t="shared" si="235"/>
        <v>123;4024</v>
      </c>
    </row>
    <row r="3766" spans="1:26" x14ac:dyDescent="0.3">
      <c r="A3766">
        <v>4</v>
      </c>
      <c r="B3766">
        <v>2</v>
      </c>
      <c r="C3766">
        <v>123</v>
      </c>
      <c r="D3766">
        <v>97</v>
      </c>
      <c r="E3766">
        <v>3</v>
      </c>
      <c r="F3766">
        <v>27</v>
      </c>
      <c r="G3766">
        <v>10</v>
      </c>
      <c r="H3766">
        <v>11</v>
      </c>
      <c r="I3766">
        <v>50</v>
      </c>
      <c r="J3766">
        <v>1</v>
      </c>
      <c r="K3766">
        <v>523</v>
      </c>
      <c r="S3766" s="4">
        <f t="shared" si="234"/>
        <v>0.49306712962962962</v>
      </c>
      <c r="T3766">
        <f t="shared" si="236"/>
        <v>1</v>
      </c>
      <c r="U3766">
        <f t="shared" si="237"/>
        <v>4025</v>
      </c>
      <c r="Z3766" t="str">
        <f t="shared" si="235"/>
        <v>123;4025</v>
      </c>
    </row>
    <row r="3767" spans="1:26" x14ac:dyDescent="0.3">
      <c r="A3767">
        <v>4</v>
      </c>
      <c r="B3767">
        <v>2</v>
      </c>
      <c r="C3767">
        <v>122</v>
      </c>
      <c r="D3767">
        <v>97</v>
      </c>
      <c r="E3767">
        <v>3</v>
      </c>
      <c r="F3767">
        <v>27</v>
      </c>
      <c r="G3767">
        <v>10</v>
      </c>
      <c r="H3767">
        <v>11</v>
      </c>
      <c r="I3767">
        <v>50</v>
      </c>
      <c r="J3767">
        <v>2</v>
      </c>
      <c r="K3767">
        <v>322</v>
      </c>
      <c r="S3767" s="4">
        <f t="shared" si="234"/>
        <v>0.49307870370370371</v>
      </c>
      <c r="T3767">
        <f t="shared" si="236"/>
        <v>1</v>
      </c>
      <c r="U3767">
        <f t="shared" si="237"/>
        <v>4026</v>
      </c>
      <c r="Z3767" t="str">
        <f t="shared" si="235"/>
        <v>122;4026</v>
      </c>
    </row>
    <row r="3768" spans="1:26" x14ac:dyDescent="0.3">
      <c r="A3768">
        <v>4</v>
      </c>
      <c r="B3768">
        <v>2</v>
      </c>
      <c r="C3768">
        <v>121</v>
      </c>
      <c r="D3768">
        <v>97</v>
      </c>
      <c r="E3768">
        <v>3</v>
      </c>
      <c r="F3768">
        <v>27</v>
      </c>
      <c r="G3768">
        <v>10</v>
      </c>
      <c r="H3768">
        <v>11</v>
      </c>
      <c r="I3768">
        <v>50</v>
      </c>
      <c r="J3768">
        <v>3</v>
      </c>
      <c r="K3768">
        <v>422</v>
      </c>
      <c r="S3768" s="4">
        <f t="shared" si="234"/>
        <v>0.49309027777777775</v>
      </c>
      <c r="T3768">
        <f t="shared" si="236"/>
        <v>1</v>
      </c>
      <c r="U3768">
        <f t="shared" si="237"/>
        <v>4027</v>
      </c>
      <c r="Z3768" t="str">
        <f t="shared" si="235"/>
        <v>121;4027</v>
      </c>
    </row>
    <row r="3769" spans="1:26" x14ac:dyDescent="0.3">
      <c r="A3769">
        <v>4</v>
      </c>
      <c r="B3769">
        <v>2</v>
      </c>
      <c r="C3769">
        <v>121</v>
      </c>
      <c r="D3769">
        <v>97</v>
      </c>
      <c r="E3769">
        <v>3</v>
      </c>
      <c r="F3769">
        <v>27</v>
      </c>
      <c r="G3769">
        <v>10</v>
      </c>
      <c r="H3769">
        <v>11</v>
      </c>
      <c r="I3769">
        <v>50</v>
      </c>
      <c r="J3769">
        <v>4</v>
      </c>
      <c r="K3769">
        <v>622</v>
      </c>
      <c r="S3769" s="4">
        <f t="shared" si="234"/>
        <v>0.4931018518518519</v>
      </c>
      <c r="T3769">
        <f t="shared" si="236"/>
        <v>2</v>
      </c>
      <c r="U3769">
        <f t="shared" si="237"/>
        <v>4029</v>
      </c>
      <c r="Z3769" t="str">
        <f t="shared" si="235"/>
        <v>121;4029</v>
      </c>
    </row>
    <row r="3770" spans="1:26" x14ac:dyDescent="0.3">
      <c r="A3770">
        <v>4</v>
      </c>
      <c r="B3770">
        <v>2</v>
      </c>
      <c r="C3770">
        <v>120</v>
      </c>
      <c r="D3770">
        <v>97</v>
      </c>
      <c r="E3770">
        <v>3</v>
      </c>
      <c r="F3770">
        <v>27</v>
      </c>
      <c r="G3770">
        <v>10</v>
      </c>
      <c r="H3770">
        <v>11</v>
      </c>
      <c r="I3770">
        <v>50</v>
      </c>
      <c r="J3770">
        <v>6</v>
      </c>
      <c r="K3770">
        <v>521</v>
      </c>
      <c r="S3770" s="4">
        <f t="shared" si="234"/>
        <v>0.49312500000000004</v>
      </c>
      <c r="T3770">
        <f t="shared" si="236"/>
        <v>3</v>
      </c>
      <c r="U3770">
        <f t="shared" si="237"/>
        <v>4032</v>
      </c>
      <c r="Z3770" t="str">
        <f t="shared" si="235"/>
        <v>120;4032</v>
      </c>
    </row>
    <row r="3771" spans="1:26" x14ac:dyDescent="0.3">
      <c r="A3771">
        <v>4</v>
      </c>
      <c r="B3771">
        <v>2</v>
      </c>
      <c r="C3771">
        <v>119</v>
      </c>
      <c r="D3771">
        <v>97</v>
      </c>
      <c r="E3771">
        <v>3</v>
      </c>
      <c r="F3771">
        <v>27</v>
      </c>
      <c r="G3771">
        <v>10</v>
      </c>
      <c r="H3771">
        <v>11</v>
      </c>
      <c r="I3771">
        <v>50</v>
      </c>
      <c r="J3771">
        <v>9</v>
      </c>
      <c r="K3771">
        <v>520</v>
      </c>
      <c r="S3771" s="4">
        <f t="shared" si="234"/>
        <v>0.49315972222222221</v>
      </c>
      <c r="T3771">
        <f t="shared" si="236"/>
        <v>1</v>
      </c>
      <c r="U3771">
        <f t="shared" si="237"/>
        <v>4033</v>
      </c>
      <c r="Z3771" t="str">
        <f t="shared" si="235"/>
        <v>119;4033</v>
      </c>
    </row>
    <row r="3772" spans="1:26" x14ac:dyDescent="0.3">
      <c r="A3772">
        <v>4</v>
      </c>
      <c r="B3772">
        <v>2</v>
      </c>
      <c r="C3772">
        <v>118</v>
      </c>
      <c r="D3772">
        <v>97</v>
      </c>
      <c r="E3772">
        <v>3</v>
      </c>
      <c r="F3772">
        <v>27</v>
      </c>
      <c r="G3772">
        <v>10</v>
      </c>
      <c r="H3772">
        <v>11</v>
      </c>
      <c r="I3772">
        <v>50</v>
      </c>
      <c r="J3772">
        <v>10</v>
      </c>
      <c r="K3772">
        <v>320</v>
      </c>
      <c r="S3772" s="4">
        <f t="shared" si="234"/>
        <v>0.49317129629629625</v>
      </c>
      <c r="T3772">
        <f t="shared" si="236"/>
        <v>1</v>
      </c>
      <c r="U3772">
        <f t="shared" si="237"/>
        <v>4034</v>
      </c>
      <c r="Z3772" t="str">
        <f t="shared" si="235"/>
        <v>118;4034</v>
      </c>
    </row>
    <row r="3773" spans="1:26" x14ac:dyDescent="0.3">
      <c r="A3773">
        <v>4</v>
      </c>
      <c r="B3773">
        <v>2</v>
      </c>
      <c r="C3773">
        <v>118</v>
      </c>
      <c r="D3773">
        <v>97</v>
      </c>
      <c r="E3773">
        <v>3</v>
      </c>
      <c r="F3773">
        <v>27</v>
      </c>
      <c r="G3773">
        <v>10</v>
      </c>
      <c r="H3773">
        <v>11</v>
      </c>
      <c r="I3773">
        <v>50</v>
      </c>
      <c r="J3773">
        <v>11</v>
      </c>
      <c r="K3773">
        <v>420</v>
      </c>
      <c r="S3773" s="4">
        <f t="shared" si="234"/>
        <v>0.4931828703703704</v>
      </c>
      <c r="T3773">
        <f t="shared" si="236"/>
        <v>2</v>
      </c>
      <c r="U3773">
        <f t="shared" si="237"/>
        <v>4036</v>
      </c>
      <c r="Z3773" t="str">
        <f t="shared" si="235"/>
        <v>118;4036</v>
      </c>
    </row>
    <row r="3774" spans="1:26" x14ac:dyDescent="0.3">
      <c r="A3774">
        <v>4</v>
      </c>
      <c r="B3774">
        <v>2</v>
      </c>
      <c r="C3774">
        <v>117</v>
      </c>
      <c r="D3774">
        <v>97</v>
      </c>
      <c r="E3774">
        <v>3</v>
      </c>
      <c r="F3774">
        <v>27</v>
      </c>
      <c r="G3774">
        <v>10</v>
      </c>
      <c r="H3774">
        <v>11</v>
      </c>
      <c r="I3774">
        <v>50</v>
      </c>
      <c r="J3774">
        <v>13</v>
      </c>
      <c r="K3774">
        <v>319</v>
      </c>
      <c r="S3774" s="4">
        <f t="shared" si="234"/>
        <v>0.49320601851851853</v>
      </c>
      <c r="T3774">
        <f t="shared" si="236"/>
        <v>1</v>
      </c>
      <c r="U3774">
        <f t="shared" si="237"/>
        <v>4037</v>
      </c>
      <c r="Z3774" t="str">
        <f t="shared" si="235"/>
        <v>117;4037</v>
      </c>
    </row>
    <row r="3775" spans="1:26" x14ac:dyDescent="0.3">
      <c r="A3775">
        <v>4</v>
      </c>
      <c r="B3775">
        <v>2</v>
      </c>
      <c r="C3775">
        <v>117</v>
      </c>
      <c r="D3775">
        <v>97</v>
      </c>
      <c r="E3775">
        <v>3</v>
      </c>
      <c r="F3775">
        <v>27</v>
      </c>
      <c r="G3775">
        <v>10</v>
      </c>
      <c r="H3775">
        <v>11</v>
      </c>
      <c r="I3775">
        <v>50</v>
      </c>
      <c r="J3775">
        <v>14</v>
      </c>
      <c r="K3775">
        <v>519</v>
      </c>
      <c r="S3775" s="4">
        <f t="shared" si="234"/>
        <v>0.49321759259259257</v>
      </c>
      <c r="T3775">
        <f t="shared" si="236"/>
        <v>1</v>
      </c>
      <c r="U3775">
        <f t="shared" si="237"/>
        <v>4038</v>
      </c>
      <c r="Z3775" t="str">
        <f t="shared" si="235"/>
        <v>117;4038</v>
      </c>
    </row>
    <row r="3776" spans="1:26" x14ac:dyDescent="0.3">
      <c r="A3776">
        <v>4</v>
      </c>
      <c r="B3776">
        <v>2</v>
      </c>
      <c r="C3776">
        <v>116</v>
      </c>
      <c r="D3776">
        <v>97</v>
      </c>
      <c r="E3776">
        <v>3</v>
      </c>
      <c r="F3776">
        <v>27</v>
      </c>
      <c r="G3776">
        <v>10</v>
      </c>
      <c r="H3776">
        <v>11</v>
      </c>
      <c r="I3776">
        <v>50</v>
      </c>
      <c r="J3776">
        <v>15</v>
      </c>
      <c r="K3776">
        <v>618</v>
      </c>
      <c r="S3776" s="4">
        <f t="shared" si="234"/>
        <v>0.49322916666666666</v>
      </c>
      <c r="T3776">
        <f t="shared" si="236"/>
        <v>1</v>
      </c>
      <c r="U3776">
        <f t="shared" si="237"/>
        <v>4039</v>
      </c>
      <c r="Z3776" t="str">
        <f t="shared" si="235"/>
        <v>116;4039</v>
      </c>
    </row>
    <row r="3777" spans="1:26" x14ac:dyDescent="0.3">
      <c r="A3777">
        <v>4</v>
      </c>
      <c r="B3777">
        <v>2</v>
      </c>
      <c r="C3777">
        <v>115</v>
      </c>
      <c r="D3777">
        <v>97</v>
      </c>
      <c r="E3777">
        <v>3</v>
      </c>
      <c r="F3777">
        <v>27</v>
      </c>
      <c r="G3777">
        <v>10</v>
      </c>
      <c r="H3777">
        <v>11</v>
      </c>
      <c r="I3777">
        <v>50</v>
      </c>
      <c r="J3777">
        <v>16</v>
      </c>
      <c r="K3777">
        <v>418</v>
      </c>
      <c r="S3777" s="4">
        <f t="shared" si="234"/>
        <v>0.4932407407407407</v>
      </c>
      <c r="T3777">
        <f t="shared" si="236"/>
        <v>1</v>
      </c>
      <c r="U3777">
        <f t="shared" si="237"/>
        <v>4040</v>
      </c>
      <c r="Z3777" t="str">
        <f t="shared" si="235"/>
        <v>115;4040</v>
      </c>
    </row>
    <row r="3778" spans="1:26" x14ac:dyDescent="0.3">
      <c r="A3778">
        <v>4</v>
      </c>
      <c r="B3778">
        <v>2</v>
      </c>
      <c r="C3778">
        <v>115</v>
      </c>
      <c r="D3778">
        <v>97</v>
      </c>
      <c r="E3778">
        <v>3</v>
      </c>
      <c r="F3778">
        <v>27</v>
      </c>
      <c r="G3778">
        <v>10</v>
      </c>
      <c r="H3778">
        <v>11</v>
      </c>
      <c r="I3778">
        <v>50</v>
      </c>
      <c r="J3778">
        <v>17</v>
      </c>
      <c r="K3778">
        <v>518</v>
      </c>
      <c r="S3778" s="4">
        <f t="shared" si="234"/>
        <v>0.49325231481481485</v>
      </c>
      <c r="T3778">
        <f t="shared" si="236"/>
        <v>1</v>
      </c>
      <c r="U3778">
        <f t="shared" si="237"/>
        <v>4041</v>
      </c>
      <c r="Z3778" t="str">
        <f t="shared" si="235"/>
        <v>115;4041</v>
      </c>
    </row>
    <row r="3779" spans="1:26" x14ac:dyDescent="0.3">
      <c r="A3779">
        <v>4</v>
      </c>
      <c r="B3779">
        <v>2</v>
      </c>
      <c r="C3779">
        <v>115</v>
      </c>
      <c r="D3779">
        <v>97</v>
      </c>
      <c r="E3779">
        <v>3</v>
      </c>
      <c r="F3779">
        <v>27</v>
      </c>
      <c r="G3779">
        <v>10</v>
      </c>
      <c r="H3779">
        <v>11</v>
      </c>
      <c r="I3779">
        <v>50</v>
      </c>
      <c r="J3779">
        <v>18</v>
      </c>
      <c r="K3779">
        <v>318</v>
      </c>
      <c r="S3779" s="4">
        <f t="shared" si="234"/>
        <v>0.49326388888888889</v>
      </c>
      <c r="T3779">
        <f t="shared" si="236"/>
        <v>1</v>
      </c>
      <c r="U3779">
        <f t="shared" si="237"/>
        <v>4042</v>
      </c>
      <c r="Z3779" t="str">
        <f t="shared" si="235"/>
        <v>115;4042</v>
      </c>
    </row>
    <row r="3780" spans="1:26" x14ac:dyDescent="0.3">
      <c r="A3780">
        <v>4</v>
      </c>
      <c r="B3780">
        <v>2</v>
      </c>
      <c r="C3780">
        <v>114</v>
      </c>
      <c r="D3780">
        <v>97</v>
      </c>
      <c r="E3780">
        <v>3</v>
      </c>
      <c r="F3780">
        <v>27</v>
      </c>
      <c r="G3780">
        <v>10</v>
      </c>
      <c r="H3780">
        <v>11</v>
      </c>
      <c r="I3780">
        <v>50</v>
      </c>
      <c r="J3780">
        <v>19</v>
      </c>
      <c r="K3780">
        <v>418</v>
      </c>
      <c r="S3780" s="4">
        <f t="shared" si="234"/>
        <v>0.49327546296296299</v>
      </c>
      <c r="T3780">
        <f t="shared" si="236"/>
        <v>1</v>
      </c>
      <c r="U3780">
        <f t="shared" si="237"/>
        <v>4043</v>
      </c>
      <c r="Z3780" t="str">
        <f t="shared" si="235"/>
        <v>114;4043</v>
      </c>
    </row>
    <row r="3781" spans="1:26" x14ac:dyDescent="0.3">
      <c r="A3781">
        <v>4</v>
      </c>
      <c r="B3781">
        <v>2</v>
      </c>
      <c r="C3781">
        <v>114</v>
      </c>
      <c r="D3781">
        <v>97</v>
      </c>
      <c r="E3781">
        <v>3</v>
      </c>
      <c r="F3781">
        <v>27</v>
      </c>
      <c r="G3781">
        <v>10</v>
      </c>
      <c r="H3781">
        <v>11</v>
      </c>
      <c r="I3781">
        <v>50</v>
      </c>
      <c r="J3781">
        <v>20</v>
      </c>
      <c r="K3781">
        <v>617</v>
      </c>
      <c r="S3781" s="4">
        <f t="shared" ref="S3781:S3844" si="238">TIME(H3781,I3781,J3781)</f>
        <v>0.49328703703703702</v>
      </c>
      <c r="T3781">
        <f t="shared" si="236"/>
        <v>1</v>
      </c>
      <c r="U3781">
        <f t="shared" si="237"/>
        <v>4044</v>
      </c>
      <c r="Z3781" t="str">
        <f t="shared" ref="Z3781:Z3844" si="239">C3781&amp;";"&amp;U3781</f>
        <v>114;4044</v>
      </c>
    </row>
    <row r="3782" spans="1:26" x14ac:dyDescent="0.3">
      <c r="A3782">
        <v>4</v>
      </c>
      <c r="B3782">
        <v>2</v>
      </c>
      <c r="C3782">
        <v>114</v>
      </c>
      <c r="D3782">
        <v>97</v>
      </c>
      <c r="E3782">
        <v>3</v>
      </c>
      <c r="F3782">
        <v>27</v>
      </c>
      <c r="G3782">
        <v>10</v>
      </c>
      <c r="H3782">
        <v>11</v>
      </c>
      <c r="I3782">
        <v>50</v>
      </c>
      <c r="J3782">
        <v>21</v>
      </c>
      <c r="K3782">
        <v>317</v>
      </c>
      <c r="S3782" s="4">
        <f t="shared" si="238"/>
        <v>0.49329861111111112</v>
      </c>
      <c r="T3782">
        <f t="shared" si="236"/>
        <v>1</v>
      </c>
      <c r="U3782">
        <f t="shared" si="237"/>
        <v>4045</v>
      </c>
      <c r="Z3782" t="str">
        <f t="shared" si="239"/>
        <v>114;4045</v>
      </c>
    </row>
    <row r="3783" spans="1:26" x14ac:dyDescent="0.3">
      <c r="A3783">
        <v>4</v>
      </c>
      <c r="B3783">
        <v>2</v>
      </c>
      <c r="C3783">
        <v>114</v>
      </c>
      <c r="D3783">
        <v>97</v>
      </c>
      <c r="E3783">
        <v>3</v>
      </c>
      <c r="F3783">
        <v>27</v>
      </c>
      <c r="G3783">
        <v>10</v>
      </c>
      <c r="H3783">
        <v>11</v>
      </c>
      <c r="I3783">
        <v>50</v>
      </c>
      <c r="J3783">
        <v>22</v>
      </c>
      <c r="K3783">
        <v>516</v>
      </c>
      <c r="S3783" s="4">
        <f t="shared" si="238"/>
        <v>0.49331018518518516</v>
      </c>
      <c r="T3783">
        <f t="shared" si="236"/>
        <v>1</v>
      </c>
      <c r="U3783">
        <f t="shared" si="237"/>
        <v>4046</v>
      </c>
      <c r="Z3783" t="str">
        <f t="shared" si="239"/>
        <v>114;4046</v>
      </c>
    </row>
    <row r="3784" spans="1:26" x14ac:dyDescent="0.3">
      <c r="A3784">
        <v>4</v>
      </c>
      <c r="B3784">
        <v>2</v>
      </c>
      <c r="C3784">
        <v>115</v>
      </c>
      <c r="D3784">
        <v>97</v>
      </c>
      <c r="E3784">
        <v>3</v>
      </c>
      <c r="F3784">
        <v>27</v>
      </c>
      <c r="G3784">
        <v>10</v>
      </c>
      <c r="H3784">
        <v>11</v>
      </c>
      <c r="I3784">
        <v>50</v>
      </c>
      <c r="J3784">
        <v>23</v>
      </c>
      <c r="K3784">
        <v>616</v>
      </c>
      <c r="S3784" s="4">
        <f t="shared" si="238"/>
        <v>0.49332175925925931</v>
      </c>
      <c r="T3784">
        <f t="shared" si="236"/>
        <v>1</v>
      </c>
      <c r="U3784">
        <f t="shared" si="237"/>
        <v>4047</v>
      </c>
      <c r="Z3784" t="str">
        <f t="shared" si="239"/>
        <v>115;4047</v>
      </c>
    </row>
    <row r="3785" spans="1:26" x14ac:dyDescent="0.3">
      <c r="A3785">
        <v>4</v>
      </c>
      <c r="B3785">
        <v>2</v>
      </c>
      <c r="C3785">
        <v>116</v>
      </c>
      <c r="D3785">
        <v>97</v>
      </c>
      <c r="E3785">
        <v>3</v>
      </c>
      <c r="F3785">
        <v>27</v>
      </c>
      <c r="G3785">
        <v>10</v>
      </c>
      <c r="H3785">
        <v>11</v>
      </c>
      <c r="I3785">
        <v>50</v>
      </c>
      <c r="J3785">
        <v>24</v>
      </c>
      <c r="K3785">
        <v>416</v>
      </c>
      <c r="S3785" s="4">
        <f t="shared" si="238"/>
        <v>0.49333333333333335</v>
      </c>
      <c r="T3785">
        <f t="shared" si="236"/>
        <v>1</v>
      </c>
      <c r="U3785">
        <f t="shared" si="237"/>
        <v>4048</v>
      </c>
      <c r="Z3785" t="str">
        <f t="shared" si="239"/>
        <v>116;4048</v>
      </c>
    </row>
    <row r="3786" spans="1:26" x14ac:dyDescent="0.3">
      <c r="A3786">
        <v>4</v>
      </c>
      <c r="B3786">
        <v>2</v>
      </c>
      <c r="C3786">
        <v>116</v>
      </c>
      <c r="D3786">
        <v>97</v>
      </c>
      <c r="E3786">
        <v>3</v>
      </c>
      <c r="F3786">
        <v>27</v>
      </c>
      <c r="G3786">
        <v>10</v>
      </c>
      <c r="H3786">
        <v>11</v>
      </c>
      <c r="I3786">
        <v>50</v>
      </c>
      <c r="J3786">
        <v>25</v>
      </c>
      <c r="K3786">
        <v>616</v>
      </c>
      <c r="S3786" s="4">
        <f t="shared" si="238"/>
        <v>0.49334490740740744</v>
      </c>
      <c r="T3786">
        <f t="shared" si="236"/>
        <v>1</v>
      </c>
      <c r="U3786">
        <f t="shared" si="237"/>
        <v>4049</v>
      </c>
      <c r="Z3786" t="str">
        <f t="shared" si="239"/>
        <v>116;4049</v>
      </c>
    </row>
    <row r="3787" spans="1:26" x14ac:dyDescent="0.3">
      <c r="A3787">
        <v>4</v>
      </c>
      <c r="B3787">
        <v>2</v>
      </c>
      <c r="C3787">
        <v>115</v>
      </c>
      <c r="D3787">
        <v>97</v>
      </c>
      <c r="E3787">
        <v>3</v>
      </c>
      <c r="F3787">
        <v>27</v>
      </c>
      <c r="G3787">
        <v>10</v>
      </c>
      <c r="H3787">
        <v>11</v>
      </c>
      <c r="I3787">
        <v>50</v>
      </c>
      <c r="J3787">
        <v>26</v>
      </c>
      <c r="K3787">
        <v>416</v>
      </c>
      <c r="S3787" s="4">
        <f t="shared" si="238"/>
        <v>0.49335648148148148</v>
      </c>
      <c r="T3787">
        <f t="shared" si="236"/>
        <v>1</v>
      </c>
      <c r="U3787">
        <f t="shared" si="237"/>
        <v>4050</v>
      </c>
      <c r="Z3787" t="str">
        <f t="shared" si="239"/>
        <v>115;4050</v>
      </c>
    </row>
    <row r="3788" spans="1:26" x14ac:dyDescent="0.3">
      <c r="A3788">
        <v>4</v>
      </c>
      <c r="B3788">
        <v>2</v>
      </c>
      <c r="C3788">
        <v>115</v>
      </c>
      <c r="D3788">
        <v>97</v>
      </c>
      <c r="E3788">
        <v>3</v>
      </c>
      <c r="F3788">
        <v>27</v>
      </c>
      <c r="G3788">
        <v>10</v>
      </c>
      <c r="H3788">
        <v>11</v>
      </c>
      <c r="I3788">
        <v>50</v>
      </c>
      <c r="J3788">
        <v>27</v>
      </c>
      <c r="K3788">
        <v>615</v>
      </c>
      <c r="S3788" s="4">
        <f t="shared" si="238"/>
        <v>0.49336805555555557</v>
      </c>
      <c r="T3788">
        <f t="shared" si="236"/>
        <v>1</v>
      </c>
      <c r="U3788">
        <f t="shared" si="237"/>
        <v>4051</v>
      </c>
      <c r="Z3788" t="str">
        <f t="shared" si="239"/>
        <v>115;4051</v>
      </c>
    </row>
    <row r="3789" spans="1:26" x14ac:dyDescent="0.3">
      <c r="A3789">
        <v>4</v>
      </c>
      <c r="B3789">
        <v>2</v>
      </c>
      <c r="C3789">
        <v>114</v>
      </c>
      <c r="D3789">
        <v>97</v>
      </c>
      <c r="E3789">
        <v>3</v>
      </c>
      <c r="F3789">
        <v>27</v>
      </c>
      <c r="G3789">
        <v>10</v>
      </c>
      <c r="H3789">
        <v>11</v>
      </c>
      <c r="I3789">
        <v>50</v>
      </c>
      <c r="J3789">
        <v>28</v>
      </c>
      <c r="K3789">
        <v>415</v>
      </c>
      <c r="S3789" s="4">
        <f t="shared" si="238"/>
        <v>0.49337962962962961</v>
      </c>
      <c r="T3789">
        <f t="shared" si="236"/>
        <v>1</v>
      </c>
      <c r="U3789">
        <f t="shared" si="237"/>
        <v>4052</v>
      </c>
      <c r="Z3789" t="str">
        <f t="shared" si="239"/>
        <v>114;4052</v>
      </c>
    </row>
    <row r="3790" spans="1:26" x14ac:dyDescent="0.3">
      <c r="A3790">
        <v>4</v>
      </c>
      <c r="B3790">
        <v>2</v>
      </c>
      <c r="C3790">
        <v>114</v>
      </c>
      <c r="D3790">
        <v>97</v>
      </c>
      <c r="E3790">
        <v>3</v>
      </c>
      <c r="F3790">
        <v>27</v>
      </c>
      <c r="G3790">
        <v>10</v>
      </c>
      <c r="H3790">
        <v>11</v>
      </c>
      <c r="I3790">
        <v>50</v>
      </c>
      <c r="J3790">
        <v>29</v>
      </c>
      <c r="K3790">
        <v>515</v>
      </c>
      <c r="S3790" s="4">
        <f t="shared" si="238"/>
        <v>0.49339120370370365</v>
      </c>
      <c r="T3790">
        <f t="shared" si="236"/>
        <v>1</v>
      </c>
      <c r="U3790">
        <f t="shared" si="237"/>
        <v>4053</v>
      </c>
      <c r="Z3790" t="str">
        <f t="shared" si="239"/>
        <v>114;4053</v>
      </c>
    </row>
    <row r="3791" spans="1:26" x14ac:dyDescent="0.3">
      <c r="A3791">
        <v>4</v>
      </c>
      <c r="B3791">
        <v>2</v>
      </c>
      <c r="C3791">
        <v>114</v>
      </c>
      <c r="D3791">
        <v>97</v>
      </c>
      <c r="E3791">
        <v>3</v>
      </c>
      <c r="F3791">
        <v>27</v>
      </c>
      <c r="G3791">
        <v>10</v>
      </c>
      <c r="H3791">
        <v>11</v>
      </c>
      <c r="I3791">
        <v>50</v>
      </c>
      <c r="J3791">
        <v>30</v>
      </c>
      <c r="K3791">
        <v>315</v>
      </c>
      <c r="S3791" s="4">
        <f t="shared" si="238"/>
        <v>0.4934027777777778</v>
      </c>
      <c r="T3791">
        <f t="shared" si="236"/>
        <v>1</v>
      </c>
      <c r="U3791">
        <f t="shared" si="237"/>
        <v>4054</v>
      </c>
      <c r="Z3791" t="str">
        <f t="shared" si="239"/>
        <v>114;4054</v>
      </c>
    </row>
    <row r="3792" spans="1:26" x14ac:dyDescent="0.3">
      <c r="A3792">
        <v>4</v>
      </c>
      <c r="B3792">
        <v>2</v>
      </c>
      <c r="C3792">
        <v>113</v>
      </c>
      <c r="D3792">
        <v>97</v>
      </c>
      <c r="E3792">
        <v>3</v>
      </c>
      <c r="F3792">
        <v>27</v>
      </c>
      <c r="G3792">
        <v>10</v>
      </c>
      <c r="H3792">
        <v>11</v>
      </c>
      <c r="I3792">
        <v>50</v>
      </c>
      <c r="J3792">
        <v>31</v>
      </c>
      <c r="K3792">
        <v>514</v>
      </c>
      <c r="S3792" s="4">
        <f t="shared" si="238"/>
        <v>0.49341435185185184</v>
      </c>
      <c r="T3792">
        <f t="shared" si="236"/>
        <v>1</v>
      </c>
      <c r="U3792">
        <f t="shared" si="237"/>
        <v>4055</v>
      </c>
      <c r="Z3792" t="str">
        <f t="shared" si="239"/>
        <v>113;4055</v>
      </c>
    </row>
    <row r="3793" spans="1:26" x14ac:dyDescent="0.3">
      <c r="A3793">
        <v>4</v>
      </c>
      <c r="B3793">
        <v>2</v>
      </c>
      <c r="C3793">
        <v>112</v>
      </c>
      <c r="D3793">
        <v>97</v>
      </c>
      <c r="E3793">
        <v>3</v>
      </c>
      <c r="F3793">
        <v>27</v>
      </c>
      <c r="G3793">
        <v>10</v>
      </c>
      <c r="H3793">
        <v>11</v>
      </c>
      <c r="I3793">
        <v>50</v>
      </c>
      <c r="J3793">
        <v>32</v>
      </c>
      <c r="K3793">
        <v>314</v>
      </c>
      <c r="S3793" s="4">
        <f t="shared" si="238"/>
        <v>0.49342592592592593</v>
      </c>
      <c r="T3793">
        <f t="shared" si="236"/>
        <v>1</v>
      </c>
      <c r="U3793">
        <f t="shared" si="237"/>
        <v>4056</v>
      </c>
      <c r="Z3793" t="str">
        <f t="shared" si="239"/>
        <v>112;4056</v>
      </c>
    </row>
    <row r="3794" spans="1:26" x14ac:dyDescent="0.3">
      <c r="A3794">
        <v>4</v>
      </c>
      <c r="B3794">
        <v>2</v>
      </c>
      <c r="C3794">
        <v>112</v>
      </c>
      <c r="D3794">
        <v>97</v>
      </c>
      <c r="E3794">
        <v>3</v>
      </c>
      <c r="F3794">
        <v>27</v>
      </c>
      <c r="G3794">
        <v>10</v>
      </c>
      <c r="H3794">
        <v>11</v>
      </c>
      <c r="I3794">
        <v>50</v>
      </c>
      <c r="J3794">
        <v>33</v>
      </c>
      <c r="K3794">
        <v>514</v>
      </c>
      <c r="S3794" s="4">
        <f t="shared" si="238"/>
        <v>0.49343749999999997</v>
      </c>
      <c r="T3794">
        <f t="shared" si="236"/>
        <v>1</v>
      </c>
      <c r="U3794">
        <f t="shared" si="237"/>
        <v>4057</v>
      </c>
      <c r="Z3794" t="str">
        <f t="shared" si="239"/>
        <v>112;4057</v>
      </c>
    </row>
    <row r="3795" spans="1:26" x14ac:dyDescent="0.3">
      <c r="A3795">
        <v>4</v>
      </c>
      <c r="B3795">
        <v>2</v>
      </c>
      <c r="C3795">
        <v>111</v>
      </c>
      <c r="D3795">
        <v>97</v>
      </c>
      <c r="E3795">
        <v>3</v>
      </c>
      <c r="F3795">
        <v>27</v>
      </c>
      <c r="G3795">
        <v>10</v>
      </c>
      <c r="H3795">
        <v>11</v>
      </c>
      <c r="I3795">
        <v>50</v>
      </c>
      <c r="J3795">
        <v>34</v>
      </c>
      <c r="K3795">
        <v>314</v>
      </c>
      <c r="S3795" s="4">
        <f t="shared" si="238"/>
        <v>0.49344907407407407</v>
      </c>
      <c r="T3795">
        <f t="shared" si="236"/>
        <v>1</v>
      </c>
      <c r="U3795">
        <f t="shared" si="237"/>
        <v>4058</v>
      </c>
      <c r="Z3795" t="str">
        <f t="shared" si="239"/>
        <v>111;4058</v>
      </c>
    </row>
    <row r="3796" spans="1:26" x14ac:dyDescent="0.3">
      <c r="A3796">
        <v>4</v>
      </c>
      <c r="B3796">
        <v>2</v>
      </c>
      <c r="C3796">
        <v>110</v>
      </c>
      <c r="D3796">
        <v>97</v>
      </c>
      <c r="E3796">
        <v>3</v>
      </c>
      <c r="F3796">
        <v>27</v>
      </c>
      <c r="G3796">
        <v>10</v>
      </c>
      <c r="H3796">
        <v>11</v>
      </c>
      <c r="I3796">
        <v>50</v>
      </c>
      <c r="J3796">
        <v>35</v>
      </c>
      <c r="K3796">
        <v>413</v>
      </c>
      <c r="S3796" s="4">
        <f t="shared" si="238"/>
        <v>0.49346064814814811</v>
      </c>
      <c r="T3796">
        <f t="shared" si="236"/>
        <v>1</v>
      </c>
      <c r="U3796">
        <f t="shared" si="237"/>
        <v>4059</v>
      </c>
      <c r="Z3796" t="str">
        <f t="shared" si="239"/>
        <v>110;4059</v>
      </c>
    </row>
    <row r="3797" spans="1:26" x14ac:dyDescent="0.3">
      <c r="A3797">
        <v>4</v>
      </c>
      <c r="B3797">
        <v>2</v>
      </c>
      <c r="C3797">
        <v>110</v>
      </c>
      <c r="D3797">
        <v>97</v>
      </c>
      <c r="E3797">
        <v>3</v>
      </c>
      <c r="F3797">
        <v>27</v>
      </c>
      <c r="G3797">
        <v>10</v>
      </c>
      <c r="H3797">
        <v>11</v>
      </c>
      <c r="I3797">
        <v>50</v>
      </c>
      <c r="J3797">
        <v>36</v>
      </c>
      <c r="K3797">
        <v>613</v>
      </c>
      <c r="S3797" s="4">
        <f t="shared" si="238"/>
        <v>0.49347222222222226</v>
      </c>
      <c r="T3797">
        <f t="shared" si="236"/>
        <v>1</v>
      </c>
      <c r="U3797">
        <f t="shared" si="237"/>
        <v>4060</v>
      </c>
      <c r="Z3797" t="str">
        <f t="shared" si="239"/>
        <v>110;4060</v>
      </c>
    </row>
    <row r="3798" spans="1:26" x14ac:dyDescent="0.3">
      <c r="A3798">
        <v>4</v>
      </c>
      <c r="B3798">
        <v>2</v>
      </c>
      <c r="C3798">
        <v>109</v>
      </c>
      <c r="D3798">
        <v>97</v>
      </c>
      <c r="E3798">
        <v>3</v>
      </c>
      <c r="F3798">
        <v>27</v>
      </c>
      <c r="G3798">
        <v>10</v>
      </c>
      <c r="H3798">
        <v>11</v>
      </c>
      <c r="I3798">
        <v>50</v>
      </c>
      <c r="J3798">
        <v>37</v>
      </c>
      <c r="K3798">
        <v>413</v>
      </c>
      <c r="S3798" s="4">
        <f t="shared" si="238"/>
        <v>0.4934837962962963</v>
      </c>
      <c r="T3798">
        <f t="shared" si="236"/>
        <v>1</v>
      </c>
      <c r="U3798">
        <f t="shared" si="237"/>
        <v>4061</v>
      </c>
      <c r="Z3798" t="str">
        <f t="shared" si="239"/>
        <v>109;4061</v>
      </c>
    </row>
    <row r="3799" spans="1:26" x14ac:dyDescent="0.3">
      <c r="A3799">
        <v>4</v>
      </c>
      <c r="B3799">
        <v>2</v>
      </c>
      <c r="C3799">
        <v>108</v>
      </c>
      <c r="D3799">
        <v>97</v>
      </c>
      <c r="E3799">
        <v>3</v>
      </c>
      <c r="F3799">
        <v>27</v>
      </c>
      <c r="G3799">
        <v>10</v>
      </c>
      <c r="H3799">
        <v>11</v>
      </c>
      <c r="I3799">
        <v>50</v>
      </c>
      <c r="J3799">
        <v>38</v>
      </c>
      <c r="K3799">
        <v>612</v>
      </c>
      <c r="S3799" s="4">
        <f t="shared" si="238"/>
        <v>0.49349537037037039</v>
      </c>
      <c r="T3799">
        <f t="shared" si="236"/>
        <v>1</v>
      </c>
      <c r="U3799">
        <f t="shared" si="237"/>
        <v>4062</v>
      </c>
      <c r="Z3799" t="str">
        <f t="shared" si="239"/>
        <v>108;4062</v>
      </c>
    </row>
    <row r="3800" spans="1:26" x14ac:dyDescent="0.3">
      <c r="A3800">
        <v>4</v>
      </c>
      <c r="B3800">
        <v>2</v>
      </c>
      <c r="C3800">
        <v>108</v>
      </c>
      <c r="D3800">
        <v>97</v>
      </c>
      <c r="E3800">
        <v>3</v>
      </c>
      <c r="F3800">
        <v>27</v>
      </c>
      <c r="G3800">
        <v>10</v>
      </c>
      <c r="H3800">
        <v>11</v>
      </c>
      <c r="I3800">
        <v>50</v>
      </c>
      <c r="J3800">
        <v>39</v>
      </c>
      <c r="K3800">
        <v>412</v>
      </c>
      <c r="S3800" s="4">
        <f t="shared" si="238"/>
        <v>0.49350694444444443</v>
      </c>
      <c r="T3800">
        <f t="shared" si="236"/>
        <v>1</v>
      </c>
      <c r="U3800">
        <f t="shared" si="237"/>
        <v>4063</v>
      </c>
      <c r="Z3800" t="str">
        <f t="shared" si="239"/>
        <v>108;4063</v>
      </c>
    </row>
    <row r="3801" spans="1:26" x14ac:dyDescent="0.3">
      <c r="A3801">
        <v>4</v>
      </c>
      <c r="B3801">
        <v>2</v>
      </c>
      <c r="C3801">
        <v>108</v>
      </c>
      <c r="D3801">
        <v>97</v>
      </c>
      <c r="E3801">
        <v>3</v>
      </c>
      <c r="F3801">
        <v>27</v>
      </c>
      <c r="G3801">
        <v>10</v>
      </c>
      <c r="H3801">
        <v>11</v>
      </c>
      <c r="I3801">
        <v>50</v>
      </c>
      <c r="J3801">
        <v>40</v>
      </c>
      <c r="K3801">
        <v>612</v>
      </c>
      <c r="S3801" s="4">
        <f t="shared" si="238"/>
        <v>0.49351851851851852</v>
      </c>
      <c r="T3801">
        <f t="shared" si="236"/>
        <v>1</v>
      </c>
      <c r="U3801">
        <f t="shared" si="237"/>
        <v>4064</v>
      </c>
      <c r="Z3801" t="str">
        <f t="shared" si="239"/>
        <v>108;4064</v>
      </c>
    </row>
    <row r="3802" spans="1:26" x14ac:dyDescent="0.3">
      <c r="A3802">
        <v>4</v>
      </c>
      <c r="B3802">
        <v>2</v>
      </c>
      <c r="C3802">
        <v>107</v>
      </c>
      <c r="D3802">
        <v>97</v>
      </c>
      <c r="E3802">
        <v>3</v>
      </c>
      <c r="F3802">
        <v>27</v>
      </c>
      <c r="G3802">
        <v>10</v>
      </c>
      <c r="H3802">
        <v>11</v>
      </c>
      <c r="I3802">
        <v>50</v>
      </c>
      <c r="J3802">
        <v>41</v>
      </c>
      <c r="K3802">
        <v>312</v>
      </c>
      <c r="S3802" s="4">
        <f t="shared" si="238"/>
        <v>0.49353009259259256</v>
      </c>
      <c r="T3802">
        <f t="shared" si="236"/>
        <v>1</v>
      </c>
      <c r="U3802">
        <f t="shared" si="237"/>
        <v>4065</v>
      </c>
      <c r="Z3802" t="str">
        <f t="shared" si="239"/>
        <v>107;4065</v>
      </c>
    </row>
    <row r="3803" spans="1:26" x14ac:dyDescent="0.3">
      <c r="A3803">
        <v>4</v>
      </c>
      <c r="B3803">
        <v>2</v>
      </c>
      <c r="C3803">
        <v>107</v>
      </c>
      <c r="D3803">
        <v>97</v>
      </c>
      <c r="E3803">
        <v>3</v>
      </c>
      <c r="F3803">
        <v>27</v>
      </c>
      <c r="G3803">
        <v>10</v>
      </c>
      <c r="H3803">
        <v>11</v>
      </c>
      <c r="I3803">
        <v>50</v>
      </c>
      <c r="J3803">
        <v>42</v>
      </c>
      <c r="K3803">
        <v>511</v>
      </c>
      <c r="S3803" s="4">
        <f t="shared" si="238"/>
        <v>0.49354166666666671</v>
      </c>
      <c r="T3803">
        <f t="shared" si="236"/>
        <v>1</v>
      </c>
      <c r="U3803">
        <f t="shared" si="237"/>
        <v>4066</v>
      </c>
      <c r="Z3803" t="str">
        <f t="shared" si="239"/>
        <v>107;4066</v>
      </c>
    </row>
    <row r="3804" spans="1:26" x14ac:dyDescent="0.3">
      <c r="A3804">
        <v>4</v>
      </c>
      <c r="B3804">
        <v>2</v>
      </c>
      <c r="C3804">
        <v>107</v>
      </c>
      <c r="D3804">
        <v>97</v>
      </c>
      <c r="E3804">
        <v>3</v>
      </c>
      <c r="F3804">
        <v>27</v>
      </c>
      <c r="G3804">
        <v>10</v>
      </c>
      <c r="H3804">
        <v>11</v>
      </c>
      <c r="I3804">
        <v>50</v>
      </c>
      <c r="J3804">
        <v>43</v>
      </c>
      <c r="K3804">
        <v>311</v>
      </c>
      <c r="S3804" s="4">
        <f t="shared" si="238"/>
        <v>0.49355324074074075</v>
      </c>
      <c r="T3804">
        <f t="shared" si="236"/>
        <v>1</v>
      </c>
      <c r="U3804">
        <f t="shared" si="237"/>
        <v>4067</v>
      </c>
      <c r="Z3804" t="str">
        <f t="shared" si="239"/>
        <v>107;4067</v>
      </c>
    </row>
    <row r="3805" spans="1:26" x14ac:dyDescent="0.3">
      <c r="A3805">
        <v>4</v>
      </c>
      <c r="B3805">
        <v>2</v>
      </c>
      <c r="C3805">
        <v>107</v>
      </c>
      <c r="D3805">
        <v>97</v>
      </c>
      <c r="E3805">
        <v>3</v>
      </c>
      <c r="F3805">
        <v>27</v>
      </c>
      <c r="G3805">
        <v>10</v>
      </c>
      <c r="H3805">
        <v>11</v>
      </c>
      <c r="I3805">
        <v>50</v>
      </c>
      <c r="J3805">
        <v>44</v>
      </c>
      <c r="K3805">
        <v>511</v>
      </c>
      <c r="S3805" s="4">
        <f t="shared" si="238"/>
        <v>0.49356481481481485</v>
      </c>
      <c r="T3805">
        <f t="shared" si="236"/>
        <v>1</v>
      </c>
      <c r="U3805">
        <f t="shared" si="237"/>
        <v>4068</v>
      </c>
      <c r="Z3805" t="str">
        <f t="shared" si="239"/>
        <v>107;4068</v>
      </c>
    </row>
    <row r="3806" spans="1:26" x14ac:dyDescent="0.3">
      <c r="A3806">
        <v>4</v>
      </c>
      <c r="B3806">
        <v>2</v>
      </c>
      <c r="C3806">
        <v>107</v>
      </c>
      <c r="D3806">
        <v>97</v>
      </c>
      <c r="E3806">
        <v>3</v>
      </c>
      <c r="F3806">
        <v>27</v>
      </c>
      <c r="G3806">
        <v>10</v>
      </c>
      <c r="H3806">
        <v>11</v>
      </c>
      <c r="I3806">
        <v>50</v>
      </c>
      <c r="J3806">
        <v>45</v>
      </c>
      <c r="K3806">
        <v>310</v>
      </c>
      <c r="S3806" s="4">
        <f t="shared" si="238"/>
        <v>0.49357638888888888</v>
      </c>
      <c r="T3806">
        <f t="shared" si="236"/>
        <v>1</v>
      </c>
      <c r="U3806">
        <f t="shared" si="237"/>
        <v>4069</v>
      </c>
      <c r="Z3806" t="str">
        <f t="shared" si="239"/>
        <v>107;4069</v>
      </c>
    </row>
    <row r="3807" spans="1:26" x14ac:dyDescent="0.3">
      <c r="A3807">
        <v>4</v>
      </c>
      <c r="B3807">
        <v>2</v>
      </c>
      <c r="C3807">
        <v>107</v>
      </c>
      <c r="D3807">
        <v>97</v>
      </c>
      <c r="E3807">
        <v>3</v>
      </c>
      <c r="F3807">
        <v>27</v>
      </c>
      <c r="G3807">
        <v>10</v>
      </c>
      <c r="H3807">
        <v>11</v>
      </c>
      <c r="I3807">
        <v>50</v>
      </c>
      <c r="J3807">
        <v>46</v>
      </c>
      <c r="K3807">
        <v>510</v>
      </c>
      <c r="S3807" s="4">
        <f t="shared" si="238"/>
        <v>0.49358796296296298</v>
      </c>
      <c r="T3807">
        <f t="shared" si="236"/>
        <v>1</v>
      </c>
      <c r="U3807">
        <f t="shared" si="237"/>
        <v>4070</v>
      </c>
      <c r="Z3807" t="str">
        <f t="shared" si="239"/>
        <v>107;4070</v>
      </c>
    </row>
    <row r="3808" spans="1:26" x14ac:dyDescent="0.3">
      <c r="A3808">
        <v>4</v>
      </c>
      <c r="B3808">
        <v>2</v>
      </c>
      <c r="C3808">
        <v>107</v>
      </c>
      <c r="D3808">
        <v>97</v>
      </c>
      <c r="E3808">
        <v>3</v>
      </c>
      <c r="F3808">
        <v>27</v>
      </c>
      <c r="G3808">
        <v>10</v>
      </c>
      <c r="H3808">
        <v>11</v>
      </c>
      <c r="I3808">
        <v>50</v>
      </c>
      <c r="J3808">
        <v>47</v>
      </c>
      <c r="K3808">
        <v>609</v>
      </c>
      <c r="S3808" s="4">
        <f t="shared" si="238"/>
        <v>0.49359953703703702</v>
      </c>
      <c r="T3808">
        <f t="shared" si="236"/>
        <v>1</v>
      </c>
      <c r="U3808">
        <f t="shared" si="237"/>
        <v>4071</v>
      </c>
      <c r="Z3808" t="str">
        <f t="shared" si="239"/>
        <v>107;4071</v>
      </c>
    </row>
    <row r="3809" spans="1:26" x14ac:dyDescent="0.3">
      <c r="A3809">
        <v>4</v>
      </c>
      <c r="B3809">
        <v>2</v>
      </c>
      <c r="C3809">
        <v>108</v>
      </c>
      <c r="D3809">
        <v>97</v>
      </c>
      <c r="E3809">
        <v>3</v>
      </c>
      <c r="F3809">
        <v>27</v>
      </c>
      <c r="G3809">
        <v>10</v>
      </c>
      <c r="H3809">
        <v>11</v>
      </c>
      <c r="I3809">
        <v>50</v>
      </c>
      <c r="J3809">
        <v>48</v>
      </c>
      <c r="K3809">
        <v>409</v>
      </c>
      <c r="S3809" s="4">
        <f t="shared" si="238"/>
        <v>0.49361111111111106</v>
      </c>
      <c r="T3809">
        <f t="shared" si="236"/>
        <v>1</v>
      </c>
      <c r="U3809">
        <f t="shared" si="237"/>
        <v>4072</v>
      </c>
      <c r="Z3809" t="str">
        <f t="shared" si="239"/>
        <v>108;4072</v>
      </c>
    </row>
    <row r="3810" spans="1:26" x14ac:dyDescent="0.3">
      <c r="A3810">
        <v>4</v>
      </c>
      <c r="B3810">
        <v>2</v>
      </c>
      <c r="C3810">
        <v>108</v>
      </c>
      <c r="D3810">
        <v>97</v>
      </c>
      <c r="E3810">
        <v>3</v>
      </c>
      <c r="F3810">
        <v>27</v>
      </c>
      <c r="G3810">
        <v>10</v>
      </c>
      <c r="H3810">
        <v>11</v>
      </c>
      <c r="I3810">
        <v>50</v>
      </c>
      <c r="J3810">
        <v>49</v>
      </c>
      <c r="K3810">
        <v>608</v>
      </c>
      <c r="S3810" s="4">
        <f t="shared" si="238"/>
        <v>0.49362268518518521</v>
      </c>
      <c r="T3810">
        <f t="shared" si="236"/>
        <v>1</v>
      </c>
      <c r="U3810">
        <f t="shared" si="237"/>
        <v>4073</v>
      </c>
      <c r="Z3810" t="str">
        <f t="shared" si="239"/>
        <v>108;4073</v>
      </c>
    </row>
    <row r="3811" spans="1:26" x14ac:dyDescent="0.3">
      <c r="A3811">
        <v>4</v>
      </c>
      <c r="B3811">
        <v>2</v>
      </c>
      <c r="C3811">
        <v>108</v>
      </c>
      <c r="D3811">
        <v>97</v>
      </c>
      <c r="E3811">
        <v>3</v>
      </c>
      <c r="F3811">
        <v>27</v>
      </c>
      <c r="G3811">
        <v>10</v>
      </c>
      <c r="H3811">
        <v>11</v>
      </c>
      <c r="I3811">
        <v>50</v>
      </c>
      <c r="J3811">
        <v>50</v>
      </c>
      <c r="K3811">
        <v>408</v>
      </c>
      <c r="S3811" s="4">
        <f t="shared" si="238"/>
        <v>0.49363425925925924</v>
      </c>
      <c r="T3811">
        <f t="shared" si="236"/>
        <v>1</v>
      </c>
      <c r="U3811">
        <f t="shared" si="237"/>
        <v>4074</v>
      </c>
      <c r="Z3811" t="str">
        <f t="shared" si="239"/>
        <v>108;4074</v>
      </c>
    </row>
    <row r="3812" spans="1:26" x14ac:dyDescent="0.3">
      <c r="A3812">
        <v>4</v>
      </c>
      <c r="B3812">
        <v>2</v>
      </c>
      <c r="C3812">
        <v>109</v>
      </c>
      <c r="D3812">
        <v>97</v>
      </c>
      <c r="E3812">
        <v>3</v>
      </c>
      <c r="F3812">
        <v>27</v>
      </c>
      <c r="G3812">
        <v>10</v>
      </c>
      <c r="H3812">
        <v>11</v>
      </c>
      <c r="I3812">
        <v>50</v>
      </c>
      <c r="J3812">
        <v>51</v>
      </c>
      <c r="K3812">
        <v>607</v>
      </c>
      <c r="S3812" s="4">
        <f t="shared" si="238"/>
        <v>0.49364583333333334</v>
      </c>
      <c r="T3812">
        <f t="shared" si="236"/>
        <v>1</v>
      </c>
      <c r="U3812">
        <f t="shared" si="237"/>
        <v>4075</v>
      </c>
      <c r="Z3812" t="str">
        <f t="shared" si="239"/>
        <v>109;4075</v>
      </c>
    </row>
    <row r="3813" spans="1:26" x14ac:dyDescent="0.3">
      <c r="A3813">
        <v>4</v>
      </c>
      <c r="B3813">
        <v>2</v>
      </c>
      <c r="C3813">
        <v>109</v>
      </c>
      <c r="D3813">
        <v>97</v>
      </c>
      <c r="E3813">
        <v>3</v>
      </c>
      <c r="F3813">
        <v>27</v>
      </c>
      <c r="G3813">
        <v>10</v>
      </c>
      <c r="H3813">
        <v>11</v>
      </c>
      <c r="I3813">
        <v>50</v>
      </c>
      <c r="J3813">
        <v>52</v>
      </c>
      <c r="K3813">
        <v>407</v>
      </c>
      <c r="S3813" s="4">
        <f t="shared" si="238"/>
        <v>0.49365740740740738</v>
      </c>
      <c r="T3813">
        <f t="shared" si="236"/>
        <v>10</v>
      </c>
      <c r="U3813">
        <f t="shared" si="237"/>
        <v>4085</v>
      </c>
      <c r="Z3813" t="str">
        <f t="shared" si="239"/>
        <v>109;4085</v>
      </c>
    </row>
    <row r="3814" spans="1:26" x14ac:dyDescent="0.3">
      <c r="A3814">
        <v>4</v>
      </c>
      <c r="B3814">
        <v>2</v>
      </c>
      <c r="C3814">
        <v>107</v>
      </c>
      <c r="D3814">
        <v>97</v>
      </c>
      <c r="E3814">
        <v>3</v>
      </c>
      <c r="F3814">
        <v>27</v>
      </c>
      <c r="G3814">
        <v>10</v>
      </c>
      <c r="H3814">
        <v>11</v>
      </c>
      <c r="I3814">
        <v>51</v>
      </c>
      <c r="J3814">
        <v>2</v>
      </c>
      <c r="K3814">
        <v>402</v>
      </c>
      <c r="S3814" s="4">
        <f t="shared" si="238"/>
        <v>0.49377314814814816</v>
      </c>
      <c r="T3814">
        <f t="shared" si="236"/>
        <v>3</v>
      </c>
      <c r="U3814">
        <f t="shared" si="237"/>
        <v>4088</v>
      </c>
      <c r="Z3814" t="str">
        <f t="shared" si="239"/>
        <v>107;4088</v>
      </c>
    </row>
    <row r="3815" spans="1:26" x14ac:dyDescent="0.3">
      <c r="A3815">
        <v>4</v>
      </c>
      <c r="B3815">
        <v>2</v>
      </c>
      <c r="C3815">
        <v>106</v>
      </c>
      <c r="D3815">
        <v>97</v>
      </c>
      <c r="E3815">
        <v>3</v>
      </c>
      <c r="F3815">
        <v>27</v>
      </c>
      <c r="G3815">
        <v>10</v>
      </c>
      <c r="H3815">
        <v>11</v>
      </c>
      <c r="I3815">
        <v>51</v>
      </c>
      <c r="J3815">
        <v>5</v>
      </c>
      <c r="K3815">
        <v>601</v>
      </c>
      <c r="S3815" s="4">
        <f t="shared" si="238"/>
        <v>0.49380787037037038</v>
      </c>
      <c r="T3815">
        <f t="shared" si="236"/>
        <v>1</v>
      </c>
      <c r="U3815">
        <f t="shared" si="237"/>
        <v>4089</v>
      </c>
      <c r="Z3815" t="str">
        <f t="shared" si="239"/>
        <v>106;4089</v>
      </c>
    </row>
    <row r="3816" spans="1:26" x14ac:dyDescent="0.3">
      <c r="A3816">
        <v>4</v>
      </c>
      <c r="B3816">
        <v>2</v>
      </c>
      <c r="C3816">
        <v>106</v>
      </c>
      <c r="D3816">
        <v>97</v>
      </c>
      <c r="E3816">
        <v>3</v>
      </c>
      <c r="F3816">
        <v>27</v>
      </c>
      <c r="G3816">
        <v>10</v>
      </c>
      <c r="H3816">
        <v>11</v>
      </c>
      <c r="I3816">
        <v>51</v>
      </c>
      <c r="J3816">
        <v>6</v>
      </c>
      <c r="K3816">
        <v>400</v>
      </c>
      <c r="S3816" s="4">
        <f t="shared" si="238"/>
        <v>0.49381944444444442</v>
      </c>
      <c r="T3816">
        <f t="shared" si="236"/>
        <v>1</v>
      </c>
      <c r="U3816">
        <f t="shared" si="237"/>
        <v>4090</v>
      </c>
      <c r="Z3816" t="str">
        <f t="shared" si="239"/>
        <v>106;4090</v>
      </c>
    </row>
    <row r="3817" spans="1:26" x14ac:dyDescent="0.3">
      <c r="A3817">
        <v>4</v>
      </c>
      <c r="B3817">
        <v>2</v>
      </c>
      <c r="C3817">
        <v>105</v>
      </c>
      <c r="D3817">
        <v>97</v>
      </c>
      <c r="E3817">
        <v>3</v>
      </c>
      <c r="F3817">
        <v>27</v>
      </c>
      <c r="G3817">
        <v>10</v>
      </c>
      <c r="H3817">
        <v>11</v>
      </c>
      <c r="I3817">
        <v>51</v>
      </c>
      <c r="J3817">
        <v>7</v>
      </c>
      <c r="K3817">
        <v>600</v>
      </c>
      <c r="S3817" s="4">
        <f t="shared" si="238"/>
        <v>0.49383101851851857</v>
      </c>
      <c r="T3817">
        <f t="shared" si="236"/>
        <v>1</v>
      </c>
      <c r="U3817">
        <f t="shared" si="237"/>
        <v>4091</v>
      </c>
      <c r="Z3817" t="str">
        <f t="shared" si="239"/>
        <v>105;4091</v>
      </c>
    </row>
    <row r="3818" spans="1:26" x14ac:dyDescent="0.3">
      <c r="A3818">
        <v>4</v>
      </c>
      <c r="B3818">
        <v>2</v>
      </c>
      <c r="C3818">
        <v>105</v>
      </c>
      <c r="D3818">
        <v>97</v>
      </c>
      <c r="E3818">
        <v>3</v>
      </c>
      <c r="F3818">
        <v>27</v>
      </c>
      <c r="G3818">
        <v>10</v>
      </c>
      <c r="H3818">
        <v>11</v>
      </c>
      <c r="I3818">
        <v>51</v>
      </c>
      <c r="J3818">
        <v>8</v>
      </c>
      <c r="K3818">
        <v>400</v>
      </c>
      <c r="S3818" s="4">
        <f t="shared" si="238"/>
        <v>0.49384259259259261</v>
      </c>
      <c r="T3818">
        <f t="shared" si="236"/>
        <v>1</v>
      </c>
      <c r="U3818">
        <f t="shared" si="237"/>
        <v>4092</v>
      </c>
      <c r="Z3818" t="str">
        <f t="shared" si="239"/>
        <v>105;4092</v>
      </c>
    </row>
    <row r="3819" spans="1:26" x14ac:dyDescent="0.3">
      <c r="A3819">
        <v>4</v>
      </c>
      <c r="B3819">
        <v>2</v>
      </c>
      <c r="C3819">
        <v>105</v>
      </c>
      <c r="D3819">
        <v>97</v>
      </c>
      <c r="E3819">
        <v>3</v>
      </c>
      <c r="F3819">
        <v>27</v>
      </c>
      <c r="G3819">
        <v>10</v>
      </c>
      <c r="H3819">
        <v>11</v>
      </c>
      <c r="I3819">
        <v>51</v>
      </c>
      <c r="J3819">
        <v>9</v>
      </c>
      <c r="K3819">
        <v>599</v>
      </c>
      <c r="S3819" s="4">
        <f t="shared" si="238"/>
        <v>0.49385416666666665</v>
      </c>
      <c r="T3819">
        <f t="shared" si="236"/>
        <v>1</v>
      </c>
      <c r="U3819">
        <f t="shared" si="237"/>
        <v>4093</v>
      </c>
      <c r="Z3819" t="str">
        <f t="shared" si="239"/>
        <v>105;4093</v>
      </c>
    </row>
    <row r="3820" spans="1:26" x14ac:dyDescent="0.3">
      <c r="A3820">
        <v>4</v>
      </c>
      <c r="B3820">
        <v>2</v>
      </c>
      <c r="C3820">
        <v>106</v>
      </c>
      <c r="D3820">
        <v>97</v>
      </c>
      <c r="E3820">
        <v>3</v>
      </c>
      <c r="F3820">
        <v>27</v>
      </c>
      <c r="G3820">
        <v>10</v>
      </c>
      <c r="H3820">
        <v>11</v>
      </c>
      <c r="I3820">
        <v>51</v>
      </c>
      <c r="J3820">
        <v>10</v>
      </c>
      <c r="K3820">
        <v>399</v>
      </c>
      <c r="S3820" s="4">
        <f t="shared" si="238"/>
        <v>0.49386574074074074</v>
      </c>
      <c r="T3820">
        <f t="shared" si="236"/>
        <v>1</v>
      </c>
      <c r="U3820">
        <f t="shared" si="237"/>
        <v>4094</v>
      </c>
      <c r="Z3820" t="str">
        <f t="shared" si="239"/>
        <v>106;4094</v>
      </c>
    </row>
    <row r="3821" spans="1:26" x14ac:dyDescent="0.3">
      <c r="A3821">
        <v>4</v>
      </c>
      <c r="B3821">
        <v>2</v>
      </c>
      <c r="C3821">
        <v>107</v>
      </c>
      <c r="D3821">
        <v>97</v>
      </c>
      <c r="E3821">
        <v>3</v>
      </c>
      <c r="F3821">
        <v>27</v>
      </c>
      <c r="G3821">
        <v>10</v>
      </c>
      <c r="H3821">
        <v>11</v>
      </c>
      <c r="I3821">
        <v>51</v>
      </c>
      <c r="J3821">
        <v>11</v>
      </c>
      <c r="K3821">
        <v>599</v>
      </c>
      <c r="S3821" s="4">
        <f t="shared" si="238"/>
        <v>0.49387731481481478</v>
      </c>
      <c r="T3821">
        <f t="shared" si="236"/>
        <v>1</v>
      </c>
      <c r="U3821">
        <f t="shared" si="237"/>
        <v>4095</v>
      </c>
      <c r="Z3821" t="str">
        <f t="shared" si="239"/>
        <v>107;4095</v>
      </c>
    </row>
    <row r="3822" spans="1:26" x14ac:dyDescent="0.3">
      <c r="A3822">
        <v>4</v>
      </c>
      <c r="B3822">
        <v>2</v>
      </c>
      <c r="C3822">
        <v>107</v>
      </c>
      <c r="D3822">
        <v>97</v>
      </c>
      <c r="E3822">
        <v>3</v>
      </c>
      <c r="F3822">
        <v>27</v>
      </c>
      <c r="G3822">
        <v>10</v>
      </c>
      <c r="H3822">
        <v>11</v>
      </c>
      <c r="I3822">
        <v>51</v>
      </c>
      <c r="J3822">
        <v>12</v>
      </c>
      <c r="K3822">
        <v>399</v>
      </c>
      <c r="S3822" s="4">
        <f t="shared" si="238"/>
        <v>0.49388888888888888</v>
      </c>
      <c r="T3822">
        <f t="shared" ref="T3822:T3885" si="240">SECOND(S3823-S3822)</f>
        <v>1</v>
      </c>
      <c r="U3822">
        <f t="shared" ref="U3822:U3885" si="241">U3821+T3822</f>
        <v>4096</v>
      </c>
      <c r="Z3822" t="str">
        <f t="shared" si="239"/>
        <v>107;4096</v>
      </c>
    </row>
    <row r="3823" spans="1:26" x14ac:dyDescent="0.3">
      <c r="A3823">
        <v>4</v>
      </c>
      <c r="B3823">
        <v>2</v>
      </c>
      <c r="C3823">
        <v>107</v>
      </c>
      <c r="D3823">
        <v>97</v>
      </c>
      <c r="E3823">
        <v>3</v>
      </c>
      <c r="F3823">
        <v>27</v>
      </c>
      <c r="G3823">
        <v>10</v>
      </c>
      <c r="H3823">
        <v>11</v>
      </c>
      <c r="I3823">
        <v>51</v>
      </c>
      <c r="J3823">
        <v>13</v>
      </c>
      <c r="K3823">
        <v>598</v>
      </c>
      <c r="S3823" s="4">
        <f t="shared" si="238"/>
        <v>0.49390046296296292</v>
      </c>
      <c r="T3823">
        <f t="shared" si="240"/>
        <v>1</v>
      </c>
      <c r="U3823">
        <f t="shared" si="241"/>
        <v>4097</v>
      </c>
      <c r="Z3823" t="str">
        <f t="shared" si="239"/>
        <v>107;4097</v>
      </c>
    </row>
    <row r="3824" spans="1:26" x14ac:dyDescent="0.3">
      <c r="A3824">
        <v>4</v>
      </c>
      <c r="B3824">
        <v>2</v>
      </c>
      <c r="C3824">
        <v>106</v>
      </c>
      <c r="D3824">
        <v>97</v>
      </c>
      <c r="E3824">
        <v>3</v>
      </c>
      <c r="F3824">
        <v>27</v>
      </c>
      <c r="G3824">
        <v>10</v>
      </c>
      <c r="H3824">
        <v>11</v>
      </c>
      <c r="I3824">
        <v>51</v>
      </c>
      <c r="J3824">
        <v>14</v>
      </c>
      <c r="K3824">
        <v>398</v>
      </c>
      <c r="S3824" s="4">
        <f t="shared" si="238"/>
        <v>0.49391203703703707</v>
      </c>
      <c r="T3824">
        <f t="shared" si="240"/>
        <v>2</v>
      </c>
      <c r="U3824">
        <f t="shared" si="241"/>
        <v>4099</v>
      </c>
      <c r="Z3824" t="str">
        <f t="shared" si="239"/>
        <v>106;4099</v>
      </c>
    </row>
    <row r="3825" spans="1:26" x14ac:dyDescent="0.3">
      <c r="A3825">
        <v>4</v>
      </c>
      <c r="B3825">
        <v>2</v>
      </c>
      <c r="C3825">
        <v>106</v>
      </c>
      <c r="D3825">
        <v>97</v>
      </c>
      <c r="E3825">
        <v>3</v>
      </c>
      <c r="F3825">
        <v>27</v>
      </c>
      <c r="G3825">
        <v>10</v>
      </c>
      <c r="H3825">
        <v>11</v>
      </c>
      <c r="I3825">
        <v>51</v>
      </c>
      <c r="J3825">
        <v>16</v>
      </c>
      <c r="K3825">
        <v>398</v>
      </c>
      <c r="S3825" s="4">
        <f t="shared" si="238"/>
        <v>0.4939351851851852</v>
      </c>
      <c r="T3825">
        <f t="shared" si="240"/>
        <v>1</v>
      </c>
      <c r="U3825">
        <f t="shared" si="241"/>
        <v>4100</v>
      </c>
      <c r="Z3825" t="str">
        <f t="shared" si="239"/>
        <v>106;4100</v>
      </c>
    </row>
    <row r="3826" spans="1:26" x14ac:dyDescent="0.3">
      <c r="A3826">
        <v>4</v>
      </c>
      <c r="B3826">
        <v>2</v>
      </c>
      <c r="C3826">
        <v>106</v>
      </c>
      <c r="D3826">
        <v>97</v>
      </c>
      <c r="E3826">
        <v>3</v>
      </c>
      <c r="F3826">
        <v>27</v>
      </c>
      <c r="G3826">
        <v>10</v>
      </c>
      <c r="H3826">
        <v>11</v>
      </c>
      <c r="I3826">
        <v>51</v>
      </c>
      <c r="J3826">
        <v>17</v>
      </c>
      <c r="K3826">
        <v>597</v>
      </c>
      <c r="S3826" s="4">
        <f t="shared" si="238"/>
        <v>0.49394675925925924</v>
      </c>
      <c r="T3826">
        <f t="shared" si="240"/>
        <v>1</v>
      </c>
      <c r="U3826">
        <f t="shared" si="241"/>
        <v>4101</v>
      </c>
      <c r="Z3826" t="str">
        <f t="shared" si="239"/>
        <v>106;4101</v>
      </c>
    </row>
    <row r="3827" spans="1:26" x14ac:dyDescent="0.3">
      <c r="A3827">
        <v>4</v>
      </c>
      <c r="B3827">
        <v>2</v>
      </c>
      <c r="C3827">
        <v>107</v>
      </c>
      <c r="D3827">
        <v>97</v>
      </c>
      <c r="E3827">
        <v>3</v>
      </c>
      <c r="F3827">
        <v>27</v>
      </c>
      <c r="G3827">
        <v>10</v>
      </c>
      <c r="H3827">
        <v>11</v>
      </c>
      <c r="I3827">
        <v>51</v>
      </c>
      <c r="J3827">
        <v>18</v>
      </c>
      <c r="K3827">
        <v>397</v>
      </c>
      <c r="S3827" s="4">
        <f t="shared" si="238"/>
        <v>0.49395833333333333</v>
      </c>
      <c r="T3827">
        <f t="shared" si="240"/>
        <v>1</v>
      </c>
      <c r="U3827">
        <f t="shared" si="241"/>
        <v>4102</v>
      </c>
      <c r="Z3827" t="str">
        <f t="shared" si="239"/>
        <v>107;4102</v>
      </c>
    </row>
    <row r="3828" spans="1:26" x14ac:dyDescent="0.3">
      <c r="A3828">
        <v>4</v>
      </c>
      <c r="B3828">
        <v>2</v>
      </c>
      <c r="C3828">
        <v>108</v>
      </c>
      <c r="D3828">
        <v>97</v>
      </c>
      <c r="E3828">
        <v>3</v>
      </c>
      <c r="F3828">
        <v>27</v>
      </c>
      <c r="G3828">
        <v>10</v>
      </c>
      <c r="H3828">
        <v>11</v>
      </c>
      <c r="I3828">
        <v>51</v>
      </c>
      <c r="J3828">
        <v>19</v>
      </c>
      <c r="K3828">
        <v>597</v>
      </c>
      <c r="S3828" s="4">
        <f t="shared" si="238"/>
        <v>0.49396990740740737</v>
      </c>
      <c r="T3828">
        <f t="shared" si="240"/>
        <v>1</v>
      </c>
      <c r="U3828">
        <f t="shared" si="241"/>
        <v>4103</v>
      </c>
      <c r="Z3828" t="str">
        <f t="shared" si="239"/>
        <v>108;4103</v>
      </c>
    </row>
    <row r="3829" spans="1:26" x14ac:dyDescent="0.3">
      <c r="A3829">
        <v>4</v>
      </c>
      <c r="B3829">
        <v>2</v>
      </c>
      <c r="C3829">
        <v>109</v>
      </c>
      <c r="D3829">
        <v>97</v>
      </c>
      <c r="E3829">
        <v>3</v>
      </c>
      <c r="F3829">
        <v>27</v>
      </c>
      <c r="G3829">
        <v>10</v>
      </c>
      <c r="H3829">
        <v>11</v>
      </c>
      <c r="I3829">
        <v>51</v>
      </c>
      <c r="J3829">
        <v>20</v>
      </c>
      <c r="K3829">
        <v>396</v>
      </c>
      <c r="S3829" s="4">
        <f t="shared" si="238"/>
        <v>0.49398148148148152</v>
      </c>
      <c r="T3829">
        <f t="shared" si="240"/>
        <v>1</v>
      </c>
      <c r="U3829">
        <f t="shared" si="241"/>
        <v>4104</v>
      </c>
      <c r="Z3829" t="str">
        <f t="shared" si="239"/>
        <v>109;4104</v>
      </c>
    </row>
    <row r="3830" spans="1:26" x14ac:dyDescent="0.3">
      <c r="A3830">
        <v>4</v>
      </c>
      <c r="B3830">
        <v>2</v>
      </c>
      <c r="C3830">
        <v>109</v>
      </c>
      <c r="D3830">
        <v>97</v>
      </c>
      <c r="E3830">
        <v>3</v>
      </c>
      <c r="F3830">
        <v>27</v>
      </c>
      <c r="G3830">
        <v>10</v>
      </c>
      <c r="H3830">
        <v>11</v>
      </c>
      <c r="I3830">
        <v>51</v>
      </c>
      <c r="J3830">
        <v>21</v>
      </c>
      <c r="K3830">
        <v>596</v>
      </c>
      <c r="S3830" s="4">
        <f t="shared" si="238"/>
        <v>0.49399305555555556</v>
      </c>
      <c r="T3830">
        <f t="shared" si="240"/>
        <v>1</v>
      </c>
      <c r="U3830">
        <f t="shared" si="241"/>
        <v>4105</v>
      </c>
      <c r="Z3830" t="str">
        <f t="shared" si="239"/>
        <v>109;4105</v>
      </c>
    </row>
    <row r="3831" spans="1:26" x14ac:dyDescent="0.3">
      <c r="A3831">
        <v>4</v>
      </c>
      <c r="B3831">
        <v>2</v>
      </c>
      <c r="C3831">
        <v>110</v>
      </c>
      <c r="D3831">
        <v>97</v>
      </c>
      <c r="E3831">
        <v>3</v>
      </c>
      <c r="F3831">
        <v>27</v>
      </c>
      <c r="G3831">
        <v>10</v>
      </c>
      <c r="H3831">
        <v>11</v>
      </c>
      <c r="I3831">
        <v>51</v>
      </c>
      <c r="J3831">
        <v>22</v>
      </c>
      <c r="K3831">
        <v>396</v>
      </c>
      <c r="S3831" s="4">
        <f t="shared" si="238"/>
        <v>0.49400462962962965</v>
      </c>
      <c r="T3831">
        <f t="shared" si="240"/>
        <v>1</v>
      </c>
      <c r="U3831">
        <f t="shared" si="241"/>
        <v>4106</v>
      </c>
      <c r="Z3831" t="str">
        <f t="shared" si="239"/>
        <v>110;4106</v>
      </c>
    </row>
    <row r="3832" spans="1:26" x14ac:dyDescent="0.3">
      <c r="A3832">
        <v>4</v>
      </c>
      <c r="B3832">
        <v>2</v>
      </c>
      <c r="C3832">
        <v>110</v>
      </c>
      <c r="D3832">
        <v>97</v>
      </c>
      <c r="E3832">
        <v>3</v>
      </c>
      <c r="F3832">
        <v>27</v>
      </c>
      <c r="G3832">
        <v>10</v>
      </c>
      <c r="H3832">
        <v>11</v>
      </c>
      <c r="I3832">
        <v>51</v>
      </c>
      <c r="J3832">
        <v>23</v>
      </c>
      <c r="K3832">
        <v>596</v>
      </c>
      <c r="S3832" s="4">
        <f t="shared" si="238"/>
        <v>0.49401620370370369</v>
      </c>
      <c r="T3832">
        <f t="shared" si="240"/>
        <v>1</v>
      </c>
      <c r="U3832">
        <f t="shared" si="241"/>
        <v>4107</v>
      </c>
      <c r="Z3832" t="str">
        <f t="shared" si="239"/>
        <v>110;4107</v>
      </c>
    </row>
    <row r="3833" spans="1:26" x14ac:dyDescent="0.3">
      <c r="A3833">
        <v>4</v>
      </c>
      <c r="B3833">
        <v>2</v>
      </c>
      <c r="C3833">
        <v>110</v>
      </c>
      <c r="D3833">
        <v>97</v>
      </c>
      <c r="E3833">
        <v>3</v>
      </c>
      <c r="F3833">
        <v>27</v>
      </c>
      <c r="G3833">
        <v>10</v>
      </c>
      <c r="H3833">
        <v>11</v>
      </c>
      <c r="I3833">
        <v>51</v>
      </c>
      <c r="J3833">
        <v>24</v>
      </c>
      <c r="K3833">
        <v>396</v>
      </c>
      <c r="S3833" s="4">
        <f t="shared" si="238"/>
        <v>0.49402777777777779</v>
      </c>
      <c r="T3833">
        <f t="shared" si="240"/>
        <v>1</v>
      </c>
      <c r="U3833">
        <f t="shared" si="241"/>
        <v>4108</v>
      </c>
      <c r="Z3833" t="str">
        <f t="shared" si="239"/>
        <v>110;4108</v>
      </c>
    </row>
    <row r="3834" spans="1:26" x14ac:dyDescent="0.3">
      <c r="A3834">
        <v>4</v>
      </c>
      <c r="B3834">
        <v>2</v>
      </c>
      <c r="C3834">
        <v>110</v>
      </c>
      <c r="D3834">
        <v>97</v>
      </c>
      <c r="E3834">
        <v>3</v>
      </c>
      <c r="F3834">
        <v>27</v>
      </c>
      <c r="G3834">
        <v>10</v>
      </c>
      <c r="H3834">
        <v>11</v>
      </c>
      <c r="I3834">
        <v>51</v>
      </c>
      <c r="J3834">
        <v>25</v>
      </c>
      <c r="K3834">
        <v>595</v>
      </c>
      <c r="S3834" s="4">
        <f t="shared" si="238"/>
        <v>0.49403935185185183</v>
      </c>
      <c r="T3834">
        <f t="shared" si="240"/>
        <v>1</v>
      </c>
      <c r="U3834">
        <f t="shared" si="241"/>
        <v>4109</v>
      </c>
      <c r="Z3834" t="str">
        <f t="shared" si="239"/>
        <v>110;4109</v>
      </c>
    </row>
    <row r="3835" spans="1:26" x14ac:dyDescent="0.3">
      <c r="A3835">
        <v>4</v>
      </c>
      <c r="B3835">
        <v>2</v>
      </c>
      <c r="C3835">
        <v>110</v>
      </c>
      <c r="D3835">
        <v>97</v>
      </c>
      <c r="E3835">
        <v>3</v>
      </c>
      <c r="F3835">
        <v>27</v>
      </c>
      <c r="G3835">
        <v>10</v>
      </c>
      <c r="H3835">
        <v>11</v>
      </c>
      <c r="I3835">
        <v>51</v>
      </c>
      <c r="J3835">
        <v>26</v>
      </c>
      <c r="K3835">
        <v>395</v>
      </c>
      <c r="S3835" s="4">
        <f t="shared" si="238"/>
        <v>0.49405092592592598</v>
      </c>
      <c r="T3835">
        <f t="shared" si="240"/>
        <v>1</v>
      </c>
      <c r="U3835">
        <f t="shared" si="241"/>
        <v>4110</v>
      </c>
      <c r="Z3835" t="str">
        <f t="shared" si="239"/>
        <v>110;4110</v>
      </c>
    </row>
    <row r="3836" spans="1:26" x14ac:dyDescent="0.3">
      <c r="A3836">
        <v>4</v>
      </c>
      <c r="B3836">
        <v>2</v>
      </c>
      <c r="C3836">
        <v>110</v>
      </c>
      <c r="D3836">
        <v>97</v>
      </c>
      <c r="E3836">
        <v>3</v>
      </c>
      <c r="F3836">
        <v>27</v>
      </c>
      <c r="G3836">
        <v>10</v>
      </c>
      <c r="H3836">
        <v>11</v>
      </c>
      <c r="I3836">
        <v>51</v>
      </c>
      <c r="J3836">
        <v>27</v>
      </c>
      <c r="K3836">
        <v>595</v>
      </c>
      <c r="S3836" s="4">
        <f t="shared" si="238"/>
        <v>0.49406250000000002</v>
      </c>
      <c r="T3836">
        <f t="shared" si="240"/>
        <v>1</v>
      </c>
      <c r="U3836">
        <f t="shared" si="241"/>
        <v>4111</v>
      </c>
      <c r="Z3836" t="str">
        <f t="shared" si="239"/>
        <v>110;4111</v>
      </c>
    </row>
    <row r="3837" spans="1:26" x14ac:dyDescent="0.3">
      <c r="A3837">
        <v>4</v>
      </c>
      <c r="B3837">
        <v>2</v>
      </c>
      <c r="C3837">
        <v>110</v>
      </c>
      <c r="D3837">
        <v>97</v>
      </c>
      <c r="E3837">
        <v>3</v>
      </c>
      <c r="F3837">
        <v>27</v>
      </c>
      <c r="G3837">
        <v>10</v>
      </c>
      <c r="H3837">
        <v>11</v>
      </c>
      <c r="I3837">
        <v>51</v>
      </c>
      <c r="J3837">
        <v>28</v>
      </c>
      <c r="K3837">
        <v>394</v>
      </c>
      <c r="S3837" s="4">
        <f t="shared" si="238"/>
        <v>0.49407407407407411</v>
      </c>
      <c r="T3837">
        <f t="shared" si="240"/>
        <v>1</v>
      </c>
      <c r="U3837">
        <f t="shared" si="241"/>
        <v>4112</v>
      </c>
      <c r="Z3837" t="str">
        <f t="shared" si="239"/>
        <v>110;4112</v>
      </c>
    </row>
    <row r="3838" spans="1:26" x14ac:dyDescent="0.3">
      <c r="A3838">
        <v>4</v>
      </c>
      <c r="B3838">
        <v>2</v>
      </c>
      <c r="C3838">
        <v>110</v>
      </c>
      <c r="D3838">
        <v>97</v>
      </c>
      <c r="E3838">
        <v>3</v>
      </c>
      <c r="F3838">
        <v>27</v>
      </c>
      <c r="G3838">
        <v>10</v>
      </c>
      <c r="H3838">
        <v>11</v>
      </c>
      <c r="I3838">
        <v>51</v>
      </c>
      <c r="J3838">
        <v>29</v>
      </c>
      <c r="K3838">
        <v>594</v>
      </c>
      <c r="S3838" s="4">
        <f t="shared" si="238"/>
        <v>0.49408564814814815</v>
      </c>
      <c r="T3838">
        <f t="shared" si="240"/>
        <v>1</v>
      </c>
      <c r="U3838">
        <f t="shared" si="241"/>
        <v>4113</v>
      </c>
      <c r="Z3838" t="str">
        <f t="shared" si="239"/>
        <v>110;4113</v>
      </c>
    </row>
    <row r="3839" spans="1:26" x14ac:dyDescent="0.3">
      <c r="A3839">
        <v>4</v>
      </c>
      <c r="B3839">
        <v>2</v>
      </c>
      <c r="C3839">
        <v>109</v>
      </c>
      <c r="D3839">
        <v>97</v>
      </c>
      <c r="E3839">
        <v>3</v>
      </c>
      <c r="F3839">
        <v>27</v>
      </c>
      <c r="G3839">
        <v>10</v>
      </c>
      <c r="H3839">
        <v>11</v>
      </c>
      <c r="I3839">
        <v>51</v>
      </c>
      <c r="J3839">
        <v>30</v>
      </c>
      <c r="K3839">
        <v>393</v>
      </c>
      <c r="S3839" s="4">
        <f t="shared" si="238"/>
        <v>0.49409722222222219</v>
      </c>
      <c r="T3839">
        <f t="shared" si="240"/>
        <v>1</v>
      </c>
      <c r="U3839">
        <f t="shared" si="241"/>
        <v>4114</v>
      </c>
      <c r="Z3839" t="str">
        <f t="shared" si="239"/>
        <v>109;4114</v>
      </c>
    </row>
    <row r="3840" spans="1:26" x14ac:dyDescent="0.3">
      <c r="A3840">
        <v>4</v>
      </c>
      <c r="B3840">
        <v>2</v>
      </c>
      <c r="C3840">
        <v>108</v>
      </c>
      <c r="D3840">
        <v>97</v>
      </c>
      <c r="E3840">
        <v>3</v>
      </c>
      <c r="F3840">
        <v>27</v>
      </c>
      <c r="G3840">
        <v>10</v>
      </c>
      <c r="H3840">
        <v>11</v>
      </c>
      <c r="I3840">
        <v>51</v>
      </c>
      <c r="J3840">
        <v>31</v>
      </c>
      <c r="K3840">
        <v>592</v>
      </c>
      <c r="S3840" s="4">
        <f t="shared" si="238"/>
        <v>0.49410879629629628</v>
      </c>
      <c r="T3840">
        <f t="shared" si="240"/>
        <v>2</v>
      </c>
      <c r="U3840">
        <f t="shared" si="241"/>
        <v>4116</v>
      </c>
      <c r="Z3840" t="str">
        <f t="shared" si="239"/>
        <v>108;4116</v>
      </c>
    </row>
    <row r="3841" spans="1:26" x14ac:dyDescent="0.3">
      <c r="A3841">
        <v>4</v>
      </c>
      <c r="B3841">
        <v>2</v>
      </c>
      <c r="C3841">
        <v>108</v>
      </c>
      <c r="D3841">
        <v>97</v>
      </c>
      <c r="E3841">
        <v>3</v>
      </c>
      <c r="F3841">
        <v>27</v>
      </c>
      <c r="G3841">
        <v>10</v>
      </c>
      <c r="H3841">
        <v>11</v>
      </c>
      <c r="I3841">
        <v>51</v>
      </c>
      <c r="J3841">
        <v>33</v>
      </c>
      <c r="K3841">
        <v>591</v>
      </c>
      <c r="S3841" s="4">
        <f t="shared" si="238"/>
        <v>0.49413194444444447</v>
      </c>
      <c r="T3841">
        <f t="shared" si="240"/>
        <v>1</v>
      </c>
      <c r="U3841">
        <f t="shared" si="241"/>
        <v>4117</v>
      </c>
      <c r="Z3841" t="str">
        <f t="shared" si="239"/>
        <v>108;4117</v>
      </c>
    </row>
    <row r="3842" spans="1:26" x14ac:dyDescent="0.3">
      <c r="A3842">
        <v>4</v>
      </c>
      <c r="B3842">
        <v>2</v>
      </c>
      <c r="C3842">
        <v>108</v>
      </c>
      <c r="D3842">
        <v>97</v>
      </c>
      <c r="E3842">
        <v>3</v>
      </c>
      <c r="F3842">
        <v>27</v>
      </c>
      <c r="G3842">
        <v>10</v>
      </c>
      <c r="H3842">
        <v>11</v>
      </c>
      <c r="I3842">
        <v>51</v>
      </c>
      <c r="J3842">
        <v>34</v>
      </c>
      <c r="K3842">
        <v>391</v>
      </c>
      <c r="S3842" s="4">
        <f t="shared" si="238"/>
        <v>0.49414351851851851</v>
      </c>
      <c r="T3842">
        <f t="shared" si="240"/>
        <v>1</v>
      </c>
      <c r="U3842">
        <f t="shared" si="241"/>
        <v>4118</v>
      </c>
      <c r="Z3842" t="str">
        <f t="shared" si="239"/>
        <v>108;4118</v>
      </c>
    </row>
    <row r="3843" spans="1:26" x14ac:dyDescent="0.3">
      <c r="A3843">
        <v>4</v>
      </c>
      <c r="B3843">
        <v>2</v>
      </c>
      <c r="C3843">
        <v>109</v>
      </c>
      <c r="D3843">
        <v>97</v>
      </c>
      <c r="E3843">
        <v>3</v>
      </c>
      <c r="F3843">
        <v>27</v>
      </c>
      <c r="G3843">
        <v>10</v>
      </c>
      <c r="H3843">
        <v>11</v>
      </c>
      <c r="I3843">
        <v>51</v>
      </c>
      <c r="J3843">
        <v>35</v>
      </c>
      <c r="K3843">
        <v>590</v>
      </c>
      <c r="S3843" s="4">
        <f t="shared" si="238"/>
        <v>0.4941550925925926</v>
      </c>
      <c r="T3843">
        <f t="shared" si="240"/>
        <v>1</v>
      </c>
      <c r="U3843">
        <f t="shared" si="241"/>
        <v>4119</v>
      </c>
      <c r="Z3843" t="str">
        <f t="shared" si="239"/>
        <v>109;4119</v>
      </c>
    </row>
    <row r="3844" spans="1:26" x14ac:dyDescent="0.3">
      <c r="A3844">
        <v>4</v>
      </c>
      <c r="B3844">
        <v>2</v>
      </c>
      <c r="C3844">
        <v>109</v>
      </c>
      <c r="D3844">
        <v>97</v>
      </c>
      <c r="E3844">
        <v>3</v>
      </c>
      <c r="F3844">
        <v>27</v>
      </c>
      <c r="G3844">
        <v>10</v>
      </c>
      <c r="H3844">
        <v>11</v>
      </c>
      <c r="I3844">
        <v>51</v>
      </c>
      <c r="J3844">
        <v>36</v>
      </c>
      <c r="K3844">
        <v>390</v>
      </c>
      <c r="S3844" s="4">
        <f t="shared" si="238"/>
        <v>0.49416666666666664</v>
      </c>
      <c r="T3844">
        <f t="shared" si="240"/>
        <v>1</v>
      </c>
      <c r="U3844">
        <f t="shared" si="241"/>
        <v>4120</v>
      </c>
      <c r="Z3844" t="str">
        <f t="shared" si="239"/>
        <v>109;4120</v>
      </c>
    </row>
    <row r="3845" spans="1:26" x14ac:dyDescent="0.3">
      <c r="A3845">
        <v>4</v>
      </c>
      <c r="B3845">
        <v>2</v>
      </c>
      <c r="C3845">
        <v>110</v>
      </c>
      <c r="D3845">
        <v>97</v>
      </c>
      <c r="E3845">
        <v>3</v>
      </c>
      <c r="F3845">
        <v>27</v>
      </c>
      <c r="G3845">
        <v>10</v>
      </c>
      <c r="H3845">
        <v>11</v>
      </c>
      <c r="I3845">
        <v>51</v>
      </c>
      <c r="J3845">
        <v>37</v>
      </c>
      <c r="K3845">
        <v>590</v>
      </c>
      <c r="S3845" s="4">
        <f t="shared" ref="S3845:S3908" si="242">TIME(H3845,I3845,J3845)</f>
        <v>0.49417824074074074</v>
      </c>
      <c r="T3845">
        <f t="shared" si="240"/>
        <v>1</v>
      </c>
      <c r="U3845">
        <f t="shared" si="241"/>
        <v>4121</v>
      </c>
      <c r="Z3845" t="str">
        <f t="shared" ref="Z3845:Z3908" si="243">C3845&amp;";"&amp;U3845</f>
        <v>110;4121</v>
      </c>
    </row>
    <row r="3846" spans="1:26" x14ac:dyDescent="0.3">
      <c r="A3846">
        <v>4</v>
      </c>
      <c r="B3846">
        <v>2</v>
      </c>
      <c r="C3846">
        <v>110</v>
      </c>
      <c r="D3846">
        <v>97</v>
      </c>
      <c r="E3846">
        <v>3</v>
      </c>
      <c r="F3846">
        <v>27</v>
      </c>
      <c r="G3846">
        <v>10</v>
      </c>
      <c r="H3846">
        <v>11</v>
      </c>
      <c r="I3846">
        <v>51</v>
      </c>
      <c r="J3846">
        <v>38</v>
      </c>
      <c r="K3846">
        <v>389</v>
      </c>
      <c r="S3846" s="4">
        <f t="shared" si="242"/>
        <v>0.49418981481481478</v>
      </c>
      <c r="T3846">
        <f t="shared" si="240"/>
        <v>1</v>
      </c>
      <c r="U3846">
        <f t="shared" si="241"/>
        <v>4122</v>
      </c>
      <c r="Z3846" t="str">
        <f t="shared" si="243"/>
        <v>110;4122</v>
      </c>
    </row>
    <row r="3847" spans="1:26" x14ac:dyDescent="0.3">
      <c r="A3847">
        <v>4</v>
      </c>
      <c r="B3847">
        <v>2</v>
      </c>
      <c r="C3847">
        <v>110</v>
      </c>
      <c r="D3847">
        <v>97</v>
      </c>
      <c r="E3847">
        <v>3</v>
      </c>
      <c r="F3847">
        <v>27</v>
      </c>
      <c r="G3847">
        <v>10</v>
      </c>
      <c r="H3847">
        <v>11</v>
      </c>
      <c r="I3847">
        <v>51</v>
      </c>
      <c r="J3847">
        <v>39</v>
      </c>
      <c r="K3847">
        <v>489</v>
      </c>
      <c r="S3847" s="4">
        <f t="shared" si="242"/>
        <v>0.49420138888888893</v>
      </c>
      <c r="T3847">
        <f t="shared" si="240"/>
        <v>1</v>
      </c>
      <c r="U3847">
        <f t="shared" si="241"/>
        <v>4123</v>
      </c>
      <c r="Z3847" t="str">
        <f t="shared" si="243"/>
        <v>110;4123</v>
      </c>
    </row>
    <row r="3848" spans="1:26" x14ac:dyDescent="0.3">
      <c r="A3848">
        <v>4</v>
      </c>
      <c r="B3848">
        <v>2</v>
      </c>
      <c r="C3848">
        <v>110</v>
      </c>
      <c r="D3848">
        <v>97</v>
      </c>
      <c r="E3848">
        <v>3</v>
      </c>
      <c r="F3848">
        <v>27</v>
      </c>
      <c r="G3848">
        <v>10</v>
      </c>
      <c r="H3848">
        <v>11</v>
      </c>
      <c r="I3848">
        <v>51</v>
      </c>
      <c r="J3848">
        <v>40</v>
      </c>
      <c r="K3848">
        <v>288</v>
      </c>
      <c r="S3848" s="4">
        <f t="shared" si="242"/>
        <v>0.49421296296296297</v>
      </c>
      <c r="T3848">
        <f t="shared" si="240"/>
        <v>1</v>
      </c>
      <c r="U3848">
        <f t="shared" si="241"/>
        <v>4124</v>
      </c>
      <c r="Z3848" t="str">
        <f t="shared" si="243"/>
        <v>110;4124</v>
      </c>
    </row>
    <row r="3849" spans="1:26" x14ac:dyDescent="0.3">
      <c r="A3849">
        <v>4</v>
      </c>
      <c r="B3849">
        <v>2</v>
      </c>
      <c r="C3849">
        <v>110</v>
      </c>
      <c r="D3849">
        <v>97</v>
      </c>
      <c r="E3849">
        <v>3</v>
      </c>
      <c r="F3849">
        <v>27</v>
      </c>
      <c r="G3849">
        <v>10</v>
      </c>
      <c r="H3849">
        <v>11</v>
      </c>
      <c r="I3849">
        <v>51</v>
      </c>
      <c r="J3849">
        <v>41</v>
      </c>
      <c r="K3849">
        <v>488</v>
      </c>
      <c r="S3849" s="4">
        <f t="shared" si="242"/>
        <v>0.49422453703703706</v>
      </c>
      <c r="T3849">
        <f t="shared" si="240"/>
        <v>1</v>
      </c>
      <c r="U3849">
        <f t="shared" si="241"/>
        <v>4125</v>
      </c>
      <c r="Z3849" t="str">
        <f t="shared" si="243"/>
        <v>110;4125</v>
      </c>
    </row>
    <row r="3850" spans="1:26" x14ac:dyDescent="0.3">
      <c r="A3850">
        <v>4</v>
      </c>
      <c r="B3850">
        <v>2</v>
      </c>
      <c r="C3850">
        <v>111</v>
      </c>
      <c r="D3850">
        <v>97</v>
      </c>
      <c r="E3850">
        <v>3</v>
      </c>
      <c r="F3850">
        <v>27</v>
      </c>
      <c r="G3850">
        <v>10</v>
      </c>
      <c r="H3850">
        <v>11</v>
      </c>
      <c r="I3850">
        <v>51</v>
      </c>
      <c r="J3850">
        <v>42</v>
      </c>
      <c r="K3850">
        <v>287</v>
      </c>
      <c r="S3850" s="4">
        <f t="shared" si="242"/>
        <v>0.4942361111111111</v>
      </c>
      <c r="T3850">
        <f t="shared" si="240"/>
        <v>1</v>
      </c>
      <c r="U3850">
        <f t="shared" si="241"/>
        <v>4126</v>
      </c>
      <c r="Z3850" t="str">
        <f t="shared" si="243"/>
        <v>111;4126</v>
      </c>
    </row>
    <row r="3851" spans="1:26" x14ac:dyDescent="0.3">
      <c r="A3851">
        <v>4</v>
      </c>
      <c r="B3851">
        <v>2</v>
      </c>
      <c r="C3851">
        <v>110</v>
      </c>
      <c r="D3851">
        <v>97</v>
      </c>
      <c r="E3851">
        <v>3</v>
      </c>
      <c r="F3851">
        <v>27</v>
      </c>
      <c r="G3851">
        <v>10</v>
      </c>
      <c r="H3851">
        <v>11</v>
      </c>
      <c r="I3851">
        <v>51</v>
      </c>
      <c r="J3851">
        <v>43</v>
      </c>
      <c r="K3851">
        <v>387</v>
      </c>
      <c r="S3851" s="4">
        <f t="shared" si="242"/>
        <v>0.49424768518518519</v>
      </c>
      <c r="T3851">
        <f t="shared" si="240"/>
        <v>1</v>
      </c>
      <c r="U3851">
        <f t="shared" si="241"/>
        <v>4127</v>
      </c>
      <c r="Z3851" t="str">
        <f t="shared" si="243"/>
        <v>110;4127</v>
      </c>
    </row>
    <row r="3852" spans="1:26" x14ac:dyDescent="0.3">
      <c r="A3852">
        <v>4</v>
      </c>
      <c r="B3852">
        <v>2</v>
      </c>
      <c r="C3852">
        <v>109</v>
      </c>
      <c r="D3852">
        <v>97</v>
      </c>
      <c r="E3852">
        <v>3</v>
      </c>
      <c r="F3852">
        <v>27</v>
      </c>
      <c r="G3852">
        <v>10</v>
      </c>
      <c r="H3852">
        <v>11</v>
      </c>
      <c r="I3852">
        <v>51</v>
      </c>
      <c r="J3852">
        <v>44</v>
      </c>
      <c r="K3852">
        <v>586</v>
      </c>
      <c r="S3852" s="4">
        <f t="shared" si="242"/>
        <v>0.49425925925925923</v>
      </c>
      <c r="T3852">
        <f t="shared" si="240"/>
        <v>1</v>
      </c>
      <c r="U3852">
        <f t="shared" si="241"/>
        <v>4128</v>
      </c>
      <c r="Z3852" t="str">
        <f t="shared" si="243"/>
        <v>109;4128</v>
      </c>
    </row>
    <row r="3853" spans="1:26" x14ac:dyDescent="0.3">
      <c r="A3853">
        <v>4</v>
      </c>
      <c r="B3853">
        <v>2</v>
      </c>
      <c r="C3853">
        <v>108</v>
      </c>
      <c r="D3853">
        <v>97</v>
      </c>
      <c r="E3853">
        <v>3</v>
      </c>
      <c r="F3853">
        <v>27</v>
      </c>
      <c r="G3853">
        <v>10</v>
      </c>
      <c r="H3853">
        <v>11</v>
      </c>
      <c r="I3853">
        <v>51</v>
      </c>
      <c r="J3853">
        <v>45</v>
      </c>
      <c r="K3853">
        <v>386</v>
      </c>
      <c r="S3853" s="4">
        <f t="shared" si="242"/>
        <v>0.49427083333333338</v>
      </c>
      <c r="T3853">
        <f t="shared" si="240"/>
        <v>1</v>
      </c>
      <c r="U3853">
        <f t="shared" si="241"/>
        <v>4129</v>
      </c>
      <c r="Z3853" t="str">
        <f t="shared" si="243"/>
        <v>108;4129</v>
      </c>
    </row>
    <row r="3854" spans="1:26" x14ac:dyDescent="0.3">
      <c r="A3854">
        <v>4</v>
      </c>
      <c r="B3854">
        <v>2</v>
      </c>
      <c r="C3854">
        <v>107</v>
      </c>
      <c r="D3854">
        <v>97</v>
      </c>
      <c r="E3854">
        <v>3</v>
      </c>
      <c r="F3854">
        <v>27</v>
      </c>
      <c r="G3854">
        <v>10</v>
      </c>
      <c r="H3854">
        <v>11</v>
      </c>
      <c r="I3854">
        <v>51</v>
      </c>
      <c r="J3854">
        <v>46</v>
      </c>
      <c r="K3854">
        <v>585</v>
      </c>
      <c r="S3854" s="4">
        <f t="shared" si="242"/>
        <v>0.49428240740740742</v>
      </c>
      <c r="T3854">
        <f t="shared" si="240"/>
        <v>1</v>
      </c>
      <c r="U3854">
        <f t="shared" si="241"/>
        <v>4130</v>
      </c>
      <c r="Z3854" t="str">
        <f t="shared" si="243"/>
        <v>107;4130</v>
      </c>
    </row>
    <row r="3855" spans="1:26" x14ac:dyDescent="0.3">
      <c r="A3855">
        <v>4</v>
      </c>
      <c r="B3855">
        <v>2</v>
      </c>
      <c r="C3855">
        <v>106</v>
      </c>
      <c r="D3855">
        <v>97</v>
      </c>
      <c r="E3855">
        <v>3</v>
      </c>
      <c r="F3855">
        <v>27</v>
      </c>
      <c r="G3855">
        <v>10</v>
      </c>
      <c r="H3855">
        <v>11</v>
      </c>
      <c r="I3855">
        <v>51</v>
      </c>
      <c r="J3855">
        <v>47</v>
      </c>
      <c r="K3855">
        <v>285</v>
      </c>
      <c r="S3855" s="4">
        <f t="shared" si="242"/>
        <v>0.49429398148148151</v>
      </c>
      <c r="T3855">
        <f t="shared" si="240"/>
        <v>1</v>
      </c>
      <c r="U3855">
        <f t="shared" si="241"/>
        <v>4131</v>
      </c>
      <c r="Z3855" t="str">
        <f t="shared" si="243"/>
        <v>106;4131</v>
      </c>
    </row>
    <row r="3856" spans="1:26" x14ac:dyDescent="0.3">
      <c r="A3856">
        <v>4</v>
      </c>
      <c r="B3856">
        <v>2</v>
      </c>
      <c r="C3856">
        <v>105</v>
      </c>
      <c r="D3856">
        <v>97</v>
      </c>
      <c r="E3856">
        <v>3</v>
      </c>
      <c r="F3856">
        <v>27</v>
      </c>
      <c r="G3856">
        <v>10</v>
      </c>
      <c r="H3856">
        <v>11</v>
      </c>
      <c r="I3856">
        <v>51</v>
      </c>
      <c r="J3856">
        <v>48</v>
      </c>
      <c r="K3856">
        <v>485</v>
      </c>
      <c r="S3856" s="4">
        <f t="shared" si="242"/>
        <v>0.49430555555555555</v>
      </c>
      <c r="T3856">
        <f t="shared" si="240"/>
        <v>1</v>
      </c>
      <c r="U3856">
        <f t="shared" si="241"/>
        <v>4132</v>
      </c>
      <c r="Z3856" t="str">
        <f t="shared" si="243"/>
        <v>105;4132</v>
      </c>
    </row>
    <row r="3857" spans="1:26" x14ac:dyDescent="0.3">
      <c r="A3857">
        <v>4</v>
      </c>
      <c r="B3857">
        <v>2</v>
      </c>
      <c r="C3857">
        <v>104</v>
      </c>
      <c r="D3857">
        <v>97</v>
      </c>
      <c r="E3857">
        <v>3</v>
      </c>
      <c r="F3857">
        <v>27</v>
      </c>
      <c r="G3857">
        <v>10</v>
      </c>
      <c r="H3857">
        <v>11</v>
      </c>
      <c r="I3857">
        <v>51</v>
      </c>
      <c r="J3857">
        <v>49</v>
      </c>
      <c r="K3857">
        <v>584</v>
      </c>
      <c r="S3857" s="4">
        <f t="shared" si="242"/>
        <v>0.49431712962962965</v>
      </c>
      <c r="T3857">
        <f t="shared" si="240"/>
        <v>1</v>
      </c>
      <c r="U3857">
        <f t="shared" si="241"/>
        <v>4133</v>
      </c>
      <c r="Z3857" t="str">
        <f t="shared" si="243"/>
        <v>104;4133</v>
      </c>
    </row>
    <row r="3858" spans="1:26" x14ac:dyDescent="0.3">
      <c r="A3858">
        <v>4</v>
      </c>
      <c r="B3858">
        <v>2</v>
      </c>
      <c r="C3858">
        <v>104</v>
      </c>
      <c r="D3858">
        <v>97</v>
      </c>
      <c r="E3858">
        <v>3</v>
      </c>
      <c r="F3858">
        <v>27</v>
      </c>
      <c r="G3858">
        <v>10</v>
      </c>
      <c r="H3858">
        <v>11</v>
      </c>
      <c r="I3858">
        <v>51</v>
      </c>
      <c r="J3858">
        <v>50</v>
      </c>
      <c r="K3858">
        <v>384</v>
      </c>
      <c r="S3858" s="4">
        <f t="shared" si="242"/>
        <v>0.49432870370370369</v>
      </c>
      <c r="T3858">
        <f t="shared" si="240"/>
        <v>1</v>
      </c>
      <c r="U3858">
        <f t="shared" si="241"/>
        <v>4134</v>
      </c>
      <c r="Z3858" t="str">
        <f t="shared" si="243"/>
        <v>104;4134</v>
      </c>
    </row>
    <row r="3859" spans="1:26" x14ac:dyDescent="0.3">
      <c r="A3859">
        <v>4</v>
      </c>
      <c r="B3859">
        <v>2</v>
      </c>
      <c r="C3859">
        <v>105</v>
      </c>
      <c r="D3859">
        <v>97</v>
      </c>
      <c r="E3859">
        <v>3</v>
      </c>
      <c r="F3859">
        <v>27</v>
      </c>
      <c r="G3859">
        <v>10</v>
      </c>
      <c r="H3859">
        <v>11</v>
      </c>
      <c r="I3859">
        <v>51</v>
      </c>
      <c r="J3859">
        <v>51</v>
      </c>
      <c r="K3859">
        <v>483</v>
      </c>
      <c r="S3859" s="4">
        <f t="shared" si="242"/>
        <v>0.49434027777777773</v>
      </c>
      <c r="T3859">
        <f t="shared" si="240"/>
        <v>1</v>
      </c>
      <c r="U3859">
        <f t="shared" si="241"/>
        <v>4135</v>
      </c>
      <c r="Z3859" t="str">
        <f t="shared" si="243"/>
        <v>105;4135</v>
      </c>
    </row>
    <row r="3860" spans="1:26" x14ac:dyDescent="0.3">
      <c r="A3860">
        <v>4</v>
      </c>
      <c r="B3860">
        <v>2</v>
      </c>
      <c r="C3860">
        <v>105</v>
      </c>
      <c r="D3860">
        <v>97</v>
      </c>
      <c r="E3860">
        <v>3</v>
      </c>
      <c r="F3860">
        <v>27</v>
      </c>
      <c r="G3860">
        <v>10</v>
      </c>
      <c r="H3860">
        <v>11</v>
      </c>
      <c r="I3860">
        <v>51</v>
      </c>
      <c r="J3860">
        <v>52</v>
      </c>
      <c r="K3860">
        <v>283</v>
      </c>
      <c r="S3860" s="4">
        <f t="shared" si="242"/>
        <v>0.49435185185185188</v>
      </c>
      <c r="T3860">
        <f t="shared" si="240"/>
        <v>1</v>
      </c>
      <c r="U3860">
        <f t="shared" si="241"/>
        <v>4136</v>
      </c>
      <c r="Z3860" t="str">
        <f t="shared" si="243"/>
        <v>105;4136</v>
      </c>
    </row>
    <row r="3861" spans="1:26" x14ac:dyDescent="0.3">
      <c r="A3861">
        <v>4</v>
      </c>
      <c r="B3861">
        <v>2</v>
      </c>
      <c r="C3861">
        <v>106</v>
      </c>
      <c r="D3861">
        <v>97</v>
      </c>
      <c r="E3861">
        <v>3</v>
      </c>
      <c r="F3861">
        <v>27</v>
      </c>
      <c r="G3861">
        <v>10</v>
      </c>
      <c r="H3861">
        <v>11</v>
      </c>
      <c r="I3861">
        <v>51</v>
      </c>
      <c r="J3861">
        <v>53</v>
      </c>
      <c r="K3861">
        <v>382</v>
      </c>
      <c r="S3861" s="4">
        <f t="shared" si="242"/>
        <v>0.49436342592592591</v>
      </c>
      <c r="T3861">
        <f t="shared" si="240"/>
        <v>1</v>
      </c>
      <c r="U3861">
        <f t="shared" si="241"/>
        <v>4137</v>
      </c>
      <c r="Z3861" t="str">
        <f t="shared" si="243"/>
        <v>106;4137</v>
      </c>
    </row>
    <row r="3862" spans="1:26" x14ac:dyDescent="0.3">
      <c r="A3862">
        <v>4</v>
      </c>
      <c r="B3862">
        <v>2</v>
      </c>
      <c r="C3862">
        <v>106</v>
      </c>
      <c r="D3862">
        <v>97</v>
      </c>
      <c r="E3862">
        <v>3</v>
      </c>
      <c r="F3862">
        <v>27</v>
      </c>
      <c r="G3862">
        <v>10</v>
      </c>
      <c r="H3862">
        <v>11</v>
      </c>
      <c r="I3862">
        <v>51</v>
      </c>
      <c r="J3862">
        <v>54</v>
      </c>
      <c r="K3862">
        <v>582</v>
      </c>
      <c r="S3862" s="4">
        <f t="shared" si="242"/>
        <v>0.49437500000000001</v>
      </c>
      <c r="T3862">
        <f t="shared" si="240"/>
        <v>1</v>
      </c>
      <c r="U3862">
        <f t="shared" si="241"/>
        <v>4138</v>
      </c>
      <c r="Z3862" t="str">
        <f t="shared" si="243"/>
        <v>106;4138</v>
      </c>
    </row>
    <row r="3863" spans="1:26" x14ac:dyDescent="0.3">
      <c r="A3863">
        <v>4</v>
      </c>
      <c r="B3863">
        <v>2</v>
      </c>
      <c r="C3863">
        <v>106</v>
      </c>
      <c r="D3863">
        <v>97</v>
      </c>
      <c r="E3863">
        <v>3</v>
      </c>
      <c r="F3863">
        <v>27</v>
      </c>
      <c r="G3863">
        <v>10</v>
      </c>
      <c r="H3863">
        <v>11</v>
      </c>
      <c r="I3863">
        <v>51</v>
      </c>
      <c r="J3863">
        <v>55</v>
      </c>
      <c r="K3863">
        <v>281</v>
      </c>
      <c r="S3863" s="4">
        <f t="shared" si="242"/>
        <v>0.49438657407407405</v>
      </c>
      <c r="T3863">
        <f t="shared" si="240"/>
        <v>1</v>
      </c>
      <c r="U3863">
        <f t="shared" si="241"/>
        <v>4139</v>
      </c>
      <c r="Z3863" t="str">
        <f t="shared" si="243"/>
        <v>106;4139</v>
      </c>
    </row>
    <row r="3864" spans="1:26" x14ac:dyDescent="0.3">
      <c r="A3864">
        <v>4</v>
      </c>
      <c r="B3864">
        <v>2</v>
      </c>
      <c r="C3864">
        <v>105</v>
      </c>
      <c r="D3864">
        <v>97</v>
      </c>
      <c r="E3864">
        <v>3</v>
      </c>
      <c r="F3864">
        <v>27</v>
      </c>
      <c r="G3864">
        <v>10</v>
      </c>
      <c r="H3864">
        <v>11</v>
      </c>
      <c r="I3864">
        <v>51</v>
      </c>
      <c r="J3864">
        <v>56</v>
      </c>
      <c r="K3864">
        <v>481</v>
      </c>
      <c r="S3864" s="4">
        <f t="shared" si="242"/>
        <v>0.49439814814814814</v>
      </c>
      <c r="T3864">
        <f t="shared" si="240"/>
        <v>1</v>
      </c>
      <c r="U3864">
        <f t="shared" si="241"/>
        <v>4140</v>
      </c>
      <c r="Z3864" t="str">
        <f t="shared" si="243"/>
        <v>105;4140</v>
      </c>
    </row>
    <row r="3865" spans="1:26" x14ac:dyDescent="0.3">
      <c r="A3865">
        <v>4</v>
      </c>
      <c r="B3865">
        <v>2</v>
      </c>
      <c r="C3865">
        <v>104</v>
      </c>
      <c r="D3865">
        <v>97</v>
      </c>
      <c r="E3865">
        <v>3</v>
      </c>
      <c r="F3865">
        <v>27</v>
      </c>
      <c r="G3865">
        <v>10</v>
      </c>
      <c r="H3865">
        <v>11</v>
      </c>
      <c r="I3865">
        <v>51</v>
      </c>
      <c r="J3865">
        <v>57</v>
      </c>
      <c r="K3865">
        <v>580</v>
      </c>
      <c r="S3865" s="4">
        <f t="shared" si="242"/>
        <v>0.49440972222222218</v>
      </c>
      <c r="T3865">
        <f t="shared" si="240"/>
        <v>1</v>
      </c>
      <c r="U3865">
        <f t="shared" si="241"/>
        <v>4141</v>
      </c>
      <c r="Z3865" t="str">
        <f t="shared" si="243"/>
        <v>104;4141</v>
      </c>
    </row>
    <row r="3866" spans="1:26" x14ac:dyDescent="0.3">
      <c r="A3866">
        <v>4</v>
      </c>
      <c r="B3866">
        <v>2</v>
      </c>
      <c r="C3866">
        <v>104</v>
      </c>
      <c r="D3866">
        <v>97</v>
      </c>
      <c r="E3866">
        <v>3</v>
      </c>
      <c r="F3866">
        <v>27</v>
      </c>
      <c r="G3866">
        <v>10</v>
      </c>
      <c r="H3866">
        <v>11</v>
      </c>
      <c r="I3866">
        <v>51</v>
      </c>
      <c r="J3866">
        <v>58</v>
      </c>
      <c r="K3866">
        <v>380</v>
      </c>
      <c r="S3866" s="4">
        <f t="shared" si="242"/>
        <v>0.49442129629629633</v>
      </c>
      <c r="T3866">
        <f t="shared" si="240"/>
        <v>1</v>
      </c>
      <c r="U3866">
        <f t="shared" si="241"/>
        <v>4142</v>
      </c>
      <c r="Z3866" t="str">
        <f t="shared" si="243"/>
        <v>104;4142</v>
      </c>
    </row>
    <row r="3867" spans="1:26" x14ac:dyDescent="0.3">
      <c r="A3867">
        <v>4</v>
      </c>
      <c r="B3867">
        <v>2</v>
      </c>
      <c r="C3867">
        <v>104</v>
      </c>
      <c r="D3867">
        <v>97</v>
      </c>
      <c r="E3867">
        <v>3</v>
      </c>
      <c r="F3867">
        <v>27</v>
      </c>
      <c r="G3867">
        <v>10</v>
      </c>
      <c r="H3867">
        <v>11</v>
      </c>
      <c r="I3867">
        <v>51</v>
      </c>
      <c r="J3867">
        <v>59</v>
      </c>
      <c r="K3867">
        <v>579</v>
      </c>
      <c r="S3867" s="4">
        <f t="shared" si="242"/>
        <v>0.49443287037037037</v>
      </c>
      <c r="T3867">
        <f t="shared" si="240"/>
        <v>1</v>
      </c>
      <c r="U3867">
        <f t="shared" si="241"/>
        <v>4143</v>
      </c>
      <c r="Z3867" t="str">
        <f t="shared" si="243"/>
        <v>104;4143</v>
      </c>
    </row>
    <row r="3868" spans="1:26" x14ac:dyDescent="0.3">
      <c r="A3868">
        <v>4</v>
      </c>
      <c r="B3868">
        <v>2</v>
      </c>
      <c r="C3868">
        <v>104</v>
      </c>
      <c r="D3868">
        <v>97</v>
      </c>
      <c r="E3868">
        <v>3</v>
      </c>
      <c r="F3868">
        <v>27</v>
      </c>
      <c r="G3868">
        <v>10</v>
      </c>
      <c r="H3868">
        <v>11</v>
      </c>
      <c r="I3868">
        <v>52</v>
      </c>
      <c r="J3868">
        <v>0</v>
      </c>
      <c r="K3868">
        <v>379</v>
      </c>
      <c r="S3868" s="4">
        <f t="shared" si="242"/>
        <v>0.49444444444444446</v>
      </c>
      <c r="T3868">
        <f t="shared" si="240"/>
        <v>1</v>
      </c>
      <c r="U3868">
        <f t="shared" si="241"/>
        <v>4144</v>
      </c>
      <c r="Z3868" t="str">
        <f t="shared" si="243"/>
        <v>104;4144</v>
      </c>
    </row>
    <row r="3869" spans="1:26" x14ac:dyDescent="0.3">
      <c r="A3869">
        <v>4</v>
      </c>
      <c r="B3869">
        <v>2</v>
      </c>
      <c r="C3869">
        <v>105</v>
      </c>
      <c r="D3869">
        <v>97</v>
      </c>
      <c r="E3869">
        <v>3</v>
      </c>
      <c r="F3869">
        <v>27</v>
      </c>
      <c r="G3869">
        <v>10</v>
      </c>
      <c r="H3869">
        <v>11</v>
      </c>
      <c r="I3869">
        <v>52</v>
      </c>
      <c r="J3869">
        <v>1</v>
      </c>
      <c r="K3869">
        <v>579</v>
      </c>
      <c r="S3869" s="4">
        <f t="shared" si="242"/>
        <v>0.4944560185185185</v>
      </c>
      <c r="T3869">
        <f t="shared" si="240"/>
        <v>1</v>
      </c>
      <c r="U3869">
        <f t="shared" si="241"/>
        <v>4145</v>
      </c>
      <c r="Z3869" t="str">
        <f t="shared" si="243"/>
        <v>105;4145</v>
      </c>
    </row>
    <row r="3870" spans="1:26" x14ac:dyDescent="0.3">
      <c r="A3870">
        <v>4</v>
      </c>
      <c r="B3870">
        <v>2</v>
      </c>
      <c r="C3870">
        <v>105</v>
      </c>
      <c r="D3870">
        <v>97</v>
      </c>
      <c r="E3870">
        <v>3</v>
      </c>
      <c r="F3870">
        <v>27</v>
      </c>
      <c r="G3870">
        <v>10</v>
      </c>
      <c r="H3870">
        <v>11</v>
      </c>
      <c r="I3870">
        <v>52</v>
      </c>
      <c r="J3870">
        <v>2</v>
      </c>
      <c r="K3870">
        <v>378</v>
      </c>
      <c r="S3870" s="4">
        <f t="shared" si="242"/>
        <v>0.4944675925925926</v>
      </c>
      <c r="T3870">
        <f t="shared" si="240"/>
        <v>1</v>
      </c>
      <c r="U3870">
        <f t="shared" si="241"/>
        <v>4146</v>
      </c>
      <c r="Z3870" t="str">
        <f t="shared" si="243"/>
        <v>105;4146</v>
      </c>
    </row>
    <row r="3871" spans="1:26" x14ac:dyDescent="0.3">
      <c r="A3871">
        <v>4</v>
      </c>
      <c r="B3871">
        <v>2</v>
      </c>
      <c r="C3871">
        <v>106</v>
      </c>
      <c r="D3871">
        <v>97</v>
      </c>
      <c r="E3871">
        <v>3</v>
      </c>
      <c r="F3871">
        <v>27</v>
      </c>
      <c r="G3871">
        <v>10</v>
      </c>
      <c r="H3871">
        <v>11</v>
      </c>
      <c r="I3871">
        <v>52</v>
      </c>
      <c r="J3871">
        <v>3</v>
      </c>
      <c r="K3871">
        <v>478</v>
      </c>
      <c r="S3871" s="4">
        <f t="shared" si="242"/>
        <v>0.49447916666666664</v>
      </c>
      <c r="T3871">
        <f t="shared" si="240"/>
        <v>1</v>
      </c>
      <c r="U3871">
        <f t="shared" si="241"/>
        <v>4147</v>
      </c>
      <c r="Z3871" t="str">
        <f t="shared" si="243"/>
        <v>106;4147</v>
      </c>
    </row>
    <row r="3872" spans="1:26" x14ac:dyDescent="0.3">
      <c r="A3872">
        <v>4</v>
      </c>
      <c r="B3872">
        <v>2</v>
      </c>
      <c r="C3872">
        <v>107</v>
      </c>
      <c r="D3872">
        <v>97</v>
      </c>
      <c r="E3872">
        <v>3</v>
      </c>
      <c r="F3872">
        <v>27</v>
      </c>
      <c r="G3872">
        <v>10</v>
      </c>
      <c r="H3872">
        <v>11</v>
      </c>
      <c r="I3872">
        <v>52</v>
      </c>
      <c r="J3872">
        <v>4</v>
      </c>
      <c r="K3872">
        <v>278</v>
      </c>
      <c r="S3872" s="4">
        <f t="shared" si="242"/>
        <v>0.49449074074074079</v>
      </c>
      <c r="T3872">
        <f t="shared" si="240"/>
        <v>1</v>
      </c>
      <c r="U3872">
        <f t="shared" si="241"/>
        <v>4148</v>
      </c>
      <c r="Z3872" t="str">
        <f t="shared" si="243"/>
        <v>107;4148</v>
      </c>
    </row>
    <row r="3873" spans="1:26" x14ac:dyDescent="0.3">
      <c r="A3873">
        <v>4</v>
      </c>
      <c r="B3873">
        <v>2</v>
      </c>
      <c r="C3873">
        <v>107</v>
      </c>
      <c r="D3873">
        <v>97</v>
      </c>
      <c r="E3873">
        <v>3</v>
      </c>
      <c r="F3873">
        <v>27</v>
      </c>
      <c r="G3873">
        <v>10</v>
      </c>
      <c r="H3873">
        <v>11</v>
      </c>
      <c r="I3873">
        <v>52</v>
      </c>
      <c r="J3873">
        <v>5</v>
      </c>
      <c r="K3873">
        <v>477</v>
      </c>
      <c r="S3873" s="4">
        <f t="shared" si="242"/>
        <v>0.49450231481481483</v>
      </c>
      <c r="T3873">
        <f t="shared" si="240"/>
        <v>1</v>
      </c>
      <c r="U3873">
        <f t="shared" si="241"/>
        <v>4149</v>
      </c>
      <c r="Z3873" t="str">
        <f t="shared" si="243"/>
        <v>107;4149</v>
      </c>
    </row>
    <row r="3874" spans="1:26" x14ac:dyDescent="0.3">
      <c r="A3874">
        <v>4</v>
      </c>
      <c r="B3874">
        <v>2</v>
      </c>
      <c r="C3874">
        <v>107</v>
      </c>
      <c r="D3874">
        <v>97</v>
      </c>
      <c r="E3874">
        <v>3</v>
      </c>
      <c r="F3874">
        <v>27</v>
      </c>
      <c r="G3874">
        <v>10</v>
      </c>
      <c r="H3874">
        <v>11</v>
      </c>
      <c r="I3874">
        <v>52</v>
      </c>
      <c r="J3874">
        <v>6</v>
      </c>
      <c r="K3874">
        <v>277</v>
      </c>
      <c r="S3874" s="4">
        <f t="shared" si="242"/>
        <v>0.49451388888888892</v>
      </c>
      <c r="T3874">
        <f t="shared" si="240"/>
        <v>1</v>
      </c>
      <c r="U3874">
        <f t="shared" si="241"/>
        <v>4150</v>
      </c>
      <c r="Z3874" t="str">
        <f t="shared" si="243"/>
        <v>107;4150</v>
      </c>
    </row>
    <row r="3875" spans="1:26" x14ac:dyDescent="0.3">
      <c r="A3875">
        <v>4</v>
      </c>
      <c r="B3875">
        <v>2</v>
      </c>
      <c r="C3875">
        <v>107</v>
      </c>
      <c r="D3875">
        <v>97</v>
      </c>
      <c r="E3875">
        <v>3</v>
      </c>
      <c r="F3875">
        <v>27</v>
      </c>
      <c r="G3875">
        <v>10</v>
      </c>
      <c r="H3875">
        <v>11</v>
      </c>
      <c r="I3875">
        <v>52</v>
      </c>
      <c r="J3875">
        <v>7</v>
      </c>
      <c r="K3875">
        <v>476</v>
      </c>
      <c r="S3875" s="4">
        <f t="shared" si="242"/>
        <v>0.49452546296296296</v>
      </c>
      <c r="T3875">
        <f t="shared" si="240"/>
        <v>1</v>
      </c>
      <c r="U3875">
        <f t="shared" si="241"/>
        <v>4151</v>
      </c>
      <c r="Z3875" t="str">
        <f t="shared" si="243"/>
        <v>107;4151</v>
      </c>
    </row>
    <row r="3876" spans="1:26" x14ac:dyDescent="0.3">
      <c r="A3876">
        <v>4</v>
      </c>
      <c r="B3876">
        <v>2</v>
      </c>
      <c r="C3876">
        <v>107</v>
      </c>
      <c r="D3876">
        <v>97</v>
      </c>
      <c r="E3876">
        <v>3</v>
      </c>
      <c r="F3876">
        <v>27</v>
      </c>
      <c r="G3876">
        <v>10</v>
      </c>
      <c r="H3876">
        <v>11</v>
      </c>
      <c r="I3876">
        <v>52</v>
      </c>
      <c r="J3876">
        <v>8</v>
      </c>
      <c r="K3876">
        <v>276</v>
      </c>
      <c r="S3876" s="4">
        <f t="shared" si="242"/>
        <v>0.49453703703703705</v>
      </c>
      <c r="T3876">
        <f t="shared" si="240"/>
        <v>1</v>
      </c>
      <c r="U3876">
        <f t="shared" si="241"/>
        <v>4152</v>
      </c>
      <c r="Z3876" t="str">
        <f t="shared" si="243"/>
        <v>107;4152</v>
      </c>
    </row>
    <row r="3877" spans="1:26" x14ac:dyDescent="0.3">
      <c r="A3877">
        <v>4</v>
      </c>
      <c r="B3877">
        <v>2</v>
      </c>
      <c r="C3877">
        <v>107</v>
      </c>
      <c r="D3877">
        <v>97</v>
      </c>
      <c r="E3877">
        <v>3</v>
      </c>
      <c r="F3877">
        <v>27</v>
      </c>
      <c r="G3877">
        <v>10</v>
      </c>
      <c r="H3877">
        <v>11</v>
      </c>
      <c r="I3877">
        <v>52</v>
      </c>
      <c r="J3877">
        <v>9</v>
      </c>
      <c r="K3877">
        <v>376</v>
      </c>
      <c r="S3877" s="4">
        <f t="shared" si="242"/>
        <v>0.49454861111111109</v>
      </c>
      <c r="T3877">
        <f t="shared" si="240"/>
        <v>1</v>
      </c>
      <c r="U3877">
        <f t="shared" si="241"/>
        <v>4153</v>
      </c>
      <c r="Z3877" t="str">
        <f t="shared" si="243"/>
        <v>107;4153</v>
      </c>
    </row>
    <row r="3878" spans="1:26" x14ac:dyDescent="0.3">
      <c r="A3878">
        <v>4</v>
      </c>
      <c r="B3878">
        <v>2</v>
      </c>
      <c r="C3878">
        <v>107</v>
      </c>
      <c r="D3878">
        <v>97</v>
      </c>
      <c r="E3878">
        <v>3</v>
      </c>
      <c r="F3878">
        <v>27</v>
      </c>
      <c r="G3878">
        <v>10</v>
      </c>
      <c r="H3878">
        <v>11</v>
      </c>
      <c r="I3878">
        <v>52</v>
      </c>
      <c r="J3878">
        <v>10</v>
      </c>
      <c r="K3878">
        <v>576</v>
      </c>
      <c r="S3878" s="4">
        <f t="shared" si="242"/>
        <v>0.49456018518518513</v>
      </c>
      <c r="T3878">
        <f t="shared" si="240"/>
        <v>2</v>
      </c>
      <c r="U3878">
        <f t="shared" si="241"/>
        <v>4155</v>
      </c>
      <c r="Z3878" t="str">
        <f t="shared" si="243"/>
        <v>107;4155</v>
      </c>
    </row>
    <row r="3879" spans="1:26" x14ac:dyDescent="0.3">
      <c r="A3879">
        <v>4</v>
      </c>
      <c r="B3879">
        <v>2</v>
      </c>
      <c r="C3879">
        <v>107</v>
      </c>
      <c r="D3879">
        <v>97</v>
      </c>
      <c r="E3879">
        <v>3</v>
      </c>
      <c r="F3879">
        <v>27</v>
      </c>
      <c r="G3879">
        <v>10</v>
      </c>
      <c r="H3879">
        <v>11</v>
      </c>
      <c r="I3879">
        <v>52</v>
      </c>
      <c r="J3879">
        <v>12</v>
      </c>
      <c r="K3879">
        <v>575</v>
      </c>
      <c r="S3879" s="4">
        <f t="shared" si="242"/>
        <v>0.49458333333333332</v>
      </c>
      <c r="T3879">
        <f t="shared" si="240"/>
        <v>1</v>
      </c>
      <c r="U3879">
        <f t="shared" si="241"/>
        <v>4156</v>
      </c>
      <c r="Z3879" t="str">
        <f t="shared" si="243"/>
        <v>107;4156</v>
      </c>
    </row>
    <row r="3880" spans="1:26" x14ac:dyDescent="0.3">
      <c r="A3880">
        <v>4</v>
      </c>
      <c r="B3880">
        <v>2</v>
      </c>
      <c r="C3880">
        <v>107</v>
      </c>
      <c r="D3880">
        <v>97</v>
      </c>
      <c r="E3880">
        <v>3</v>
      </c>
      <c r="F3880">
        <v>27</v>
      </c>
      <c r="G3880">
        <v>10</v>
      </c>
      <c r="H3880">
        <v>11</v>
      </c>
      <c r="I3880">
        <v>52</v>
      </c>
      <c r="J3880">
        <v>13</v>
      </c>
      <c r="K3880">
        <v>375</v>
      </c>
      <c r="S3880" s="4">
        <f t="shared" si="242"/>
        <v>0.49459490740740741</v>
      </c>
      <c r="T3880">
        <f t="shared" si="240"/>
        <v>1</v>
      </c>
      <c r="U3880">
        <f t="shared" si="241"/>
        <v>4157</v>
      </c>
      <c r="Z3880" t="str">
        <f t="shared" si="243"/>
        <v>107;4157</v>
      </c>
    </row>
    <row r="3881" spans="1:26" x14ac:dyDescent="0.3">
      <c r="A3881">
        <v>4</v>
      </c>
      <c r="B3881">
        <v>2</v>
      </c>
      <c r="C3881">
        <v>107</v>
      </c>
      <c r="D3881">
        <v>97</v>
      </c>
      <c r="E3881">
        <v>3</v>
      </c>
      <c r="F3881">
        <v>27</v>
      </c>
      <c r="G3881">
        <v>10</v>
      </c>
      <c r="H3881">
        <v>11</v>
      </c>
      <c r="I3881">
        <v>52</v>
      </c>
      <c r="J3881">
        <v>14</v>
      </c>
      <c r="K3881">
        <v>575</v>
      </c>
      <c r="S3881" s="4">
        <f t="shared" si="242"/>
        <v>0.49460648148148145</v>
      </c>
      <c r="T3881">
        <f t="shared" si="240"/>
        <v>1</v>
      </c>
      <c r="U3881">
        <f t="shared" si="241"/>
        <v>4158</v>
      </c>
      <c r="Z3881" t="str">
        <f t="shared" si="243"/>
        <v>107;4158</v>
      </c>
    </row>
    <row r="3882" spans="1:26" x14ac:dyDescent="0.3">
      <c r="A3882">
        <v>4</v>
      </c>
      <c r="B3882">
        <v>2</v>
      </c>
      <c r="C3882">
        <v>107</v>
      </c>
      <c r="D3882">
        <v>97</v>
      </c>
      <c r="E3882">
        <v>3</v>
      </c>
      <c r="F3882">
        <v>27</v>
      </c>
      <c r="G3882">
        <v>10</v>
      </c>
      <c r="H3882">
        <v>11</v>
      </c>
      <c r="I3882">
        <v>52</v>
      </c>
      <c r="J3882">
        <v>15</v>
      </c>
      <c r="K3882">
        <v>275</v>
      </c>
      <c r="S3882" s="4">
        <f t="shared" si="242"/>
        <v>0.49461805555555555</v>
      </c>
      <c r="T3882">
        <f t="shared" si="240"/>
        <v>1</v>
      </c>
      <c r="U3882">
        <f t="shared" si="241"/>
        <v>4159</v>
      </c>
      <c r="Z3882" t="str">
        <f t="shared" si="243"/>
        <v>107;4159</v>
      </c>
    </row>
    <row r="3883" spans="1:26" x14ac:dyDescent="0.3">
      <c r="A3883">
        <v>4</v>
      </c>
      <c r="B3883">
        <v>2</v>
      </c>
      <c r="C3883">
        <v>107</v>
      </c>
      <c r="D3883">
        <v>97</v>
      </c>
      <c r="E3883">
        <v>3</v>
      </c>
      <c r="F3883">
        <v>27</v>
      </c>
      <c r="G3883">
        <v>10</v>
      </c>
      <c r="H3883">
        <v>11</v>
      </c>
      <c r="I3883">
        <v>52</v>
      </c>
      <c r="J3883">
        <v>16</v>
      </c>
      <c r="K3883">
        <v>475</v>
      </c>
      <c r="S3883" s="4">
        <f t="shared" si="242"/>
        <v>0.49462962962962959</v>
      </c>
      <c r="T3883">
        <f t="shared" si="240"/>
        <v>1</v>
      </c>
      <c r="U3883">
        <f t="shared" si="241"/>
        <v>4160</v>
      </c>
      <c r="Z3883" t="str">
        <f t="shared" si="243"/>
        <v>107;4160</v>
      </c>
    </row>
    <row r="3884" spans="1:26" x14ac:dyDescent="0.3">
      <c r="A3884">
        <v>4</v>
      </c>
      <c r="B3884">
        <v>2</v>
      </c>
      <c r="C3884">
        <v>107</v>
      </c>
      <c r="D3884">
        <v>97</v>
      </c>
      <c r="E3884">
        <v>3</v>
      </c>
      <c r="F3884">
        <v>27</v>
      </c>
      <c r="G3884">
        <v>10</v>
      </c>
      <c r="H3884">
        <v>11</v>
      </c>
      <c r="I3884">
        <v>52</v>
      </c>
      <c r="J3884">
        <v>17</v>
      </c>
      <c r="K3884">
        <v>274</v>
      </c>
      <c r="S3884" s="4">
        <f t="shared" si="242"/>
        <v>0.49464120370370374</v>
      </c>
      <c r="T3884">
        <f t="shared" si="240"/>
        <v>1</v>
      </c>
      <c r="U3884">
        <f t="shared" si="241"/>
        <v>4161</v>
      </c>
      <c r="Z3884" t="str">
        <f t="shared" si="243"/>
        <v>107;4161</v>
      </c>
    </row>
    <row r="3885" spans="1:26" x14ac:dyDescent="0.3">
      <c r="A3885">
        <v>4</v>
      </c>
      <c r="B3885">
        <v>2</v>
      </c>
      <c r="C3885">
        <v>106</v>
      </c>
      <c r="D3885">
        <v>97</v>
      </c>
      <c r="E3885">
        <v>3</v>
      </c>
      <c r="F3885">
        <v>27</v>
      </c>
      <c r="G3885">
        <v>10</v>
      </c>
      <c r="H3885">
        <v>11</v>
      </c>
      <c r="I3885">
        <v>52</v>
      </c>
      <c r="J3885">
        <v>18</v>
      </c>
      <c r="K3885">
        <v>474</v>
      </c>
      <c r="S3885" s="4">
        <f t="shared" si="242"/>
        <v>0.49465277777777777</v>
      </c>
      <c r="T3885">
        <f t="shared" si="240"/>
        <v>1</v>
      </c>
      <c r="U3885">
        <f t="shared" si="241"/>
        <v>4162</v>
      </c>
      <c r="Z3885" t="str">
        <f t="shared" si="243"/>
        <v>106;4162</v>
      </c>
    </row>
    <row r="3886" spans="1:26" x14ac:dyDescent="0.3">
      <c r="A3886">
        <v>4</v>
      </c>
      <c r="B3886">
        <v>2</v>
      </c>
      <c r="C3886">
        <v>106</v>
      </c>
      <c r="D3886">
        <v>97</v>
      </c>
      <c r="E3886">
        <v>3</v>
      </c>
      <c r="F3886">
        <v>27</v>
      </c>
      <c r="G3886">
        <v>10</v>
      </c>
      <c r="H3886">
        <v>11</v>
      </c>
      <c r="I3886">
        <v>52</v>
      </c>
      <c r="J3886">
        <v>19</v>
      </c>
      <c r="K3886">
        <v>274</v>
      </c>
      <c r="S3886" s="4">
        <f t="shared" si="242"/>
        <v>0.49466435185185187</v>
      </c>
      <c r="T3886">
        <f t="shared" ref="T3886:T3949" si="244">SECOND(S3887-S3886)</f>
        <v>1</v>
      </c>
      <c r="U3886">
        <f t="shared" ref="U3886:U3949" si="245">U3885+T3886</f>
        <v>4163</v>
      </c>
      <c r="Z3886" t="str">
        <f t="shared" si="243"/>
        <v>106;4163</v>
      </c>
    </row>
    <row r="3887" spans="1:26" x14ac:dyDescent="0.3">
      <c r="A3887">
        <v>4</v>
      </c>
      <c r="B3887">
        <v>2</v>
      </c>
      <c r="C3887">
        <v>105</v>
      </c>
      <c r="D3887">
        <v>97</v>
      </c>
      <c r="E3887">
        <v>3</v>
      </c>
      <c r="F3887">
        <v>27</v>
      </c>
      <c r="G3887">
        <v>10</v>
      </c>
      <c r="H3887">
        <v>11</v>
      </c>
      <c r="I3887">
        <v>52</v>
      </c>
      <c r="J3887">
        <v>20</v>
      </c>
      <c r="K3887">
        <v>473</v>
      </c>
      <c r="S3887" s="4">
        <f t="shared" si="242"/>
        <v>0.49467592592592591</v>
      </c>
      <c r="T3887">
        <f t="shared" si="244"/>
        <v>1</v>
      </c>
      <c r="U3887">
        <f t="shared" si="245"/>
        <v>4164</v>
      </c>
      <c r="Z3887" t="str">
        <f t="shared" si="243"/>
        <v>105;4164</v>
      </c>
    </row>
    <row r="3888" spans="1:26" x14ac:dyDescent="0.3">
      <c r="A3888">
        <v>4</v>
      </c>
      <c r="B3888">
        <v>2</v>
      </c>
      <c r="C3888">
        <v>105</v>
      </c>
      <c r="D3888">
        <v>97</v>
      </c>
      <c r="E3888">
        <v>3</v>
      </c>
      <c r="F3888">
        <v>27</v>
      </c>
      <c r="G3888">
        <v>10</v>
      </c>
      <c r="H3888">
        <v>11</v>
      </c>
      <c r="I3888">
        <v>52</v>
      </c>
      <c r="J3888">
        <v>21</v>
      </c>
      <c r="K3888">
        <v>573</v>
      </c>
      <c r="S3888" s="4">
        <f t="shared" si="242"/>
        <v>0.4946875</v>
      </c>
      <c r="T3888">
        <f t="shared" si="244"/>
        <v>1</v>
      </c>
      <c r="U3888">
        <f t="shared" si="245"/>
        <v>4165</v>
      </c>
      <c r="Z3888" t="str">
        <f t="shared" si="243"/>
        <v>105;4165</v>
      </c>
    </row>
    <row r="3889" spans="1:26" x14ac:dyDescent="0.3">
      <c r="A3889">
        <v>4</v>
      </c>
      <c r="B3889">
        <v>2</v>
      </c>
      <c r="C3889">
        <v>105</v>
      </c>
      <c r="D3889">
        <v>97</v>
      </c>
      <c r="E3889">
        <v>3</v>
      </c>
      <c r="F3889">
        <v>27</v>
      </c>
      <c r="G3889">
        <v>10</v>
      </c>
      <c r="H3889">
        <v>11</v>
      </c>
      <c r="I3889">
        <v>52</v>
      </c>
      <c r="J3889">
        <v>22</v>
      </c>
      <c r="K3889">
        <v>372</v>
      </c>
      <c r="S3889" s="4">
        <f t="shared" si="242"/>
        <v>0.49469907407407404</v>
      </c>
      <c r="T3889">
        <f t="shared" si="244"/>
        <v>1</v>
      </c>
      <c r="U3889">
        <f t="shared" si="245"/>
        <v>4166</v>
      </c>
      <c r="Z3889" t="str">
        <f t="shared" si="243"/>
        <v>105;4166</v>
      </c>
    </row>
    <row r="3890" spans="1:26" x14ac:dyDescent="0.3">
      <c r="A3890">
        <v>4</v>
      </c>
      <c r="B3890">
        <v>2</v>
      </c>
      <c r="C3890">
        <v>105</v>
      </c>
      <c r="D3890">
        <v>97</v>
      </c>
      <c r="E3890">
        <v>3</v>
      </c>
      <c r="F3890">
        <v>27</v>
      </c>
      <c r="G3890">
        <v>10</v>
      </c>
      <c r="H3890">
        <v>11</v>
      </c>
      <c r="I3890">
        <v>52</v>
      </c>
      <c r="J3890">
        <v>23</v>
      </c>
      <c r="K3890">
        <v>572</v>
      </c>
      <c r="S3890" s="4">
        <f t="shared" si="242"/>
        <v>0.49471064814814819</v>
      </c>
      <c r="T3890">
        <f t="shared" si="244"/>
        <v>1</v>
      </c>
      <c r="U3890">
        <f t="shared" si="245"/>
        <v>4167</v>
      </c>
      <c r="Z3890" t="str">
        <f t="shared" si="243"/>
        <v>105;4167</v>
      </c>
    </row>
    <row r="3891" spans="1:26" x14ac:dyDescent="0.3">
      <c r="A3891">
        <v>4</v>
      </c>
      <c r="B3891">
        <v>2</v>
      </c>
      <c r="C3891">
        <v>106</v>
      </c>
      <c r="D3891">
        <v>97</v>
      </c>
      <c r="E3891">
        <v>3</v>
      </c>
      <c r="F3891">
        <v>27</v>
      </c>
      <c r="G3891">
        <v>10</v>
      </c>
      <c r="H3891">
        <v>11</v>
      </c>
      <c r="I3891">
        <v>52</v>
      </c>
      <c r="J3891">
        <v>24</v>
      </c>
      <c r="K3891">
        <v>372</v>
      </c>
      <c r="S3891" s="4">
        <f t="shared" si="242"/>
        <v>0.49472222222222223</v>
      </c>
      <c r="T3891">
        <f t="shared" si="244"/>
        <v>1</v>
      </c>
      <c r="U3891">
        <f t="shared" si="245"/>
        <v>4168</v>
      </c>
      <c r="Z3891" t="str">
        <f t="shared" si="243"/>
        <v>106;4168</v>
      </c>
    </row>
    <row r="3892" spans="1:26" x14ac:dyDescent="0.3">
      <c r="A3892">
        <v>4</v>
      </c>
      <c r="B3892">
        <v>2</v>
      </c>
      <c r="C3892">
        <v>106</v>
      </c>
      <c r="D3892">
        <v>97</v>
      </c>
      <c r="E3892">
        <v>3</v>
      </c>
      <c r="F3892">
        <v>27</v>
      </c>
      <c r="G3892">
        <v>10</v>
      </c>
      <c r="H3892">
        <v>11</v>
      </c>
      <c r="I3892">
        <v>52</v>
      </c>
      <c r="J3892">
        <v>25</v>
      </c>
      <c r="K3892">
        <v>571</v>
      </c>
      <c r="S3892" s="4">
        <f t="shared" si="242"/>
        <v>0.49473379629629632</v>
      </c>
      <c r="T3892">
        <f t="shared" si="244"/>
        <v>1</v>
      </c>
      <c r="U3892">
        <f t="shared" si="245"/>
        <v>4169</v>
      </c>
      <c r="Z3892" t="str">
        <f t="shared" si="243"/>
        <v>106;4169</v>
      </c>
    </row>
    <row r="3893" spans="1:26" x14ac:dyDescent="0.3">
      <c r="A3893">
        <v>4</v>
      </c>
      <c r="B3893">
        <v>2</v>
      </c>
      <c r="C3893">
        <v>106</v>
      </c>
      <c r="D3893">
        <v>97</v>
      </c>
      <c r="E3893">
        <v>3</v>
      </c>
      <c r="F3893">
        <v>27</v>
      </c>
      <c r="G3893">
        <v>10</v>
      </c>
      <c r="H3893">
        <v>11</v>
      </c>
      <c r="I3893">
        <v>52</v>
      </c>
      <c r="J3893">
        <v>26</v>
      </c>
      <c r="K3893">
        <v>371</v>
      </c>
      <c r="S3893" s="4">
        <f t="shared" si="242"/>
        <v>0.49474537037037036</v>
      </c>
      <c r="T3893">
        <f t="shared" si="244"/>
        <v>1</v>
      </c>
      <c r="U3893">
        <f t="shared" si="245"/>
        <v>4170</v>
      </c>
      <c r="Z3893" t="str">
        <f t="shared" si="243"/>
        <v>106;4170</v>
      </c>
    </row>
    <row r="3894" spans="1:26" x14ac:dyDescent="0.3">
      <c r="A3894">
        <v>4</v>
      </c>
      <c r="B3894">
        <v>2</v>
      </c>
      <c r="C3894">
        <v>106</v>
      </c>
      <c r="D3894">
        <v>97</v>
      </c>
      <c r="E3894">
        <v>3</v>
      </c>
      <c r="F3894">
        <v>27</v>
      </c>
      <c r="G3894">
        <v>10</v>
      </c>
      <c r="H3894">
        <v>11</v>
      </c>
      <c r="I3894">
        <v>52</v>
      </c>
      <c r="J3894">
        <v>27</v>
      </c>
      <c r="K3894">
        <v>471</v>
      </c>
      <c r="S3894" s="4">
        <f t="shared" si="242"/>
        <v>0.49475694444444446</v>
      </c>
      <c r="T3894">
        <f t="shared" si="244"/>
        <v>1</v>
      </c>
      <c r="U3894">
        <f t="shared" si="245"/>
        <v>4171</v>
      </c>
      <c r="Z3894" t="str">
        <f t="shared" si="243"/>
        <v>106;4171</v>
      </c>
    </row>
    <row r="3895" spans="1:26" x14ac:dyDescent="0.3">
      <c r="A3895">
        <v>4</v>
      </c>
      <c r="B3895">
        <v>2</v>
      </c>
      <c r="C3895">
        <v>107</v>
      </c>
      <c r="D3895">
        <v>97</v>
      </c>
      <c r="E3895">
        <v>3</v>
      </c>
      <c r="F3895">
        <v>27</v>
      </c>
      <c r="G3895">
        <v>10</v>
      </c>
      <c r="H3895">
        <v>11</v>
      </c>
      <c r="I3895">
        <v>52</v>
      </c>
      <c r="J3895">
        <v>28</v>
      </c>
      <c r="K3895">
        <v>271</v>
      </c>
      <c r="S3895" s="4">
        <f t="shared" si="242"/>
        <v>0.4947685185185185</v>
      </c>
      <c r="T3895">
        <f t="shared" si="244"/>
        <v>1</v>
      </c>
      <c r="U3895">
        <f t="shared" si="245"/>
        <v>4172</v>
      </c>
      <c r="Z3895" t="str">
        <f t="shared" si="243"/>
        <v>107;4172</v>
      </c>
    </row>
    <row r="3896" spans="1:26" x14ac:dyDescent="0.3">
      <c r="A3896">
        <v>4</v>
      </c>
      <c r="B3896">
        <v>2</v>
      </c>
      <c r="C3896">
        <v>108</v>
      </c>
      <c r="D3896">
        <v>97</v>
      </c>
      <c r="E3896">
        <v>3</v>
      </c>
      <c r="F3896">
        <v>27</v>
      </c>
      <c r="G3896">
        <v>10</v>
      </c>
      <c r="H3896">
        <v>11</v>
      </c>
      <c r="I3896">
        <v>52</v>
      </c>
      <c r="J3896">
        <v>29</v>
      </c>
      <c r="K3896">
        <v>470</v>
      </c>
      <c r="S3896" s="4">
        <f t="shared" si="242"/>
        <v>0.49478009259259265</v>
      </c>
      <c r="T3896">
        <f t="shared" si="244"/>
        <v>1</v>
      </c>
      <c r="U3896">
        <f t="shared" si="245"/>
        <v>4173</v>
      </c>
      <c r="Z3896" t="str">
        <f t="shared" si="243"/>
        <v>108;4173</v>
      </c>
    </row>
    <row r="3897" spans="1:26" x14ac:dyDescent="0.3">
      <c r="A3897">
        <v>4</v>
      </c>
      <c r="B3897">
        <v>2</v>
      </c>
      <c r="C3897">
        <v>109</v>
      </c>
      <c r="D3897">
        <v>97</v>
      </c>
      <c r="E3897">
        <v>3</v>
      </c>
      <c r="F3897">
        <v>27</v>
      </c>
      <c r="G3897">
        <v>10</v>
      </c>
      <c r="H3897">
        <v>11</v>
      </c>
      <c r="I3897">
        <v>52</v>
      </c>
      <c r="J3897">
        <v>30</v>
      </c>
      <c r="K3897">
        <v>270</v>
      </c>
      <c r="S3897" s="4">
        <f t="shared" si="242"/>
        <v>0.49479166666666669</v>
      </c>
      <c r="T3897">
        <f t="shared" si="244"/>
        <v>1</v>
      </c>
      <c r="U3897">
        <f t="shared" si="245"/>
        <v>4174</v>
      </c>
      <c r="Z3897" t="str">
        <f t="shared" si="243"/>
        <v>109;4174</v>
      </c>
    </row>
    <row r="3898" spans="1:26" x14ac:dyDescent="0.3">
      <c r="A3898">
        <v>4</v>
      </c>
      <c r="B3898">
        <v>2</v>
      </c>
      <c r="C3898">
        <v>109</v>
      </c>
      <c r="D3898">
        <v>97</v>
      </c>
      <c r="E3898">
        <v>3</v>
      </c>
      <c r="F3898">
        <v>27</v>
      </c>
      <c r="G3898">
        <v>10</v>
      </c>
      <c r="H3898">
        <v>11</v>
      </c>
      <c r="I3898">
        <v>52</v>
      </c>
      <c r="J3898">
        <v>31</v>
      </c>
      <c r="K3898">
        <v>470</v>
      </c>
      <c r="S3898" s="4">
        <f t="shared" si="242"/>
        <v>0.49480324074074072</v>
      </c>
      <c r="T3898">
        <f t="shared" si="244"/>
        <v>1</v>
      </c>
      <c r="U3898">
        <f t="shared" si="245"/>
        <v>4175</v>
      </c>
      <c r="Z3898" t="str">
        <f t="shared" si="243"/>
        <v>109;4175</v>
      </c>
    </row>
    <row r="3899" spans="1:26" x14ac:dyDescent="0.3">
      <c r="A3899">
        <v>4</v>
      </c>
      <c r="B3899">
        <v>2</v>
      </c>
      <c r="C3899">
        <v>108</v>
      </c>
      <c r="D3899">
        <v>97</v>
      </c>
      <c r="E3899">
        <v>3</v>
      </c>
      <c r="F3899">
        <v>27</v>
      </c>
      <c r="G3899">
        <v>10</v>
      </c>
      <c r="H3899">
        <v>11</v>
      </c>
      <c r="I3899">
        <v>52</v>
      </c>
      <c r="J3899">
        <v>32</v>
      </c>
      <c r="K3899">
        <v>269</v>
      </c>
      <c r="S3899" s="4">
        <f t="shared" si="242"/>
        <v>0.49481481481481482</v>
      </c>
      <c r="T3899">
        <f t="shared" si="244"/>
        <v>1</v>
      </c>
      <c r="U3899">
        <f t="shared" si="245"/>
        <v>4176</v>
      </c>
      <c r="Z3899" t="str">
        <f t="shared" si="243"/>
        <v>108;4176</v>
      </c>
    </row>
    <row r="3900" spans="1:26" x14ac:dyDescent="0.3">
      <c r="A3900">
        <v>4</v>
      </c>
      <c r="B3900">
        <v>2</v>
      </c>
      <c r="C3900">
        <v>107</v>
      </c>
      <c r="D3900">
        <v>97</v>
      </c>
      <c r="E3900">
        <v>3</v>
      </c>
      <c r="F3900">
        <v>27</v>
      </c>
      <c r="G3900">
        <v>10</v>
      </c>
      <c r="H3900">
        <v>11</v>
      </c>
      <c r="I3900">
        <v>52</v>
      </c>
      <c r="J3900">
        <v>33</v>
      </c>
      <c r="K3900">
        <v>469</v>
      </c>
      <c r="S3900" s="4">
        <f t="shared" si="242"/>
        <v>0.49482638888888886</v>
      </c>
      <c r="T3900">
        <f t="shared" si="244"/>
        <v>1</v>
      </c>
      <c r="U3900">
        <f t="shared" si="245"/>
        <v>4177</v>
      </c>
      <c r="Z3900" t="str">
        <f t="shared" si="243"/>
        <v>107;4177</v>
      </c>
    </row>
    <row r="3901" spans="1:26" x14ac:dyDescent="0.3">
      <c r="A3901">
        <v>4</v>
      </c>
      <c r="B3901">
        <v>2</v>
      </c>
      <c r="C3901">
        <v>106</v>
      </c>
      <c r="D3901">
        <v>97</v>
      </c>
      <c r="E3901">
        <v>3</v>
      </c>
      <c r="F3901">
        <v>27</v>
      </c>
      <c r="G3901">
        <v>10</v>
      </c>
      <c r="H3901">
        <v>11</v>
      </c>
      <c r="I3901">
        <v>52</v>
      </c>
      <c r="J3901">
        <v>34</v>
      </c>
      <c r="K3901">
        <v>269</v>
      </c>
      <c r="S3901" s="4">
        <f t="shared" si="242"/>
        <v>0.49483796296296295</v>
      </c>
      <c r="T3901">
        <f t="shared" si="244"/>
        <v>1</v>
      </c>
      <c r="U3901">
        <f t="shared" si="245"/>
        <v>4178</v>
      </c>
      <c r="Z3901" t="str">
        <f t="shared" si="243"/>
        <v>106;4178</v>
      </c>
    </row>
    <row r="3902" spans="1:26" x14ac:dyDescent="0.3">
      <c r="A3902">
        <v>4</v>
      </c>
      <c r="B3902">
        <v>2</v>
      </c>
      <c r="C3902">
        <v>105</v>
      </c>
      <c r="D3902">
        <v>97</v>
      </c>
      <c r="E3902">
        <v>3</v>
      </c>
      <c r="F3902">
        <v>27</v>
      </c>
      <c r="G3902">
        <v>10</v>
      </c>
      <c r="H3902">
        <v>11</v>
      </c>
      <c r="I3902">
        <v>52</v>
      </c>
      <c r="J3902">
        <v>35</v>
      </c>
      <c r="K3902">
        <v>468</v>
      </c>
      <c r="S3902" s="4">
        <f t="shared" si="242"/>
        <v>0.49484953703703699</v>
      </c>
      <c r="T3902">
        <f t="shared" si="244"/>
        <v>1</v>
      </c>
      <c r="U3902">
        <f t="shared" si="245"/>
        <v>4179</v>
      </c>
      <c r="Z3902" t="str">
        <f t="shared" si="243"/>
        <v>105;4179</v>
      </c>
    </row>
    <row r="3903" spans="1:26" x14ac:dyDescent="0.3">
      <c r="A3903">
        <v>4</v>
      </c>
      <c r="B3903">
        <v>2</v>
      </c>
      <c r="C3903">
        <v>104</v>
      </c>
      <c r="D3903">
        <v>97</v>
      </c>
      <c r="E3903">
        <v>3</v>
      </c>
      <c r="F3903">
        <v>27</v>
      </c>
      <c r="G3903">
        <v>10</v>
      </c>
      <c r="H3903">
        <v>11</v>
      </c>
      <c r="I3903">
        <v>52</v>
      </c>
      <c r="J3903">
        <v>36</v>
      </c>
      <c r="K3903">
        <v>268</v>
      </c>
      <c r="S3903" s="4">
        <f t="shared" si="242"/>
        <v>0.49486111111111114</v>
      </c>
      <c r="T3903">
        <f t="shared" si="244"/>
        <v>1</v>
      </c>
      <c r="U3903">
        <f t="shared" si="245"/>
        <v>4180</v>
      </c>
      <c r="Z3903" t="str">
        <f t="shared" si="243"/>
        <v>104;4180</v>
      </c>
    </row>
    <row r="3904" spans="1:26" x14ac:dyDescent="0.3">
      <c r="A3904">
        <v>4</v>
      </c>
      <c r="B3904">
        <v>2</v>
      </c>
      <c r="C3904">
        <v>104</v>
      </c>
      <c r="D3904">
        <v>97</v>
      </c>
      <c r="E3904">
        <v>3</v>
      </c>
      <c r="F3904">
        <v>27</v>
      </c>
      <c r="G3904">
        <v>10</v>
      </c>
      <c r="H3904">
        <v>11</v>
      </c>
      <c r="I3904">
        <v>52</v>
      </c>
      <c r="J3904">
        <v>37</v>
      </c>
      <c r="K3904">
        <v>468</v>
      </c>
      <c r="S3904" s="4">
        <f t="shared" si="242"/>
        <v>0.49487268518518518</v>
      </c>
      <c r="T3904">
        <f t="shared" si="244"/>
        <v>1</v>
      </c>
      <c r="U3904">
        <f t="shared" si="245"/>
        <v>4181</v>
      </c>
      <c r="Z3904" t="str">
        <f t="shared" si="243"/>
        <v>104;4181</v>
      </c>
    </row>
    <row r="3905" spans="1:26" x14ac:dyDescent="0.3">
      <c r="A3905">
        <v>4</v>
      </c>
      <c r="B3905">
        <v>2</v>
      </c>
      <c r="C3905">
        <v>104</v>
      </c>
      <c r="D3905">
        <v>97</v>
      </c>
      <c r="E3905">
        <v>3</v>
      </c>
      <c r="F3905">
        <v>27</v>
      </c>
      <c r="G3905">
        <v>10</v>
      </c>
      <c r="H3905">
        <v>11</v>
      </c>
      <c r="I3905">
        <v>52</v>
      </c>
      <c r="J3905">
        <v>38</v>
      </c>
      <c r="K3905">
        <v>267</v>
      </c>
      <c r="S3905" s="4">
        <f t="shared" si="242"/>
        <v>0.49488425925925927</v>
      </c>
      <c r="T3905">
        <f t="shared" si="244"/>
        <v>1</v>
      </c>
      <c r="U3905">
        <f t="shared" si="245"/>
        <v>4182</v>
      </c>
      <c r="Z3905" t="str">
        <f t="shared" si="243"/>
        <v>104;4182</v>
      </c>
    </row>
    <row r="3906" spans="1:26" x14ac:dyDescent="0.3">
      <c r="A3906">
        <v>4</v>
      </c>
      <c r="B3906">
        <v>2</v>
      </c>
      <c r="C3906">
        <v>104</v>
      </c>
      <c r="D3906">
        <v>97</v>
      </c>
      <c r="E3906">
        <v>3</v>
      </c>
      <c r="F3906">
        <v>27</v>
      </c>
      <c r="G3906">
        <v>10</v>
      </c>
      <c r="H3906">
        <v>11</v>
      </c>
      <c r="I3906">
        <v>52</v>
      </c>
      <c r="J3906">
        <v>39</v>
      </c>
      <c r="K3906">
        <v>466</v>
      </c>
      <c r="S3906" s="4">
        <f t="shared" si="242"/>
        <v>0.49489583333333331</v>
      </c>
      <c r="T3906">
        <f t="shared" si="244"/>
        <v>1</v>
      </c>
      <c r="U3906">
        <f t="shared" si="245"/>
        <v>4183</v>
      </c>
      <c r="Z3906" t="str">
        <f t="shared" si="243"/>
        <v>104;4183</v>
      </c>
    </row>
    <row r="3907" spans="1:26" x14ac:dyDescent="0.3">
      <c r="A3907">
        <v>4</v>
      </c>
      <c r="B3907">
        <v>2</v>
      </c>
      <c r="C3907">
        <v>104</v>
      </c>
      <c r="D3907">
        <v>97</v>
      </c>
      <c r="E3907">
        <v>3</v>
      </c>
      <c r="F3907">
        <v>27</v>
      </c>
      <c r="G3907">
        <v>10</v>
      </c>
      <c r="H3907">
        <v>11</v>
      </c>
      <c r="I3907">
        <v>52</v>
      </c>
      <c r="J3907">
        <v>40</v>
      </c>
      <c r="K3907">
        <v>266</v>
      </c>
      <c r="S3907" s="4">
        <f t="shared" si="242"/>
        <v>0.49490740740740741</v>
      </c>
      <c r="T3907">
        <f t="shared" si="244"/>
        <v>1</v>
      </c>
      <c r="U3907">
        <f t="shared" si="245"/>
        <v>4184</v>
      </c>
      <c r="Z3907" t="str">
        <f t="shared" si="243"/>
        <v>104;4184</v>
      </c>
    </row>
    <row r="3908" spans="1:26" x14ac:dyDescent="0.3">
      <c r="A3908">
        <v>4</v>
      </c>
      <c r="B3908">
        <v>2</v>
      </c>
      <c r="C3908">
        <v>104</v>
      </c>
      <c r="D3908">
        <v>97</v>
      </c>
      <c r="E3908">
        <v>3</v>
      </c>
      <c r="F3908">
        <v>27</v>
      </c>
      <c r="G3908">
        <v>10</v>
      </c>
      <c r="H3908">
        <v>11</v>
      </c>
      <c r="I3908">
        <v>52</v>
      </c>
      <c r="J3908">
        <v>41</v>
      </c>
      <c r="K3908">
        <v>465</v>
      </c>
      <c r="S3908" s="4">
        <f t="shared" si="242"/>
        <v>0.49491898148148145</v>
      </c>
      <c r="T3908">
        <f t="shared" si="244"/>
        <v>2</v>
      </c>
      <c r="U3908">
        <f t="shared" si="245"/>
        <v>4186</v>
      </c>
      <c r="Z3908" t="str">
        <f t="shared" si="243"/>
        <v>104;4186</v>
      </c>
    </row>
    <row r="3909" spans="1:26" x14ac:dyDescent="0.3">
      <c r="A3909">
        <v>4</v>
      </c>
      <c r="B3909">
        <v>2</v>
      </c>
      <c r="C3909">
        <v>104</v>
      </c>
      <c r="D3909">
        <v>97</v>
      </c>
      <c r="E3909">
        <v>3</v>
      </c>
      <c r="F3909">
        <v>27</v>
      </c>
      <c r="G3909">
        <v>10</v>
      </c>
      <c r="H3909">
        <v>11</v>
      </c>
      <c r="I3909">
        <v>52</v>
      </c>
      <c r="J3909">
        <v>43</v>
      </c>
      <c r="K3909">
        <v>464</v>
      </c>
      <c r="S3909" s="4">
        <f t="shared" ref="S3909:S3972" si="246">TIME(H3909,I3909,J3909)</f>
        <v>0.49494212962962963</v>
      </c>
      <c r="T3909">
        <f t="shared" si="244"/>
        <v>1</v>
      </c>
      <c r="U3909">
        <f t="shared" si="245"/>
        <v>4187</v>
      </c>
      <c r="Z3909" t="str">
        <f t="shared" ref="Z3909:Z3972" si="247">C3909&amp;";"&amp;U3909</f>
        <v>104;4187</v>
      </c>
    </row>
    <row r="3910" spans="1:26" x14ac:dyDescent="0.3">
      <c r="A3910">
        <v>4</v>
      </c>
      <c r="B3910">
        <v>2</v>
      </c>
      <c r="C3910">
        <v>103</v>
      </c>
      <c r="D3910">
        <v>97</v>
      </c>
      <c r="E3910">
        <v>3</v>
      </c>
      <c r="F3910">
        <v>27</v>
      </c>
      <c r="G3910">
        <v>10</v>
      </c>
      <c r="H3910">
        <v>11</v>
      </c>
      <c r="I3910">
        <v>52</v>
      </c>
      <c r="J3910">
        <v>44</v>
      </c>
      <c r="K3910">
        <v>264</v>
      </c>
      <c r="S3910" s="4">
        <f t="shared" si="246"/>
        <v>0.49495370370370373</v>
      </c>
      <c r="T3910">
        <f t="shared" si="244"/>
        <v>2</v>
      </c>
      <c r="U3910">
        <f t="shared" si="245"/>
        <v>4189</v>
      </c>
      <c r="Z3910" t="str">
        <f t="shared" si="247"/>
        <v>103;4189</v>
      </c>
    </row>
    <row r="3911" spans="1:26" x14ac:dyDescent="0.3">
      <c r="A3911">
        <v>4</v>
      </c>
      <c r="B3911">
        <v>2</v>
      </c>
      <c r="C3911">
        <v>104</v>
      </c>
      <c r="D3911">
        <v>97</v>
      </c>
      <c r="E3911">
        <v>3</v>
      </c>
      <c r="F3911">
        <v>27</v>
      </c>
      <c r="G3911">
        <v>10</v>
      </c>
      <c r="H3911">
        <v>11</v>
      </c>
      <c r="I3911">
        <v>52</v>
      </c>
      <c r="J3911">
        <v>46</v>
      </c>
      <c r="K3911">
        <v>263</v>
      </c>
      <c r="S3911" s="4">
        <f t="shared" si="246"/>
        <v>0.49497685185185186</v>
      </c>
      <c r="T3911">
        <f t="shared" si="244"/>
        <v>1</v>
      </c>
      <c r="U3911">
        <f t="shared" si="245"/>
        <v>4190</v>
      </c>
      <c r="Z3911" t="str">
        <f t="shared" si="247"/>
        <v>104;4190</v>
      </c>
    </row>
    <row r="3912" spans="1:26" x14ac:dyDescent="0.3">
      <c r="A3912">
        <v>4</v>
      </c>
      <c r="B3912">
        <v>2</v>
      </c>
      <c r="C3912">
        <v>105</v>
      </c>
      <c r="D3912">
        <v>97</v>
      </c>
      <c r="E3912">
        <v>3</v>
      </c>
      <c r="F3912">
        <v>27</v>
      </c>
      <c r="G3912">
        <v>10</v>
      </c>
      <c r="H3912">
        <v>11</v>
      </c>
      <c r="I3912">
        <v>52</v>
      </c>
      <c r="J3912">
        <v>47</v>
      </c>
      <c r="K3912">
        <v>462</v>
      </c>
      <c r="S3912" s="4">
        <f t="shared" si="246"/>
        <v>0.4949884259259259</v>
      </c>
      <c r="T3912">
        <f t="shared" si="244"/>
        <v>1</v>
      </c>
      <c r="U3912">
        <f t="shared" si="245"/>
        <v>4191</v>
      </c>
      <c r="Z3912" t="str">
        <f t="shared" si="247"/>
        <v>105;4191</v>
      </c>
    </row>
    <row r="3913" spans="1:26" x14ac:dyDescent="0.3">
      <c r="A3913">
        <v>4</v>
      </c>
      <c r="B3913">
        <v>2</v>
      </c>
      <c r="C3913">
        <v>106</v>
      </c>
      <c r="D3913">
        <v>97</v>
      </c>
      <c r="E3913">
        <v>3</v>
      </c>
      <c r="F3913">
        <v>27</v>
      </c>
      <c r="G3913">
        <v>10</v>
      </c>
      <c r="H3913">
        <v>11</v>
      </c>
      <c r="I3913">
        <v>52</v>
      </c>
      <c r="J3913">
        <v>48</v>
      </c>
      <c r="K3913">
        <v>262</v>
      </c>
      <c r="S3913" s="4">
        <f t="shared" si="246"/>
        <v>0.49500000000000005</v>
      </c>
      <c r="T3913">
        <f t="shared" si="244"/>
        <v>1</v>
      </c>
      <c r="U3913">
        <f t="shared" si="245"/>
        <v>4192</v>
      </c>
      <c r="Z3913" t="str">
        <f t="shared" si="247"/>
        <v>106;4192</v>
      </c>
    </row>
    <row r="3914" spans="1:26" x14ac:dyDescent="0.3">
      <c r="A3914">
        <v>4</v>
      </c>
      <c r="B3914">
        <v>2</v>
      </c>
      <c r="C3914">
        <v>107</v>
      </c>
      <c r="D3914">
        <v>97</v>
      </c>
      <c r="E3914">
        <v>3</v>
      </c>
      <c r="F3914">
        <v>27</v>
      </c>
      <c r="G3914">
        <v>10</v>
      </c>
      <c r="H3914">
        <v>11</v>
      </c>
      <c r="I3914">
        <v>52</v>
      </c>
      <c r="J3914">
        <v>49</v>
      </c>
      <c r="K3914">
        <v>461</v>
      </c>
      <c r="S3914" s="4">
        <f t="shared" si="246"/>
        <v>0.49501157407407409</v>
      </c>
      <c r="T3914">
        <f t="shared" si="244"/>
        <v>1</v>
      </c>
      <c r="U3914">
        <f t="shared" si="245"/>
        <v>4193</v>
      </c>
      <c r="Z3914" t="str">
        <f t="shared" si="247"/>
        <v>107;4193</v>
      </c>
    </row>
    <row r="3915" spans="1:26" x14ac:dyDescent="0.3">
      <c r="A3915">
        <v>4</v>
      </c>
      <c r="B3915">
        <v>2</v>
      </c>
      <c r="C3915">
        <v>107</v>
      </c>
      <c r="D3915">
        <v>97</v>
      </c>
      <c r="E3915">
        <v>3</v>
      </c>
      <c r="F3915">
        <v>27</v>
      </c>
      <c r="G3915">
        <v>10</v>
      </c>
      <c r="H3915">
        <v>11</v>
      </c>
      <c r="I3915">
        <v>52</v>
      </c>
      <c r="J3915">
        <v>50</v>
      </c>
      <c r="K3915">
        <v>261</v>
      </c>
      <c r="S3915" s="4">
        <f t="shared" si="246"/>
        <v>0.49502314814814818</v>
      </c>
      <c r="T3915">
        <f t="shared" si="244"/>
        <v>1</v>
      </c>
      <c r="U3915">
        <f t="shared" si="245"/>
        <v>4194</v>
      </c>
      <c r="Z3915" t="str">
        <f t="shared" si="247"/>
        <v>107;4194</v>
      </c>
    </row>
    <row r="3916" spans="1:26" x14ac:dyDescent="0.3">
      <c r="A3916">
        <v>4</v>
      </c>
      <c r="B3916">
        <v>2</v>
      </c>
      <c r="C3916">
        <v>108</v>
      </c>
      <c r="D3916">
        <v>97</v>
      </c>
      <c r="E3916">
        <v>3</v>
      </c>
      <c r="F3916">
        <v>27</v>
      </c>
      <c r="G3916">
        <v>10</v>
      </c>
      <c r="H3916">
        <v>11</v>
      </c>
      <c r="I3916">
        <v>52</v>
      </c>
      <c r="J3916">
        <v>51</v>
      </c>
      <c r="K3916">
        <v>460</v>
      </c>
      <c r="S3916" s="4">
        <f t="shared" si="246"/>
        <v>0.49503472222222222</v>
      </c>
      <c r="T3916">
        <f t="shared" si="244"/>
        <v>1</v>
      </c>
      <c r="U3916">
        <f t="shared" si="245"/>
        <v>4195</v>
      </c>
      <c r="Z3916" t="str">
        <f t="shared" si="247"/>
        <v>108;4195</v>
      </c>
    </row>
    <row r="3917" spans="1:26" x14ac:dyDescent="0.3">
      <c r="A3917">
        <v>4</v>
      </c>
      <c r="B3917">
        <v>2</v>
      </c>
      <c r="C3917">
        <v>108</v>
      </c>
      <c r="D3917">
        <v>97</v>
      </c>
      <c r="E3917">
        <v>3</v>
      </c>
      <c r="F3917">
        <v>27</v>
      </c>
      <c r="G3917">
        <v>10</v>
      </c>
      <c r="H3917">
        <v>11</v>
      </c>
      <c r="I3917">
        <v>52</v>
      </c>
      <c r="J3917">
        <v>52</v>
      </c>
      <c r="K3917">
        <v>261</v>
      </c>
      <c r="S3917" s="4">
        <f t="shared" si="246"/>
        <v>0.49504629629629626</v>
      </c>
      <c r="T3917">
        <f t="shared" si="244"/>
        <v>1</v>
      </c>
      <c r="U3917">
        <f t="shared" si="245"/>
        <v>4196</v>
      </c>
      <c r="Z3917" t="str">
        <f t="shared" si="247"/>
        <v>108;4196</v>
      </c>
    </row>
    <row r="3918" spans="1:26" x14ac:dyDescent="0.3">
      <c r="A3918">
        <v>4</v>
      </c>
      <c r="B3918">
        <v>2</v>
      </c>
      <c r="C3918">
        <v>108</v>
      </c>
      <c r="D3918">
        <v>97</v>
      </c>
      <c r="E3918">
        <v>3</v>
      </c>
      <c r="F3918">
        <v>27</v>
      </c>
      <c r="G3918">
        <v>10</v>
      </c>
      <c r="H3918">
        <v>11</v>
      </c>
      <c r="I3918">
        <v>52</v>
      </c>
      <c r="J3918">
        <v>53</v>
      </c>
      <c r="K3918">
        <v>460</v>
      </c>
      <c r="S3918" s="4">
        <f t="shared" si="246"/>
        <v>0.49505787037037036</v>
      </c>
      <c r="T3918">
        <f t="shared" si="244"/>
        <v>1</v>
      </c>
      <c r="U3918">
        <f t="shared" si="245"/>
        <v>4197</v>
      </c>
      <c r="Z3918" t="str">
        <f t="shared" si="247"/>
        <v>108;4197</v>
      </c>
    </row>
    <row r="3919" spans="1:26" x14ac:dyDescent="0.3">
      <c r="A3919">
        <v>4</v>
      </c>
      <c r="B3919">
        <v>2</v>
      </c>
      <c r="C3919">
        <v>109</v>
      </c>
      <c r="D3919">
        <v>97</v>
      </c>
      <c r="E3919">
        <v>3</v>
      </c>
      <c r="F3919">
        <v>27</v>
      </c>
      <c r="G3919">
        <v>10</v>
      </c>
      <c r="H3919">
        <v>11</v>
      </c>
      <c r="I3919">
        <v>52</v>
      </c>
      <c r="J3919">
        <v>54</v>
      </c>
      <c r="K3919">
        <v>260</v>
      </c>
      <c r="S3919" s="4">
        <f t="shared" si="246"/>
        <v>0.4950694444444444</v>
      </c>
      <c r="T3919">
        <f t="shared" si="244"/>
        <v>1</v>
      </c>
      <c r="U3919">
        <f t="shared" si="245"/>
        <v>4198</v>
      </c>
      <c r="Z3919" t="str">
        <f t="shared" si="247"/>
        <v>109;4198</v>
      </c>
    </row>
    <row r="3920" spans="1:26" x14ac:dyDescent="0.3">
      <c r="A3920">
        <v>4</v>
      </c>
      <c r="B3920">
        <v>2</v>
      </c>
      <c r="C3920">
        <v>108</v>
      </c>
      <c r="D3920">
        <v>97</v>
      </c>
      <c r="E3920">
        <v>3</v>
      </c>
      <c r="F3920">
        <v>27</v>
      </c>
      <c r="G3920">
        <v>10</v>
      </c>
      <c r="H3920">
        <v>11</v>
      </c>
      <c r="I3920">
        <v>52</v>
      </c>
      <c r="J3920">
        <v>55</v>
      </c>
      <c r="K3920">
        <v>460</v>
      </c>
      <c r="S3920" s="4">
        <f t="shared" si="246"/>
        <v>0.49508101851851855</v>
      </c>
      <c r="T3920">
        <f t="shared" si="244"/>
        <v>1</v>
      </c>
      <c r="U3920">
        <f t="shared" si="245"/>
        <v>4199</v>
      </c>
      <c r="Z3920" t="str">
        <f t="shared" si="247"/>
        <v>108;4199</v>
      </c>
    </row>
    <row r="3921" spans="1:26" x14ac:dyDescent="0.3">
      <c r="A3921">
        <v>4</v>
      </c>
      <c r="B3921">
        <v>2</v>
      </c>
      <c r="C3921">
        <v>108</v>
      </c>
      <c r="D3921">
        <v>97</v>
      </c>
      <c r="E3921">
        <v>3</v>
      </c>
      <c r="F3921">
        <v>27</v>
      </c>
      <c r="G3921">
        <v>10</v>
      </c>
      <c r="H3921">
        <v>11</v>
      </c>
      <c r="I3921">
        <v>52</v>
      </c>
      <c r="J3921">
        <v>56</v>
      </c>
      <c r="K3921">
        <v>259</v>
      </c>
      <c r="S3921" s="4">
        <f t="shared" si="246"/>
        <v>0.49509259259259258</v>
      </c>
      <c r="T3921">
        <f t="shared" si="244"/>
        <v>1</v>
      </c>
      <c r="U3921">
        <f t="shared" si="245"/>
        <v>4200</v>
      </c>
      <c r="Z3921" t="str">
        <f t="shared" si="247"/>
        <v>108;4200</v>
      </c>
    </row>
    <row r="3922" spans="1:26" x14ac:dyDescent="0.3">
      <c r="A3922">
        <v>4</v>
      </c>
      <c r="B3922">
        <v>2</v>
      </c>
      <c r="C3922">
        <v>109</v>
      </c>
      <c r="D3922">
        <v>97</v>
      </c>
      <c r="E3922">
        <v>3</v>
      </c>
      <c r="F3922">
        <v>27</v>
      </c>
      <c r="G3922">
        <v>10</v>
      </c>
      <c r="H3922">
        <v>11</v>
      </c>
      <c r="I3922">
        <v>52</v>
      </c>
      <c r="J3922">
        <v>57</v>
      </c>
      <c r="K3922">
        <v>459</v>
      </c>
      <c r="S3922" s="4">
        <f t="shared" si="246"/>
        <v>0.49510416666666668</v>
      </c>
      <c r="T3922">
        <f t="shared" si="244"/>
        <v>1</v>
      </c>
      <c r="U3922">
        <f t="shared" si="245"/>
        <v>4201</v>
      </c>
      <c r="Z3922" t="str">
        <f t="shared" si="247"/>
        <v>109;4201</v>
      </c>
    </row>
    <row r="3923" spans="1:26" x14ac:dyDescent="0.3">
      <c r="A3923">
        <v>4</v>
      </c>
      <c r="B3923">
        <v>2</v>
      </c>
      <c r="C3923">
        <v>109</v>
      </c>
      <c r="D3923">
        <v>97</v>
      </c>
      <c r="E3923">
        <v>3</v>
      </c>
      <c r="F3923">
        <v>27</v>
      </c>
      <c r="G3923">
        <v>10</v>
      </c>
      <c r="H3923">
        <v>11</v>
      </c>
      <c r="I3923">
        <v>52</v>
      </c>
      <c r="J3923">
        <v>58</v>
      </c>
      <c r="K3923">
        <v>259</v>
      </c>
      <c r="S3923" s="4">
        <f t="shared" si="246"/>
        <v>0.49511574074074072</v>
      </c>
      <c r="T3923">
        <f t="shared" si="244"/>
        <v>1</v>
      </c>
      <c r="U3923">
        <f t="shared" si="245"/>
        <v>4202</v>
      </c>
      <c r="Z3923" t="str">
        <f t="shared" si="247"/>
        <v>109;4202</v>
      </c>
    </row>
    <row r="3924" spans="1:26" x14ac:dyDescent="0.3">
      <c r="A3924">
        <v>4</v>
      </c>
      <c r="B3924">
        <v>2</v>
      </c>
      <c r="C3924">
        <v>110</v>
      </c>
      <c r="D3924">
        <v>97</v>
      </c>
      <c r="E3924">
        <v>3</v>
      </c>
      <c r="F3924">
        <v>27</v>
      </c>
      <c r="G3924">
        <v>10</v>
      </c>
      <c r="H3924">
        <v>11</v>
      </c>
      <c r="I3924">
        <v>52</v>
      </c>
      <c r="J3924">
        <v>59</v>
      </c>
      <c r="K3924">
        <v>459</v>
      </c>
      <c r="S3924" s="4">
        <f t="shared" si="246"/>
        <v>0.49512731481481481</v>
      </c>
      <c r="T3924">
        <f t="shared" si="244"/>
        <v>1</v>
      </c>
      <c r="U3924">
        <f t="shared" si="245"/>
        <v>4203</v>
      </c>
      <c r="Z3924" t="str">
        <f t="shared" si="247"/>
        <v>110;4203</v>
      </c>
    </row>
    <row r="3925" spans="1:26" x14ac:dyDescent="0.3">
      <c r="A3925">
        <v>4</v>
      </c>
      <c r="B3925">
        <v>2</v>
      </c>
      <c r="C3925">
        <v>111</v>
      </c>
      <c r="D3925">
        <v>97</v>
      </c>
      <c r="E3925">
        <v>3</v>
      </c>
      <c r="F3925">
        <v>27</v>
      </c>
      <c r="G3925">
        <v>10</v>
      </c>
      <c r="H3925">
        <v>11</v>
      </c>
      <c r="I3925">
        <v>53</v>
      </c>
      <c r="J3925">
        <v>0</v>
      </c>
      <c r="K3925">
        <v>258</v>
      </c>
      <c r="S3925" s="4">
        <f t="shared" si="246"/>
        <v>0.49513888888888885</v>
      </c>
      <c r="T3925">
        <f t="shared" si="244"/>
        <v>1</v>
      </c>
      <c r="U3925">
        <f t="shared" si="245"/>
        <v>4204</v>
      </c>
      <c r="Z3925" t="str">
        <f t="shared" si="247"/>
        <v>111;4204</v>
      </c>
    </row>
    <row r="3926" spans="1:26" x14ac:dyDescent="0.3">
      <c r="A3926">
        <v>4</v>
      </c>
      <c r="B3926">
        <v>2</v>
      </c>
      <c r="C3926">
        <v>111</v>
      </c>
      <c r="D3926">
        <v>97</v>
      </c>
      <c r="E3926">
        <v>3</v>
      </c>
      <c r="F3926">
        <v>27</v>
      </c>
      <c r="G3926">
        <v>10</v>
      </c>
      <c r="H3926">
        <v>11</v>
      </c>
      <c r="I3926">
        <v>53</v>
      </c>
      <c r="J3926">
        <v>1</v>
      </c>
      <c r="K3926">
        <v>458</v>
      </c>
      <c r="S3926" s="4">
        <f t="shared" si="246"/>
        <v>0.495150462962963</v>
      </c>
      <c r="T3926">
        <f t="shared" si="244"/>
        <v>1</v>
      </c>
      <c r="U3926">
        <f t="shared" si="245"/>
        <v>4205</v>
      </c>
      <c r="Z3926" t="str">
        <f t="shared" si="247"/>
        <v>111;4205</v>
      </c>
    </row>
    <row r="3927" spans="1:26" x14ac:dyDescent="0.3">
      <c r="A3927">
        <v>4</v>
      </c>
      <c r="B3927">
        <v>2</v>
      </c>
      <c r="C3927">
        <v>111</v>
      </c>
      <c r="D3927">
        <v>97</v>
      </c>
      <c r="E3927">
        <v>3</v>
      </c>
      <c r="F3927">
        <v>27</v>
      </c>
      <c r="G3927">
        <v>10</v>
      </c>
      <c r="H3927">
        <v>11</v>
      </c>
      <c r="I3927">
        <v>53</v>
      </c>
      <c r="J3927">
        <v>2</v>
      </c>
      <c r="K3927">
        <v>258</v>
      </c>
      <c r="S3927" s="4">
        <f t="shared" si="246"/>
        <v>0.49516203703703704</v>
      </c>
      <c r="T3927">
        <f t="shared" si="244"/>
        <v>1</v>
      </c>
      <c r="U3927">
        <f t="shared" si="245"/>
        <v>4206</v>
      </c>
      <c r="Z3927" t="str">
        <f t="shared" si="247"/>
        <v>111;4206</v>
      </c>
    </row>
    <row r="3928" spans="1:26" x14ac:dyDescent="0.3">
      <c r="A3928">
        <v>4</v>
      </c>
      <c r="B3928">
        <v>2</v>
      </c>
      <c r="C3928">
        <v>111</v>
      </c>
      <c r="D3928">
        <v>97</v>
      </c>
      <c r="E3928">
        <v>3</v>
      </c>
      <c r="F3928">
        <v>27</v>
      </c>
      <c r="G3928">
        <v>10</v>
      </c>
      <c r="H3928">
        <v>11</v>
      </c>
      <c r="I3928">
        <v>53</v>
      </c>
      <c r="J3928">
        <v>3</v>
      </c>
      <c r="K3928">
        <v>458</v>
      </c>
      <c r="S3928" s="4">
        <f t="shared" si="246"/>
        <v>0.49517361111111113</v>
      </c>
      <c r="T3928">
        <f t="shared" si="244"/>
        <v>1</v>
      </c>
      <c r="U3928">
        <f t="shared" si="245"/>
        <v>4207</v>
      </c>
      <c r="Z3928" t="str">
        <f t="shared" si="247"/>
        <v>111;4207</v>
      </c>
    </row>
    <row r="3929" spans="1:26" x14ac:dyDescent="0.3">
      <c r="A3929">
        <v>4</v>
      </c>
      <c r="B3929">
        <v>2</v>
      </c>
      <c r="C3929">
        <v>111</v>
      </c>
      <c r="D3929">
        <v>97</v>
      </c>
      <c r="E3929">
        <v>3</v>
      </c>
      <c r="F3929">
        <v>27</v>
      </c>
      <c r="G3929">
        <v>10</v>
      </c>
      <c r="H3929">
        <v>11</v>
      </c>
      <c r="I3929">
        <v>53</v>
      </c>
      <c r="J3929">
        <v>4</v>
      </c>
      <c r="K3929">
        <v>258</v>
      </c>
      <c r="S3929" s="4">
        <f t="shared" si="246"/>
        <v>0.49518518518518517</v>
      </c>
      <c r="T3929">
        <f t="shared" si="244"/>
        <v>1</v>
      </c>
      <c r="U3929">
        <f t="shared" si="245"/>
        <v>4208</v>
      </c>
      <c r="Z3929" t="str">
        <f t="shared" si="247"/>
        <v>111;4208</v>
      </c>
    </row>
    <row r="3930" spans="1:26" x14ac:dyDescent="0.3">
      <c r="A3930">
        <v>4</v>
      </c>
      <c r="B3930">
        <v>2</v>
      </c>
      <c r="C3930">
        <v>111</v>
      </c>
      <c r="D3930">
        <v>97</v>
      </c>
      <c r="E3930">
        <v>3</v>
      </c>
      <c r="F3930">
        <v>27</v>
      </c>
      <c r="G3930">
        <v>10</v>
      </c>
      <c r="H3930">
        <v>11</v>
      </c>
      <c r="I3930">
        <v>53</v>
      </c>
      <c r="J3930">
        <v>5</v>
      </c>
      <c r="K3930">
        <v>457</v>
      </c>
      <c r="S3930" s="4">
        <f t="shared" si="246"/>
        <v>0.49519675925925927</v>
      </c>
      <c r="T3930">
        <f t="shared" si="244"/>
        <v>1</v>
      </c>
      <c r="U3930">
        <f t="shared" si="245"/>
        <v>4209</v>
      </c>
      <c r="Z3930" t="str">
        <f t="shared" si="247"/>
        <v>111;4209</v>
      </c>
    </row>
    <row r="3931" spans="1:26" x14ac:dyDescent="0.3">
      <c r="A3931">
        <v>4</v>
      </c>
      <c r="B3931">
        <v>2</v>
      </c>
      <c r="C3931">
        <v>111</v>
      </c>
      <c r="D3931">
        <v>97</v>
      </c>
      <c r="E3931">
        <v>3</v>
      </c>
      <c r="F3931">
        <v>27</v>
      </c>
      <c r="G3931">
        <v>10</v>
      </c>
      <c r="H3931">
        <v>11</v>
      </c>
      <c r="I3931">
        <v>53</v>
      </c>
      <c r="J3931">
        <v>6</v>
      </c>
      <c r="K3931">
        <v>257</v>
      </c>
      <c r="S3931" s="4">
        <f t="shared" si="246"/>
        <v>0.49520833333333331</v>
      </c>
      <c r="T3931">
        <f t="shared" si="244"/>
        <v>1</v>
      </c>
      <c r="U3931">
        <f t="shared" si="245"/>
        <v>4210</v>
      </c>
      <c r="Z3931" t="str">
        <f t="shared" si="247"/>
        <v>111;4210</v>
      </c>
    </row>
    <row r="3932" spans="1:26" x14ac:dyDescent="0.3">
      <c r="A3932">
        <v>4</v>
      </c>
      <c r="B3932">
        <v>2</v>
      </c>
      <c r="C3932">
        <v>111</v>
      </c>
      <c r="D3932">
        <v>97</v>
      </c>
      <c r="E3932">
        <v>3</v>
      </c>
      <c r="F3932">
        <v>27</v>
      </c>
      <c r="G3932">
        <v>10</v>
      </c>
      <c r="H3932">
        <v>11</v>
      </c>
      <c r="I3932">
        <v>53</v>
      </c>
      <c r="J3932">
        <v>7</v>
      </c>
      <c r="K3932">
        <v>457</v>
      </c>
      <c r="S3932" s="4">
        <f t="shared" si="246"/>
        <v>0.49521990740740746</v>
      </c>
      <c r="T3932">
        <f t="shared" si="244"/>
        <v>1</v>
      </c>
      <c r="U3932">
        <f t="shared" si="245"/>
        <v>4211</v>
      </c>
      <c r="Z3932" t="str">
        <f t="shared" si="247"/>
        <v>111;4211</v>
      </c>
    </row>
    <row r="3933" spans="1:26" x14ac:dyDescent="0.3">
      <c r="A3933">
        <v>4</v>
      </c>
      <c r="B3933">
        <v>2</v>
      </c>
      <c r="C3933">
        <v>111</v>
      </c>
      <c r="D3933">
        <v>97</v>
      </c>
      <c r="E3933">
        <v>3</v>
      </c>
      <c r="F3933">
        <v>27</v>
      </c>
      <c r="G3933">
        <v>10</v>
      </c>
      <c r="H3933">
        <v>11</v>
      </c>
      <c r="I3933">
        <v>53</v>
      </c>
      <c r="J3933">
        <v>8</v>
      </c>
      <c r="K3933">
        <v>256</v>
      </c>
      <c r="S3933" s="4">
        <f t="shared" si="246"/>
        <v>0.49523148148148149</v>
      </c>
      <c r="T3933">
        <f t="shared" si="244"/>
        <v>1</v>
      </c>
      <c r="U3933">
        <f t="shared" si="245"/>
        <v>4212</v>
      </c>
      <c r="Z3933" t="str">
        <f t="shared" si="247"/>
        <v>111;4212</v>
      </c>
    </row>
    <row r="3934" spans="1:26" x14ac:dyDescent="0.3">
      <c r="A3934">
        <v>4</v>
      </c>
      <c r="B3934">
        <v>2</v>
      </c>
      <c r="C3934">
        <v>110</v>
      </c>
      <c r="D3934">
        <v>97</v>
      </c>
      <c r="E3934">
        <v>3</v>
      </c>
      <c r="F3934">
        <v>27</v>
      </c>
      <c r="G3934">
        <v>10</v>
      </c>
      <c r="H3934">
        <v>11</v>
      </c>
      <c r="I3934">
        <v>53</v>
      </c>
      <c r="J3934">
        <v>9</v>
      </c>
      <c r="K3934">
        <v>456</v>
      </c>
      <c r="S3934" s="4">
        <f t="shared" si="246"/>
        <v>0.49524305555555559</v>
      </c>
      <c r="T3934">
        <f t="shared" si="244"/>
        <v>1</v>
      </c>
      <c r="U3934">
        <f t="shared" si="245"/>
        <v>4213</v>
      </c>
      <c r="Z3934" t="str">
        <f t="shared" si="247"/>
        <v>110;4213</v>
      </c>
    </row>
    <row r="3935" spans="1:26" x14ac:dyDescent="0.3">
      <c r="A3935">
        <v>4</v>
      </c>
      <c r="B3935">
        <v>2</v>
      </c>
      <c r="C3935">
        <v>110</v>
      </c>
      <c r="D3935">
        <v>97</v>
      </c>
      <c r="E3935">
        <v>3</v>
      </c>
      <c r="F3935">
        <v>27</v>
      </c>
      <c r="G3935">
        <v>10</v>
      </c>
      <c r="H3935">
        <v>11</v>
      </c>
      <c r="I3935">
        <v>53</v>
      </c>
      <c r="J3935">
        <v>10</v>
      </c>
      <c r="K3935">
        <v>256</v>
      </c>
      <c r="S3935" s="4">
        <f t="shared" si="246"/>
        <v>0.49525462962962963</v>
      </c>
      <c r="T3935">
        <f t="shared" si="244"/>
        <v>1</v>
      </c>
      <c r="U3935">
        <f t="shared" si="245"/>
        <v>4214</v>
      </c>
      <c r="Z3935" t="str">
        <f t="shared" si="247"/>
        <v>110;4214</v>
      </c>
    </row>
    <row r="3936" spans="1:26" x14ac:dyDescent="0.3">
      <c r="A3936">
        <v>4</v>
      </c>
      <c r="B3936">
        <v>2</v>
      </c>
      <c r="C3936">
        <v>109</v>
      </c>
      <c r="D3936">
        <v>97</v>
      </c>
      <c r="E3936">
        <v>3</v>
      </c>
      <c r="F3936">
        <v>27</v>
      </c>
      <c r="G3936">
        <v>10</v>
      </c>
      <c r="H3936">
        <v>11</v>
      </c>
      <c r="I3936">
        <v>53</v>
      </c>
      <c r="J3936">
        <v>11</v>
      </c>
      <c r="K3936">
        <v>455</v>
      </c>
      <c r="S3936" s="4">
        <f t="shared" si="246"/>
        <v>0.49526620370370367</v>
      </c>
      <c r="T3936">
        <f t="shared" si="244"/>
        <v>1</v>
      </c>
      <c r="U3936">
        <f t="shared" si="245"/>
        <v>4215</v>
      </c>
      <c r="Z3936" t="str">
        <f t="shared" si="247"/>
        <v>109;4215</v>
      </c>
    </row>
    <row r="3937" spans="1:26" x14ac:dyDescent="0.3">
      <c r="A3937">
        <v>4</v>
      </c>
      <c r="B3937">
        <v>2</v>
      </c>
      <c r="C3937">
        <v>108</v>
      </c>
      <c r="D3937">
        <v>97</v>
      </c>
      <c r="E3937">
        <v>3</v>
      </c>
      <c r="F3937">
        <v>27</v>
      </c>
      <c r="G3937">
        <v>10</v>
      </c>
      <c r="H3937">
        <v>11</v>
      </c>
      <c r="I3937">
        <v>53</v>
      </c>
      <c r="J3937">
        <v>12</v>
      </c>
      <c r="K3937">
        <v>255</v>
      </c>
      <c r="S3937" s="4">
        <f t="shared" si="246"/>
        <v>0.49527777777777776</v>
      </c>
      <c r="T3937">
        <f t="shared" si="244"/>
        <v>1</v>
      </c>
      <c r="U3937">
        <f t="shared" si="245"/>
        <v>4216</v>
      </c>
      <c r="Z3937" t="str">
        <f t="shared" si="247"/>
        <v>108;4216</v>
      </c>
    </row>
    <row r="3938" spans="1:26" x14ac:dyDescent="0.3">
      <c r="A3938">
        <v>4</v>
      </c>
      <c r="B3938">
        <v>2</v>
      </c>
      <c r="C3938">
        <v>108</v>
      </c>
      <c r="D3938">
        <v>97</v>
      </c>
      <c r="E3938">
        <v>3</v>
      </c>
      <c r="F3938">
        <v>27</v>
      </c>
      <c r="G3938">
        <v>10</v>
      </c>
      <c r="H3938">
        <v>11</v>
      </c>
      <c r="I3938">
        <v>53</v>
      </c>
      <c r="J3938">
        <v>13</v>
      </c>
      <c r="K3938">
        <v>455</v>
      </c>
      <c r="S3938" s="4">
        <f t="shared" si="246"/>
        <v>0.4952893518518518</v>
      </c>
      <c r="T3938">
        <f t="shared" si="244"/>
        <v>1</v>
      </c>
      <c r="U3938">
        <f t="shared" si="245"/>
        <v>4217</v>
      </c>
      <c r="Z3938" t="str">
        <f t="shared" si="247"/>
        <v>108;4217</v>
      </c>
    </row>
    <row r="3939" spans="1:26" x14ac:dyDescent="0.3">
      <c r="A3939">
        <v>4</v>
      </c>
      <c r="B3939">
        <v>2</v>
      </c>
      <c r="C3939">
        <v>108</v>
      </c>
      <c r="D3939">
        <v>97</v>
      </c>
      <c r="E3939">
        <v>3</v>
      </c>
      <c r="F3939">
        <v>27</v>
      </c>
      <c r="G3939">
        <v>10</v>
      </c>
      <c r="H3939">
        <v>11</v>
      </c>
      <c r="I3939">
        <v>53</v>
      </c>
      <c r="J3939">
        <v>14</v>
      </c>
      <c r="K3939">
        <v>255</v>
      </c>
      <c r="S3939" s="4">
        <f t="shared" si="246"/>
        <v>0.49530092592592595</v>
      </c>
      <c r="T3939">
        <f t="shared" si="244"/>
        <v>1</v>
      </c>
      <c r="U3939">
        <f t="shared" si="245"/>
        <v>4218</v>
      </c>
      <c r="Z3939" t="str">
        <f t="shared" si="247"/>
        <v>108;4218</v>
      </c>
    </row>
    <row r="3940" spans="1:26" x14ac:dyDescent="0.3">
      <c r="A3940">
        <v>4</v>
      </c>
      <c r="B3940">
        <v>2</v>
      </c>
      <c r="C3940">
        <v>107</v>
      </c>
      <c r="D3940">
        <v>97</v>
      </c>
      <c r="E3940">
        <v>3</v>
      </c>
      <c r="F3940">
        <v>27</v>
      </c>
      <c r="G3940">
        <v>10</v>
      </c>
      <c r="H3940">
        <v>11</v>
      </c>
      <c r="I3940">
        <v>53</v>
      </c>
      <c r="J3940">
        <v>15</v>
      </c>
      <c r="K3940">
        <v>454</v>
      </c>
      <c r="S3940" s="4">
        <f t="shared" si="246"/>
        <v>0.49531249999999999</v>
      </c>
      <c r="T3940">
        <f t="shared" si="244"/>
        <v>1</v>
      </c>
      <c r="U3940">
        <f t="shared" si="245"/>
        <v>4219</v>
      </c>
      <c r="Z3940" t="str">
        <f t="shared" si="247"/>
        <v>107;4219</v>
      </c>
    </row>
    <row r="3941" spans="1:26" x14ac:dyDescent="0.3">
      <c r="A3941">
        <v>4</v>
      </c>
      <c r="B3941">
        <v>2</v>
      </c>
      <c r="C3941">
        <v>107</v>
      </c>
      <c r="D3941">
        <v>97</v>
      </c>
      <c r="E3941">
        <v>3</v>
      </c>
      <c r="F3941">
        <v>27</v>
      </c>
      <c r="G3941">
        <v>10</v>
      </c>
      <c r="H3941">
        <v>11</v>
      </c>
      <c r="I3941">
        <v>53</v>
      </c>
      <c r="J3941">
        <v>16</v>
      </c>
      <c r="K3941">
        <v>254</v>
      </c>
      <c r="S3941" s="4">
        <f t="shared" si="246"/>
        <v>0.49532407407407408</v>
      </c>
      <c r="T3941">
        <f t="shared" si="244"/>
        <v>1</v>
      </c>
      <c r="U3941">
        <f t="shared" si="245"/>
        <v>4220</v>
      </c>
      <c r="Z3941" t="str">
        <f t="shared" si="247"/>
        <v>107;4220</v>
      </c>
    </row>
    <row r="3942" spans="1:26" x14ac:dyDescent="0.3">
      <c r="A3942">
        <v>4</v>
      </c>
      <c r="B3942">
        <v>2</v>
      </c>
      <c r="C3942">
        <v>107</v>
      </c>
      <c r="D3942">
        <v>97</v>
      </c>
      <c r="E3942">
        <v>3</v>
      </c>
      <c r="F3942">
        <v>27</v>
      </c>
      <c r="G3942">
        <v>10</v>
      </c>
      <c r="H3942">
        <v>11</v>
      </c>
      <c r="I3942">
        <v>53</v>
      </c>
      <c r="J3942">
        <v>17</v>
      </c>
      <c r="K3942">
        <v>454</v>
      </c>
      <c r="S3942" s="4">
        <f t="shared" si="246"/>
        <v>0.49533564814814812</v>
      </c>
      <c r="T3942">
        <f t="shared" si="244"/>
        <v>1</v>
      </c>
      <c r="U3942">
        <f t="shared" si="245"/>
        <v>4221</v>
      </c>
      <c r="Z3942" t="str">
        <f t="shared" si="247"/>
        <v>107;4221</v>
      </c>
    </row>
    <row r="3943" spans="1:26" x14ac:dyDescent="0.3">
      <c r="A3943">
        <v>4</v>
      </c>
      <c r="B3943">
        <v>2</v>
      </c>
      <c r="C3943">
        <v>107</v>
      </c>
      <c r="D3943">
        <v>97</v>
      </c>
      <c r="E3943">
        <v>3</v>
      </c>
      <c r="F3943">
        <v>27</v>
      </c>
      <c r="G3943">
        <v>10</v>
      </c>
      <c r="H3943">
        <v>11</v>
      </c>
      <c r="I3943">
        <v>53</v>
      </c>
      <c r="J3943">
        <v>18</v>
      </c>
      <c r="K3943">
        <v>254</v>
      </c>
      <c r="S3943" s="4">
        <f t="shared" si="246"/>
        <v>0.49534722222222222</v>
      </c>
      <c r="T3943">
        <f t="shared" si="244"/>
        <v>1</v>
      </c>
      <c r="U3943">
        <f t="shared" si="245"/>
        <v>4222</v>
      </c>
      <c r="Z3943" t="str">
        <f t="shared" si="247"/>
        <v>107;4222</v>
      </c>
    </row>
    <row r="3944" spans="1:26" x14ac:dyDescent="0.3">
      <c r="A3944">
        <v>4</v>
      </c>
      <c r="B3944">
        <v>2</v>
      </c>
      <c r="C3944">
        <v>107</v>
      </c>
      <c r="D3944">
        <v>97</v>
      </c>
      <c r="E3944">
        <v>3</v>
      </c>
      <c r="F3944">
        <v>27</v>
      </c>
      <c r="G3944">
        <v>10</v>
      </c>
      <c r="H3944">
        <v>11</v>
      </c>
      <c r="I3944">
        <v>53</v>
      </c>
      <c r="J3944">
        <v>19</v>
      </c>
      <c r="K3944">
        <v>453</v>
      </c>
      <c r="S3944" s="4">
        <f t="shared" si="246"/>
        <v>0.49535879629629626</v>
      </c>
      <c r="T3944">
        <f t="shared" si="244"/>
        <v>1</v>
      </c>
      <c r="U3944">
        <f t="shared" si="245"/>
        <v>4223</v>
      </c>
      <c r="Z3944" t="str">
        <f t="shared" si="247"/>
        <v>107;4223</v>
      </c>
    </row>
    <row r="3945" spans="1:26" x14ac:dyDescent="0.3">
      <c r="A3945">
        <v>4</v>
      </c>
      <c r="B3945">
        <v>2</v>
      </c>
      <c r="C3945">
        <v>107</v>
      </c>
      <c r="D3945">
        <v>97</v>
      </c>
      <c r="E3945">
        <v>3</v>
      </c>
      <c r="F3945">
        <v>27</v>
      </c>
      <c r="G3945">
        <v>10</v>
      </c>
      <c r="H3945">
        <v>11</v>
      </c>
      <c r="I3945">
        <v>53</v>
      </c>
      <c r="J3945">
        <v>20</v>
      </c>
      <c r="K3945">
        <v>253</v>
      </c>
      <c r="S3945" s="4">
        <f t="shared" si="246"/>
        <v>0.49537037037037041</v>
      </c>
      <c r="T3945">
        <f t="shared" si="244"/>
        <v>1</v>
      </c>
      <c r="U3945">
        <f t="shared" si="245"/>
        <v>4224</v>
      </c>
      <c r="Z3945" t="str">
        <f t="shared" si="247"/>
        <v>107;4224</v>
      </c>
    </row>
    <row r="3946" spans="1:26" x14ac:dyDescent="0.3">
      <c r="A3946">
        <v>4</v>
      </c>
      <c r="B3946">
        <v>2</v>
      </c>
      <c r="C3946">
        <v>107</v>
      </c>
      <c r="D3946">
        <v>97</v>
      </c>
      <c r="E3946">
        <v>3</v>
      </c>
      <c r="F3946">
        <v>27</v>
      </c>
      <c r="G3946">
        <v>10</v>
      </c>
      <c r="H3946">
        <v>11</v>
      </c>
      <c r="I3946">
        <v>53</v>
      </c>
      <c r="J3946">
        <v>21</v>
      </c>
      <c r="K3946">
        <v>453</v>
      </c>
      <c r="S3946" s="4">
        <f t="shared" si="246"/>
        <v>0.49538194444444444</v>
      </c>
      <c r="T3946">
        <f t="shared" si="244"/>
        <v>1</v>
      </c>
      <c r="U3946">
        <f t="shared" si="245"/>
        <v>4225</v>
      </c>
      <c r="Z3946" t="str">
        <f t="shared" si="247"/>
        <v>107;4225</v>
      </c>
    </row>
    <row r="3947" spans="1:26" x14ac:dyDescent="0.3">
      <c r="A3947">
        <v>4</v>
      </c>
      <c r="B3947">
        <v>2</v>
      </c>
      <c r="C3947">
        <v>107</v>
      </c>
      <c r="D3947">
        <v>97</v>
      </c>
      <c r="E3947">
        <v>3</v>
      </c>
      <c r="F3947">
        <v>27</v>
      </c>
      <c r="G3947">
        <v>10</v>
      </c>
      <c r="H3947">
        <v>11</v>
      </c>
      <c r="I3947">
        <v>53</v>
      </c>
      <c r="J3947">
        <v>22</v>
      </c>
      <c r="K3947">
        <v>254</v>
      </c>
      <c r="S3947" s="4">
        <f t="shared" si="246"/>
        <v>0.49539351851851854</v>
      </c>
      <c r="T3947">
        <f t="shared" si="244"/>
        <v>1</v>
      </c>
      <c r="U3947">
        <f t="shared" si="245"/>
        <v>4226</v>
      </c>
      <c r="Z3947" t="str">
        <f t="shared" si="247"/>
        <v>107;4226</v>
      </c>
    </row>
    <row r="3948" spans="1:26" x14ac:dyDescent="0.3">
      <c r="A3948">
        <v>4</v>
      </c>
      <c r="B3948">
        <v>2</v>
      </c>
      <c r="C3948">
        <v>107</v>
      </c>
      <c r="D3948">
        <v>97</v>
      </c>
      <c r="E3948">
        <v>3</v>
      </c>
      <c r="F3948">
        <v>27</v>
      </c>
      <c r="G3948">
        <v>10</v>
      </c>
      <c r="H3948">
        <v>11</v>
      </c>
      <c r="I3948">
        <v>53</v>
      </c>
      <c r="J3948">
        <v>23</v>
      </c>
      <c r="K3948">
        <v>352</v>
      </c>
      <c r="S3948" s="4">
        <f t="shared" si="246"/>
        <v>0.49540509259259258</v>
      </c>
      <c r="T3948">
        <f t="shared" si="244"/>
        <v>1</v>
      </c>
      <c r="U3948">
        <f t="shared" si="245"/>
        <v>4227</v>
      </c>
      <c r="Z3948" t="str">
        <f t="shared" si="247"/>
        <v>107;4227</v>
      </c>
    </row>
    <row r="3949" spans="1:26" x14ac:dyDescent="0.3">
      <c r="A3949">
        <v>4</v>
      </c>
      <c r="B3949">
        <v>2</v>
      </c>
      <c r="C3949">
        <v>107</v>
      </c>
      <c r="D3949">
        <v>97</v>
      </c>
      <c r="E3949">
        <v>3</v>
      </c>
      <c r="F3949">
        <v>27</v>
      </c>
      <c r="G3949">
        <v>10</v>
      </c>
      <c r="H3949">
        <v>11</v>
      </c>
      <c r="I3949">
        <v>53</v>
      </c>
      <c r="J3949">
        <v>24</v>
      </c>
      <c r="K3949">
        <v>552</v>
      </c>
      <c r="S3949" s="4">
        <f t="shared" si="246"/>
        <v>0.49541666666666667</v>
      </c>
      <c r="T3949">
        <f t="shared" si="244"/>
        <v>1</v>
      </c>
      <c r="U3949">
        <f t="shared" si="245"/>
        <v>4228</v>
      </c>
      <c r="Z3949" t="str">
        <f t="shared" si="247"/>
        <v>107;4228</v>
      </c>
    </row>
    <row r="3950" spans="1:26" x14ac:dyDescent="0.3">
      <c r="A3950">
        <v>4</v>
      </c>
      <c r="B3950">
        <v>2</v>
      </c>
      <c r="C3950">
        <v>107</v>
      </c>
      <c r="D3950">
        <v>97</v>
      </c>
      <c r="E3950">
        <v>3</v>
      </c>
      <c r="F3950">
        <v>27</v>
      </c>
      <c r="G3950">
        <v>10</v>
      </c>
      <c r="H3950">
        <v>11</v>
      </c>
      <c r="I3950">
        <v>53</v>
      </c>
      <c r="J3950">
        <v>25</v>
      </c>
      <c r="K3950">
        <v>352</v>
      </c>
      <c r="S3950" s="4">
        <f t="shared" si="246"/>
        <v>0.49542824074074071</v>
      </c>
      <c r="T3950">
        <f t="shared" ref="T3950:T4013" si="248">SECOND(S3951-S3950)</f>
        <v>1</v>
      </c>
      <c r="U3950">
        <f t="shared" ref="U3950:U4013" si="249">U3949+T3950</f>
        <v>4229</v>
      </c>
      <c r="Z3950" t="str">
        <f t="shared" si="247"/>
        <v>107;4229</v>
      </c>
    </row>
    <row r="3951" spans="1:26" x14ac:dyDescent="0.3">
      <c r="A3951">
        <v>4</v>
      </c>
      <c r="B3951">
        <v>2</v>
      </c>
      <c r="C3951">
        <v>106</v>
      </c>
      <c r="D3951">
        <v>97</v>
      </c>
      <c r="E3951">
        <v>3</v>
      </c>
      <c r="F3951">
        <v>27</v>
      </c>
      <c r="G3951">
        <v>10</v>
      </c>
      <c r="H3951">
        <v>11</v>
      </c>
      <c r="I3951">
        <v>53</v>
      </c>
      <c r="J3951">
        <v>26</v>
      </c>
      <c r="K3951">
        <v>551</v>
      </c>
      <c r="S3951" s="4">
        <f t="shared" si="246"/>
        <v>0.49543981481481486</v>
      </c>
      <c r="T3951">
        <f t="shared" si="248"/>
        <v>1</v>
      </c>
      <c r="U3951">
        <f t="shared" si="249"/>
        <v>4230</v>
      </c>
      <c r="Z3951" t="str">
        <f t="shared" si="247"/>
        <v>106;4230</v>
      </c>
    </row>
    <row r="3952" spans="1:26" x14ac:dyDescent="0.3">
      <c r="A3952">
        <v>4</v>
      </c>
      <c r="B3952">
        <v>2</v>
      </c>
      <c r="C3952">
        <v>108</v>
      </c>
      <c r="D3952">
        <v>97</v>
      </c>
      <c r="E3952">
        <v>3</v>
      </c>
      <c r="F3952">
        <v>27</v>
      </c>
      <c r="G3952">
        <v>10</v>
      </c>
      <c r="H3952">
        <v>11</v>
      </c>
      <c r="I3952">
        <v>53</v>
      </c>
      <c r="J3952">
        <v>27</v>
      </c>
      <c r="K3952">
        <v>251</v>
      </c>
      <c r="S3952" s="4">
        <f t="shared" si="246"/>
        <v>0.4954513888888889</v>
      </c>
      <c r="T3952">
        <f t="shared" si="248"/>
        <v>1</v>
      </c>
      <c r="U3952">
        <f t="shared" si="249"/>
        <v>4231</v>
      </c>
      <c r="Z3952" t="str">
        <f t="shared" si="247"/>
        <v>108;4231</v>
      </c>
    </row>
    <row r="3953" spans="1:26" x14ac:dyDescent="0.3">
      <c r="A3953">
        <v>4</v>
      </c>
      <c r="B3953">
        <v>2</v>
      </c>
      <c r="C3953">
        <v>108</v>
      </c>
      <c r="D3953">
        <v>97</v>
      </c>
      <c r="E3953">
        <v>3</v>
      </c>
      <c r="F3953">
        <v>27</v>
      </c>
      <c r="G3953">
        <v>10</v>
      </c>
      <c r="H3953">
        <v>11</v>
      </c>
      <c r="I3953">
        <v>53</v>
      </c>
      <c r="J3953">
        <v>28</v>
      </c>
      <c r="K3953">
        <v>451</v>
      </c>
      <c r="S3953" s="4">
        <f t="shared" si="246"/>
        <v>0.49546296296296299</v>
      </c>
      <c r="T3953">
        <f t="shared" si="248"/>
        <v>1</v>
      </c>
      <c r="U3953">
        <f t="shared" si="249"/>
        <v>4232</v>
      </c>
      <c r="Z3953" t="str">
        <f t="shared" si="247"/>
        <v>108;4232</v>
      </c>
    </row>
    <row r="3954" spans="1:26" x14ac:dyDescent="0.3">
      <c r="A3954">
        <v>4</v>
      </c>
      <c r="B3954">
        <v>2</v>
      </c>
      <c r="C3954">
        <v>108</v>
      </c>
      <c r="D3954">
        <v>97</v>
      </c>
      <c r="E3954">
        <v>3</v>
      </c>
      <c r="F3954">
        <v>27</v>
      </c>
      <c r="G3954">
        <v>10</v>
      </c>
      <c r="H3954">
        <v>11</v>
      </c>
      <c r="I3954">
        <v>53</v>
      </c>
      <c r="J3954">
        <v>29</v>
      </c>
      <c r="K3954">
        <v>251</v>
      </c>
      <c r="S3954" s="4">
        <f t="shared" si="246"/>
        <v>0.49547453703703703</v>
      </c>
      <c r="T3954">
        <f t="shared" si="248"/>
        <v>2</v>
      </c>
      <c r="U3954">
        <f t="shared" si="249"/>
        <v>4234</v>
      </c>
      <c r="Z3954" t="str">
        <f t="shared" si="247"/>
        <v>108;4234</v>
      </c>
    </row>
    <row r="3955" spans="1:26" x14ac:dyDescent="0.3">
      <c r="A3955">
        <v>4</v>
      </c>
      <c r="B3955">
        <v>2</v>
      </c>
      <c r="C3955">
        <v>108</v>
      </c>
      <c r="D3955">
        <v>97</v>
      </c>
      <c r="E3955">
        <v>3</v>
      </c>
      <c r="F3955">
        <v>27</v>
      </c>
      <c r="G3955">
        <v>10</v>
      </c>
      <c r="H3955">
        <v>11</v>
      </c>
      <c r="I3955">
        <v>53</v>
      </c>
      <c r="J3955">
        <v>31</v>
      </c>
      <c r="K3955">
        <v>550</v>
      </c>
      <c r="S3955" s="4">
        <f t="shared" si="246"/>
        <v>0.49549768518518517</v>
      </c>
      <c r="T3955">
        <f t="shared" si="248"/>
        <v>1</v>
      </c>
      <c r="U3955">
        <f t="shared" si="249"/>
        <v>4235</v>
      </c>
      <c r="Z3955" t="str">
        <f t="shared" si="247"/>
        <v>108;4235</v>
      </c>
    </row>
    <row r="3956" spans="1:26" x14ac:dyDescent="0.3">
      <c r="A3956">
        <v>4</v>
      </c>
      <c r="B3956">
        <v>2</v>
      </c>
      <c r="C3956">
        <v>108</v>
      </c>
      <c r="D3956">
        <v>97</v>
      </c>
      <c r="E3956">
        <v>3</v>
      </c>
      <c r="F3956">
        <v>27</v>
      </c>
      <c r="G3956">
        <v>10</v>
      </c>
      <c r="H3956">
        <v>11</v>
      </c>
      <c r="I3956">
        <v>53</v>
      </c>
      <c r="J3956">
        <v>32</v>
      </c>
      <c r="K3956">
        <v>350</v>
      </c>
      <c r="S3956" s="4">
        <f t="shared" si="246"/>
        <v>0.4955092592592592</v>
      </c>
      <c r="T3956">
        <f t="shared" si="248"/>
        <v>2</v>
      </c>
      <c r="U3956">
        <f t="shared" si="249"/>
        <v>4237</v>
      </c>
      <c r="Z3956" t="str">
        <f t="shared" si="247"/>
        <v>108;4237</v>
      </c>
    </row>
    <row r="3957" spans="1:26" x14ac:dyDescent="0.3">
      <c r="A3957">
        <v>4</v>
      </c>
      <c r="B3957">
        <v>2</v>
      </c>
      <c r="C3957">
        <v>109</v>
      </c>
      <c r="D3957">
        <v>97</v>
      </c>
      <c r="E3957">
        <v>3</v>
      </c>
      <c r="F3957">
        <v>27</v>
      </c>
      <c r="G3957">
        <v>10</v>
      </c>
      <c r="H3957">
        <v>11</v>
      </c>
      <c r="I3957">
        <v>53</v>
      </c>
      <c r="J3957">
        <v>34</v>
      </c>
      <c r="K3957">
        <v>249</v>
      </c>
      <c r="S3957" s="4">
        <f t="shared" si="246"/>
        <v>0.49553240740740739</v>
      </c>
      <c r="T3957">
        <f t="shared" si="248"/>
        <v>1</v>
      </c>
      <c r="U3957">
        <f t="shared" si="249"/>
        <v>4238</v>
      </c>
      <c r="Z3957" t="str">
        <f t="shared" si="247"/>
        <v>109;4238</v>
      </c>
    </row>
    <row r="3958" spans="1:26" x14ac:dyDescent="0.3">
      <c r="A3958">
        <v>4</v>
      </c>
      <c r="B3958">
        <v>2</v>
      </c>
      <c r="C3958">
        <v>110</v>
      </c>
      <c r="D3958">
        <v>97</v>
      </c>
      <c r="E3958">
        <v>3</v>
      </c>
      <c r="F3958">
        <v>27</v>
      </c>
      <c r="G3958">
        <v>10</v>
      </c>
      <c r="H3958">
        <v>11</v>
      </c>
      <c r="I3958">
        <v>53</v>
      </c>
      <c r="J3958">
        <v>35</v>
      </c>
      <c r="K3958">
        <v>349</v>
      </c>
      <c r="S3958" s="4">
        <f t="shared" si="246"/>
        <v>0.49554398148148149</v>
      </c>
      <c r="T3958">
        <f t="shared" si="248"/>
        <v>1</v>
      </c>
      <c r="U3958">
        <f t="shared" si="249"/>
        <v>4239</v>
      </c>
      <c r="Z3958" t="str">
        <f t="shared" si="247"/>
        <v>110;4239</v>
      </c>
    </row>
    <row r="3959" spans="1:26" x14ac:dyDescent="0.3">
      <c r="A3959">
        <v>4</v>
      </c>
      <c r="B3959">
        <v>2</v>
      </c>
      <c r="C3959">
        <v>110</v>
      </c>
      <c r="D3959">
        <v>97</v>
      </c>
      <c r="E3959">
        <v>3</v>
      </c>
      <c r="F3959">
        <v>27</v>
      </c>
      <c r="G3959">
        <v>10</v>
      </c>
      <c r="H3959">
        <v>11</v>
      </c>
      <c r="I3959">
        <v>53</v>
      </c>
      <c r="J3959">
        <v>36</v>
      </c>
      <c r="K3959">
        <v>549</v>
      </c>
      <c r="S3959" s="4">
        <f t="shared" si="246"/>
        <v>0.49555555555555553</v>
      </c>
      <c r="T3959">
        <f t="shared" si="248"/>
        <v>1</v>
      </c>
      <c r="U3959">
        <f t="shared" si="249"/>
        <v>4240</v>
      </c>
      <c r="Z3959" t="str">
        <f t="shared" si="247"/>
        <v>110;4240</v>
      </c>
    </row>
    <row r="3960" spans="1:26" x14ac:dyDescent="0.3">
      <c r="A3960">
        <v>4</v>
      </c>
      <c r="B3960">
        <v>2</v>
      </c>
      <c r="C3960">
        <v>110</v>
      </c>
      <c r="D3960">
        <v>97</v>
      </c>
      <c r="E3960">
        <v>3</v>
      </c>
      <c r="F3960">
        <v>27</v>
      </c>
      <c r="G3960">
        <v>10</v>
      </c>
      <c r="H3960">
        <v>11</v>
      </c>
      <c r="I3960">
        <v>53</v>
      </c>
      <c r="J3960">
        <v>37</v>
      </c>
      <c r="K3960">
        <v>248</v>
      </c>
      <c r="S3960" s="4">
        <f t="shared" si="246"/>
        <v>0.49556712962962962</v>
      </c>
      <c r="T3960">
        <f t="shared" si="248"/>
        <v>1</v>
      </c>
      <c r="U3960">
        <f t="shared" si="249"/>
        <v>4241</v>
      </c>
      <c r="Z3960" t="str">
        <f t="shared" si="247"/>
        <v>110;4241</v>
      </c>
    </row>
    <row r="3961" spans="1:26" x14ac:dyDescent="0.3">
      <c r="A3961">
        <v>4</v>
      </c>
      <c r="B3961">
        <v>2</v>
      </c>
      <c r="C3961">
        <v>110</v>
      </c>
      <c r="D3961">
        <v>97</v>
      </c>
      <c r="E3961">
        <v>3</v>
      </c>
      <c r="F3961">
        <v>27</v>
      </c>
      <c r="G3961">
        <v>10</v>
      </c>
      <c r="H3961">
        <v>11</v>
      </c>
      <c r="I3961">
        <v>53</v>
      </c>
      <c r="J3961">
        <v>38</v>
      </c>
      <c r="K3961">
        <v>448</v>
      </c>
      <c r="S3961" s="4">
        <f t="shared" si="246"/>
        <v>0.49557870370370366</v>
      </c>
      <c r="T3961">
        <f t="shared" si="248"/>
        <v>1</v>
      </c>
      <c r="U3961">
        <f t="shared" si="249"/>
        <v>4242</v>
      </c>
      <c r="Z3961" t="str">
        <f t="shared" si="247"/>
        <v>110;4242</v>
      </c>
    </row>
    <row r="3962" spans="1:26" x14ac:dyDescent="0.3">
      <c r="A3962">
        <v>4</v>
      </c>
      <c r="B3962">
        <v>2</v>
      </c>
      <c r="C3962">
        <v>109</v>
      </c>
      <c r="D3962">
        <v>97</v>
      </c>
      <c r="E3962">
        <v>3</v>
      </c>
      <c r="F3962">
        <v>27</v>
      </c>
      <c r="G3962">
        <v>10</v>
      </c>
      <c r="H3962">
        <v>11</v>
      </c>
      <c r="I3962">
        <v>53</v>
      </c>
      <c r="J3962">
        <v>39</v>
      </c>
      <c r="K3962">
        <v>548</v>
      </c>
      <c r="S3962" s="4">
        <f t="shared" si="246"/>
        <v>0.49559027777777781</v>
      </c>
      <c r="T3962">
        <f t="shared" si="248"/>
        <v>1</v>
      </c>
      <c r="U3962">
        <f t="shared" si="249"/>
        <v>4243</v>
      </c>
      <c r="Z3962" t="str">
        <f t="shared" si="247"/>
        <v>109;4243</v>
      </c>
    </row>
    <row r="3963" spans="1:26" x14ac:dyDescent="0.3">
      <c r="A3963">
        <v>4</v>
      </c>
      <c r="B3963">
        <v>2</v>
      </c>
      <c r="C3963">
        <v>108</v>
      </c>
      <c r="D3963">
        <v>97</v>
      </c>
      <c r="E3963">
        <v>3</v>
      </c>
      <c r="F3963">
        <v>27</v>
      </c>
      <c r="G3963">
        <v>10</v>
      </c>
      <c r="H3963">
        <v>11</v>
      </c>
      <c r="I3963">
        <v>53</v>
      </c>
      <c r="J3963">
        <v>40</v>
      </c>
      <c r="K3963">
        <v>347</v>
      </c>
      <c r="S3963" s="4">
        <f t="shared" si="246"/>
        <v>0.49560185185185185</v>
      </c>
      <c r="T3963">
        <f t="shared" si="248"/>
        <v>1</v>
      </c>
      <c r="U3963">
        <f t="shared" si="249"/>
        <v>4244</v>
      </c>
      <c r="Z3963" t="str">
        <f t="shared" si="247"/>
        <v>108;4244</v>
      </c>
    </row>
    <row r="3964" spans="1:26" x14ac:dyDescent="0.3">
      <c r="A3964">
        <v>4</v>
      </c>
      <c r="B3964">
        <v>2</v>
      </c>
      <c r="C3964">
        <v>108</v>
      </c>
      <c r="D3964">
        <v>97</v>
      </c>
      <c r="E3964">
        <v>3</v>
      </c>
      <c r="F3964">
        <v>27</v>
      </c>
      <c r="G3964">
        <v>10</v>
      </c>
      <c r="H3964">
        <v>11</v>
      </c>
      <c r="I3964">
        <v>53</v>
      </c>
      <c r="J3964">
        <v>41</v>
      </c>
      <c r="K3964">
        <v>447</v>
      </c>
      <c r="S3964" s="4">
        <f t="shared" si="246"/>
        <v>0.49561342592592594</v>
      </c>
      <c r="T3964">
        <f t="shared" si="248"/>
        <v>1</v>
      </c>
      <c r="U3964">
        <f t="shared" si="249"/>
        <v>4245</v>
      </c>
      <c r="Z3964" t="str">
        <f t="shared" si="247"/>
        <v>108;4245</v>
      </c>
    </row>
    <row r="3965" spans="1:26" x14ac:dyDescent="0.3">
      <c r="A3965">
        <v>4</v>
      </c>
      <c r="B3965">
        <v>2</v>
      </c>
      <c r="C3965">
        <v>109</v>
      </c>
      <c r="D3965">
        <v>97</v>
      </c>
      <c r="E3965">
        <v>3</v>
      </c>
      <c r="F3965">
        <v>27</v>
      </c>
      <c r="G3965">
        <v>10</v>
      </c>
      <c r="H3965">
        <v>11</v>
      </c>
      <c r="I3965">
        <v>53</v>
      </c>
      <c r="J3965">
        <v>42</v>
      </c>
      <c r="K3965">
        <v>247</v>
      </c>
      <c r="S3965" s="4">
        <f t="shared" si="246"/>
        <v>0.49562499999999998</v>
      </c>
      <c r="T3965">
        <f t="shared" si="248"/>
        <v>1</v>
      </c>
      <c r="U3965">
        <f t="shared" si="249"/>
        <v>4246</v>
      </c>
      <c r="Z3965" t="str">
        <f t="shared" si="247"/>
        <v>109;4246</v>
      </c>
    </row>
    <row r="3966" spans="1:26" x14ac:dyDescent="0.3">
      <c r="A3966">
        <v>4</v>
      </c>
      <c r="B3966">
        <v>2</v>
      </c>
      <c r="C3966">
        <v>108</v>
      </c>
      <c r="D3966">
        <v>97</v>
      </c>
      <c r="E3966">
        <v>3</v>
      </c>
      <c r="F3966">
        <v>27</v>
      </c>
      <c r="G3966">
        <v>10</v>
      </c>
      <c r="H3966">
        <v>11</v>
      </c>
      <c r="I3966">
        <v>53</v>
      </c>
      <c r="J3966">
        <v>43</v>
      </c>
      <c r="K3966">
        <v>348</v>
      </c>
      <c r="S3966" s="4">
        <f t="shared" si="246"/>
        <v>0.49563657407407408</v>
      </c>
      <c r="T3966">
        <f t="shared" si="248"/>
        <v>1</v>
      </c>
      <c r="U3966">
        <f t="shared" si="249"/>
        <v>4247</v>
      </c>
      <c r="Z3966" t="str">
        <f t="shared" si="247"/>
        <v>108;4247</v>
      </c>
    </row>
    <row r="3967" spans="1:26" x14ac:dyDescent="0.3">
      <c r="A3967">
        <v>4</v>
      </c>
      <c r="B3967">
        <v>2</v>
      </c>
      <c r="C3967">
        <v>108</v>
      </c>
      <c r="D3967">
        <v>97</v>
      </c>
      <c r="E3967">
        <v>3</v>
      </c>
      <c r="F3967">
        <v>27</v>
      </c>
      <c r="G3967">
        <v>10</v>
      </c>
      <c r="H3967">
        <v>11</v>
      </c>
      <c r="I3967">
        <v>53</v>
      </c>
      <c r="J3967">
        <v>44</v>
      </c>
      <c r="K3967">
        <v>546</v>
      </c>
      <c r="S3967" s="4">
        <f t="shared" si="246"/>
        <v>0.49564814814814812</v>
      </c>
      <c r="T3967">
        <f t="shared" si="248"/>
        <v>1</v>
      </c>
      <c r="U3967">
        <f t="shared" si="249"/>
        <v>4248</v>
      </c>
      <c r="Z3967" t="str">
        <f t="shared" si="247"/>
        <v>108;4248</v>
      </c>
    </row>
    <row r="3968" spans="1:26" x14ac:dyDescent="0.3">
      <c r="A3968">
        <v>4</v>
      </c>
      <c r="B3968">
        <v>2</v>
      </c>
      <c r="C3968">
        <v>107</v>
      </c>
      <c r="D3968">
        <v>97</v>
      </c>
      <c r="E3968">
        <v>3</v>
      </c>
      <c r="F3968">
        <v>27</v>
      </c>
      <c r="G3968">
        <v>10</v>
      </c>
      <c r="H3968">
        <v>11</v>
      </c>
      <c r="I3968">
        <v>53</v>
      </c>
      <c r="J3968">
        <v>45</v>
      </c>
      <c r="K3968">
        <v>246</v>
      </c>
      <c r="S3968" s="4">
        <f t="shared" si="246"/>
        <v>0.49565972222222227</v>
      </c>
      <c r="T3968">
        <f t="shared" si="248"/>
        <v>1</v>
      </c>
      <c r="U3968">
        <f t="shared" si="249"/>
        <v>4249</v>
      </c>
      <c r="Z3968" t="str">
        <f t="shared" si="247"/>
        <v>107;4249</v>
      </c>
    </row>
    <row r="3969" spans="1:26" x14ac:dyDescent="0.3">
      <c r="A3969">
        <v>4</v>
      </c>
      <c r="B3969">
        <v>2</v>
      </c>
      <c r="C3969">
        <v>106</v>
      </c>
      <c r="D3969">
        <v>97</v>
      </c>
      <c r="E3969">
        <v>3</v>
      </c>
      <c r="F3969">
        <v>27</v>
      </c>
      <c r="G3969">
        <v>10</v>
      </c>
      <c r="H3969">
        <v>11</v>
      </c>
      <c r="I3969">
        <v>53</v>
      </c>
      <c r="J3969">
        <v>46</v>
      </c>
      <c r="K3969">
        <v>446</v>
      </c>
      <c r="S3969" s="4">
        <f t="shared" si="246"/>
        <v>0.4956712962962963</v>
      </c>
      <c r="T3969">
        <f t="shared" si="248"/>
        <v>1</v>
      </c>
      <c r="U3969">
        <f t="shared" si="249"/>
        <v>4250</v>
      </c>
      <c r="Z3969" t="str">
        <f t="shared" si="247"/>
        <v>106;4250</v>
      </c>
    </row>
    <row r="3970" spans="1:26" x14ac:dyDescent="0.3">
      <c r="A3970">
        <v>4</v>
      </c>
      <c r="B3970">
        <v>2</v>
      </c>
      <c r="C3970">
        <v>105</v>
      </c>
      <c r="D3970">
        <v>97</v>
      </c>
      <c r="E3970">
        <v>3</v>
      </c>
      <c r="F3970">
        <v>27</v>
      </c>
      <c r="G3970">
        <v>10</v>
      </c>
      <c r="H3970">
        <v>11</v>
      </c>
      <c r="I3970">
        <v>53</v>
      </c>
      <c r="J3970">
        <v>47</v>
      </c>
      <c r="K3970">
        <v>545</v>
      </c>
      <c r="S3970" s="4">
        <f t="shared" si="246"/>
        <v>0.4956828703703704</v>
      </c>
      <c r="T3970">
        <f t="shared" si="248"/>
        <v>1</v>
      </c>
      <c r="U3970">
        <f t="shared" si="249"/>
        <v>4251</v>
      </c>
      <c r="Z3970" t="str">
        <f t="shared" si="247"/>
        <v>105;4251</v>
      </c>
    </row>
    <row r="3971" spans="1:26" x14ac:dyDescent="0.3">
      <c r="A3971">
        <v>4</v>
      </c>
      <c r="B3971">
        <v>2</v>
      </c>
      <c r="C3971">
        <v>104</v>
      </c>
      <c r="D3971">
        <v>97</v>
      </c>
      <c r="E3971">
        <v>3</v>
      </c>
      <c r="F3971">
        <v>27</v>
      </c>
      <c r="G3971">
        <v>10</v>
      </c>
      <c r="H3971">
        <v>11</v>
      </c>
      <c r="I3971">
        <v>53</v>
      </c>
      <c r="J3971">
        <v>48</v>
      </c>
      <c r="K3971">
        <v>345</v>
      </c>
      <c r="S3971" s="4">
        <f t="shared" si="246"/>
        <v>0.49569444444444444</v>
      </c>
      <c r="T3971">
        <f t="shared" si="248"/>
        <v>1</v>
      </c>
      <c r="U3971">
        <f t="shared" si="249"/>
        <v>4252</v>
      </c>
      <c r="Z3971" t="str">
        <f t="shared" si="247"/>
        <v>104;4252</v>
      </c>
    </row>
    <row r="3972" spans="1:26" x14ac:dyDescent="0.3">
      <c r="A3972">
        <v>4</v>
      </c>
      <c r="B3972">
        <v>2</v>
      </c>
      <c r="C3972">
        <v>104</v>
      </c>
      <c r="D3972">
        <v>97</v>
      </c>
      <c r="E3972">
        <v>3</v>
      </c>
      <c r="F3972">
        <v>27</v>
      </c>
      <c r="G3972">
        <v>10</v>
      </c>
      <c r="H3972">
        <v>11</v>
      </c>
      <c r="I3972">
        <v>53</v>
      </c>
      <c r="J3972">
        <v>49</v>
      </c>
      <c r="K3972">
        <v>445</v>
      </c>
      <c r="S3972" s="4">
        <f t="shared" si="246"/>
        <v>0.49570601851851853</v>
      </c>
      <c r="T3972">
        <f t="shared" si="248"/>
        <v>1</v>
      </c>
      <c r="U3972">
        <f t="shared" si="249"/>
        <v>4253</v>
      </c>
      <c r="Z3972" t="str">
        <f t="shared" si="247"/>
        <v>104;4253</v>
      </c>
    </row>
    <row r="3973" spans="1:26" x14ac:dyDescent="0.3">
      <c r="A3973">
        <v>4</v>
      </c>
      <c r="B3973">
        <v>2</v>
      </c>
      <c r="C3973">
        <v>103</v>
      </c>
      <c r="D3973">
        <v>97</v>
      </c>
      <c r="E3973">
        <v>3</v>
      </c>
      <c r="F3973">
        <v>27</v>
      </c>
      <c r="G3973">
        <v>10</v>
      </c>
      <c r="H3973">
        <v>11</v>
      </c>
      <c r="I3973">
        <v>53</v>
      </c>
      <c r="J3973">
        <v>50</v>
      </c>
      <c r="K3973">
        <v>244</v>
      </c>
      <c r="S3973" s="4">
        <f t="shared" ref="S3973:S4036" si="250">TIME(H3973,I3973,J3973)</f>
        <v>0.49571759259259257</v>
      </c>
      <c r="T3973">
        <f t="shared" si="248"/>
        <v>1</v>
      </c>
      <c r="U3973">
        <f t="shared" si="249"/>
        <v>4254</v>
      </c>
      <c r="Z3973" t="str">
        <f t="shared" ref="Z3973:Z4036" si="251">C3973&amp;";"&amp;U3973</f>
        <v>103;4254</v>
      </c>
    </row>
    <row r="3974" spans="1:26" x14ac:dyDescent="0.3">
      <c r="A3974">
        <v>4</v>
      </c>
      <c r="B3974">
        <v>2</v>
      </c>
      <c r="C3974">
        <v>103</v>
      </c>
      <c r="D3974">
        <v>97</v>
      </c>
      <c r="E3974">
        <v>3</v>
      </c>
      <c r="F3974">
        <v>27</v>
      </c>
      <c r="G3974">
        <v>10</v>
      </c>
      <c r="H3974">
        <v>11</v>
      </c>
      <c r="I3974">
        <v>53</v>
      </c>
      <c r="J3974">
        <v>51</v>
      </c>
      <c r="K3974">
        <v>344</v>
      </c>
      <c r="S3974" s="4">
        <f t="shared" si="250"/>
        <v>0.49572916666666672</v>
      </c>
      <c r="T3974">
        <f t="shared" si="248"/>
        <v>1</v>
      </c>
      <c r="U3974">
        <f t="shared" si="249"/>
        <v>4255</v>
      </c>
      <c r="Z3974" t="str">
        <f t="shared" si="251"/>
        <v>103;4255</v>
      </c>
    </row>
    <row r="3975" spans="1:26" x14ac:dyDescent="0.3">
      <c r="A3975">
        <v>4</v>
      </c>
      <c r="B3975">
        <v>2</v>
      </c>
      <c r="C3975">
        <v>103</v>
      </c>
      <c r="D3975">
        <v>97</v>
      </c>
      <c r="E3975">
        <v>3</v>
      </c>
      <c r="F3975">
        <v>27</v>
      </c>
      <c r="G3975">
        <v>10</v>
      </c>
      <c r="H3975">
        <v>11</v>
      </c>
      <c r="I3975">
        <v>53</v>
      </c>
      <c r="J3975">
        <v>52</v>
      </c>
      <c r="K3975">
        <v>544</v>
      </c>
      <c r="S3975" s="4">
        <f t="shared" si="250"/>
        <v>0.49574074074074076</v>
      </c>
      <c r="T3975">
        <f t="shared" si="248"/>
        <v>1</v>
      </c>
      <c r="U3975">
        <f t="shared" si="249"/>
        <v>4256</v>
      </c>
      <c r="Z3975" t="str">
        <f t="shared" si="251"/>
        <v>103;4256</v>
      </c>
    </row>
    <row r="3976" spans="1:26" x14ac:dyDescent="0.3">
      <c r="A3976">
        <v>4</v>
      </c>
      <c r="B3976">
        <v>2</v>
      </c>
      <c r="C3976">
        <v>104</v>
      </c>
      <c r="D3976">
        <v>97</v>
      </c>
      <c r="E3976">
        <v>3</v>
      </c>
      <c r="F3976">
        <v>27</v>
      </c>
      <c r="G3976">
        <v>10</v>
      </c>
      <c r="H3976">
        <v>11</v>
      </c>
      <c r="I3976">
        <v>53</v>
      </c>
      <c r="J3976">
        <v>53</v>
      </c>
      <c r="K3976">
        <v>244</v>
      </c>
      <c r="S3976" s="4">
        <f t="shared" si="250"/>
        <v>0.4957523148148148</v>
      </c>
      <c r="T3976">
        <f t="shared" si="248"/>
        <v>1</v>
      </c>
      <c r="U3976">
        <f t="shared" si="249"/>
        <v>4257</v>
      </c>
      <c r="Z3976" t="str">
        <f t="shared" si="251"/>
        <v>104;4257</v>
      </c>
    </row>
    <row r="3977" spans="1:26" x14ac:dyDescent="0.3">
      <c r="A3977">
        <v>4</v>
      </c>
      <c r="B3977">
        <v>2</v>
      </c>
      <c r="C3977">
        <v>104</v>
      </c>
      <c r="D3977">
        <v>97</v>
      </c>
      <c r="E3977">
        <v>3</v>
      </c>
      <c r="F3977">
        <v>27</v>
      </c>
      <c r="G3977">
        <v>10</v>
      </c>
      <c r="H3977">
        <v>11</v>
      </c>
      <c r="I3977">
        <v>53</v>
      </c>
      <c r="J3977">
        <v>54</v>
      </c>
      <c r="K3977">
        <v>444</v>
      </c>
      <c r="S3977" s="4">
        <f t="shared" si="250"/>
        <v>0.49576388888888889</v>
      </c>
      <c r="T3977">
        <f t="shared" si="248"/>
        <v>1</v>
      </c>
      <c r="U3977">
        <f t="shared" si="249"/>
        <v>4258</v>
      </c>
      <c r="Z3977" t="str">
        <f t="shared" si="251"/>
        <v>104;4258</v>
      </c>
    </row>
    <row r="3978" spans="1:26" x14ac:dyDescent="0.3">
      <c r="A3978">
        <v>4</v>
      </c>
      <c r="B3978">
        <v>2</v>
      </c>
      <c r="C3978">
        <v>104</v>
      </c>
      <c r="D3978">
        <v>97</v>
      </c>
      <c r="E3978">
        <v>3</v>
      </c>
      <c r="F3978">
        <v>27</v>
      </c>
      <c r="G3978">
        <v>10</v>
      </c>
      <c r="H3978">
        <v>11</v>
      </c>
      <c r="I3978">
        <v>53</v>
      </c>
      <c r="J3978">
        <v>55</v>
      </c>
      <c r="K3978">
        <v>243</v>
      </c>
      <c r="S3978" s="4">
        <f t="shared" si="250"/>
        <v>0.49577546296296293</v>
      </c>
      <c r="T3978">
        <f t="shared" si="248"/>
        <v>1</v>
      </c>
      <c r="U3978">
        <f t="shared" si="249"/>
        <v>4259</v>
      </c>
      <c r="Z3978" t="str">
        <f t="shared" si="251"/>
        <v>104;4259</v>
      </c>
    </row>
    <row r="3979" spans="1:26" x14ac:dyDescent="0.3">
      <c r="A3979">
        <v>4</v>
      </c>
      <c r="B3979">
        <v>2</v>
      </c>
      <c r="C3979">
        <v>104</v>
      </c>
      <c r="D3979">
        <v>97</v>
      </c>
      <c r="E3979">
        <v>3</v>
      </c>
      <c r="F3979">
        <v>27</v>
      </c>
      <c r="G3979">
        <v>10</v>
      </c>
      <c r="H3979">
        <v>11</v>
      </c>
      <c r="I3979">
        <v>53</v>
      </c>
      <c r="J3979">
        <v>56</v>
      </c>
      <c r="K3979">
        <v>443</v>
      </c>
      <c r="S3979" s="4">
        <f t="shared" si="250"/>
        <v>0.49578703703703703</v>
      </c>
      <c r="T3979">
        <f t="shared" si="248"/>
        <v>1</v>
      </c>
      <c r="U3979">
        <f t="shared" si="249"/>
        <v>4260</v>
      </c>
      <c r="Z3979" t="str">
        <f t="shared" si="251"/>
        <v>104;4260</v>
      </c>
    </row>
    <row r="3980" spans="1:26" x14ac:dyDescent="0.3">
      <c r="A3980">
        <v>4</v>
      </c>
      <c r="B3980">
        <v>2</v>
      </c>
      <c r="C3980">
        <v>104</v>
      </c>
      <c r="D3980">
        <v>97</v>
      </c>
      <c r="E3980">
        <v>3</v>
      </c>
      <c r="F3980">
        <v>27</v>
      </c>
      <c r="G3980">
        <v>10</v>
      </c>
      <c r="H3980">
        <v>11</v>
      </c>
      <c r="I3980">
        <v>53</v>
      </c>
      <c r="J3980">
        <v>57</v>
      </c>
      <c r="K3980">
        <v>243</v>
      </c>
      <c r="S3980" s="4">
        <f t="shared" si="250"/>
        <v>0.49579861111111106</v>
      </c>
      <c r="T3980">
        <f t="shared" si="248"/>
        <v>1</v>
      </c>
      <c r="U3980">
        <f t="shared" si="249"/>
        <v>4261</v>
      </c>
      <c r="Z3980" t="str">
        <f t="shared" si="251"/>
        <v>104;4261</v>
      </c>
    </row>
    <row r="3981" spans="1:26" x14ac:dyDescent="0.3">
      <c r="A3981">
        <v>4</v>
      </c>
      <c r="B3981">
        <v>2</v>
      </c>
      <c r="C3981">
        <v>104</v>
      </c>
      <c r="D3981">
        <v>97</v>
      </c>
      <c r="E3981">
        <v>3</v>
      </c>
      <c r="F3981">
        <v>27</v>
      </c>
      <c r="G3981">
        <v>10</v>
      </c>
      <c r="H3981">
        <v>11</v>
      </c>
      <c r="I3981">
        <v>53</v>
      </c>
      <c r="J3981">
        <v>58</v>
      </c>
      <c r="K3981">
        <v>443</v>
      </c>
      <c r="S3981" s="4">
        <f t="shared" si="250"/>
        <v>0.49581018518518521</v>
      </c>
      <c r="T3981">
        <f t="shared" si="248"/>
        <v>1</v>
      </c>
      <c r="U3981">
        <f t="shared" si="249"/>
        <v>4262</v>
      </c>
      <c r="Z3981" t="str">
        <f t="shared" si="251"/>
        <v>104;4262</v>
      </c>
    </row>
    <row r="3982" spans="1:26" x14ac:dyDescent="0.3">
      <c r="A3982">
        <v>4</v>
      </c>
      <c r="B3982">
        <v>2</v>
      </c>
      <c r="C3982">
        <v>104</v>
      </c>
      <c r="D3982">
        <v>97</v>
      </c>
      <c r="E3982">
        <v>3</v>
      </c>
      <c r="F3982">
        <v>27</v>
      </c>
      <c r="G3982">
        <v>10</v>
      </c>
      <c r="H3982">
        <v>11</v>
      </c>
      <c r="I3982">
        <v>53</v>
      </c>
      <c r="J3982">
        <v>59</v>
      </c>
      <c r="K3982">
        <v>542</v>
      </c>
      <c r="S3982" s="4">
        <f t="shared" si="250"/>
        <v>0.49582175925925925</v>
      </c>
      <c r="T3982">
        <f t="shared" si="248"/>
        <v>1</v>
      </c>
      <c r="U3982">
        <f t="shared" si="249"/>
        <v>4263</v>
      </c>
      <c r="Z3982" t="str">
        <f t="shared" si="251"/>
        <v>104;4263</v>
      </c>
    </row>
    <row r="3983" spans="1:26" x14ac:dyDescent="0.3">
      <c r="A3983">
        <v>4</v>
      </c>
      <c r="B3983">
        <v>2</v>
      </c>
      <c r="C3983">
        <v>104</v>
      </c>
      <c r="D3983">
        <v>97</v>
      </c>
      <c r="E3983">
        <v>3</v>
      </c>
      <c r="F3983">
        <v>27</v>
      </c>
      <c r="G3983">
        <v>10</v>
      </c>
      <c r="H3983">
        <v>11</v>
      </c>
      <c r="I3983">
        <v>54</v>
      </c>
      <c r="J3983">
        <v>0</v>
      </c>
      <c r="K3983">
        <v>342</v>
      </c>
      <c r="S3983" s="4">
        <f t="shared" si="250"/>
        <v>0.49583333333333335</v>
      </c>
      <c r="T3983">
        <f t="shared" si="248"/>
        <v>1</v>
      </c>
      <c r="U3983">
        <f t="shared" si="249"/>
        <v>4264</v>
      </c>
      <c r="Z3983" t="str">
        <f t="shared" si="251"/>
        <v>104;4264</v>
      </c>
    </row>
    <row r="3984" spans="1:26" x14ac:dyDescent="0.3">
      <c r="A3984">
        <v>4</v>
      </c>
      <c r="B3984">
        <v>2</v>
      </c>
      <c r="C3984">
        <v>104</v>
      </c>
      <c r="D3984">
        <v>97</v>
      </c>
      <c r="E3984">
        <v>3</v>
      </c>
      <c r="F3984">
        <v>27</v>
      </c>
      <c r="G3984">
        <v>10</v>
      </c>
      <c r="H3984">
        <v>11</v>
      </c>
      <c r="I3984">
        <v>54</v>
      </c>
      <c r="J3984">
        <v>1</v>
      </c>
      <c r="K3984">
        <v>542</v>
      </c>
      <c r="S3984" s="4">
        <f t="shared" si="250"/>
        <v>0.49584490740740739</v>
      </c>
      <c r="T3984">
        <f t="shared" si="248"/>
        <v>1</v>
      </c>
      <c r="U3984">
        <f t="shared" si="249"/>
        <v>4265</v>
      </c>
      <c r="Z3984" t="str">
        <f t="shared" si="251"/>
        <v>104;4265</v>
      </c>
    </row>
    <row r="3985" spans="1:26" x14ac:dyDescent="0.3">
      <c r="A3985">
        <v>4</v>
      </c>
      <c r="B3985">
        <v>2</v>
      </c>
      <c r="C3985">
        <v>104</v>
      </c>
      <c r="D3985">
        <v>97</v>
      </c>
      <c r="E3985">
        <v>3</v>
      </c>
      <c r="F3985">
        <v>27</v>
      </c>
      <c r="G3985">
        <v>10</v>
      </c>
      <c r="H3985">
        <v>11</v>
      </c>
      <c r="I3985">
        <v>54</v>
      </c>
      <c r="J3985">
        <v>2</v>
      </c>
      <c r="K3985">
        <v>342</v>
      </c>
      <c r="S3985" s="4">
        <f t="shared" si="250"/>
        <v>0.49585648148148148</v>
      </c>
      <c r="T3985">
        <f t="shared" si="248"/>
        <v>1</v>
      </c>
      <c r="U3985">
        <f t="shared" si="249"/>
        <v>4266</v>
      </c>
      <c r="Z3985" t="str">
        <f t="shared" si="251"/>
        <v>104;4266</v>
      </c>
    </row>
    <row r="3986" spans="1:26" x14ac:dyDescent="0.3">
      <c r="A3986">
        <v>4</v>
      </c>
      <c r="B3986">
        <v>2</v>
      </c>
      <c r="C3986">
        <v>104</v>
      </c>
      <c r="D3986">
        <v>97</v>
      </c>
      <c r="E3986">
        <v>3</v>
      </c>
      <c r="F3986">
        <v>27</v>
      </c>
      <c r="G3986">
        <v>10</v>
      </c>
      <c r="H3986">
        <v>11</v>
      </c>
      <c r="I3986">
        <v>54</v>
      </c>
      <c r="J3986">
        <v>3</v>
      </c>
      <c r="K3986">
        <v>541</v>
      </c>
      <c r="S3986" s="4">
        <f t="shared" si="250"/>
        <v>0.49586805555555552</v>
      </c>
      <c r="T3986">
        <f t="shared" si="248"/>
        <v>1</v>
      </c>
      <c r="U3986">
        <f t="shared" si="249"/>
        <v>4267</v>
      </c>
      <c r="Z3986" t="str">
        <f t="shared" si="251"/>
        <v>104;4267</v>
      </c>
    </row>
    <row r="3987" spans="1:26" x14ac:dyDescent="0.3">
      <c r="A3987">
        <v>4</v>
      </c>
      <c r="B3987">
        <v>2</v>
      </c>
      <c r="C3987">
        <v>104</v>
      </c>
      <c r="D3987">
        <v>97</v>
      </c>
      <c r="E3987">
        <v>3</v>
      </c>
      <c r="F3987">
        <v>27</v>
      </c>
      <c r="G3987">
        <v>10</v>
      </c>
      <c r="H3987">
        <v>11</v>
      </c>
      <c r="I3987">
        <v>54</v>
      </c>
      <c r="J3987">
        <v>4</v>
      </c>
      <c r="K3987">
        <v>341</v>
      </c>
      <c r="S3987" s="4">
        <f t="shared" si="250"/>
        <v>0.49587962962962967</v>
      </c>
      <c r="T3987">
        <f t="shared" si="248"/>
        <v>1</v>
      </c>
      <c r="U3987">
        <f t="shared" si="249"/>
        <v>4268</v>
      </c>
      <c r="Z3987" t="str">
        <f t="shared" si="251"/>
        <v>104;4268</v>
      </c>
    </row>
    <row r="3988" spans="1:26" x14ac:dyDescent="0.3">
      <c r="A3988">
        <v>4</v>
      </c>
      <c r="B3988">
        <v>2</v>
      </c>
      <c r="C3988">
        <v>104</v>
      </c>
      <c r="D3988">
        <v>97</v>
      </c>
      <c r="E3988">
        <v>3</v>
      </c>
      <c r="F3988">
        <v>27</v>
      </c>
      <c r="G3988">
        <v>10</v>
      </c>
      <c r="H3988">
        <v>11</v>
      </c>
      <c r="I3988">
        <v>54</v>
      </c>
      <c r="J3988">
        <v>5</v>
      </c>
      <c r="K3988">
        <v>441</v>
      </c>
      <c r="S3988" s="4">
        <f t="shared" si="250"/>
        <v>0.49589120370370371</v>
      </c>
      <c r="T3988">
        <f t="shared" si="248"/>
        <v>2</v>
      </c>
      <c r="U3988">
        <f t="shared" si="249"/>
        <v>4270</v>
      </c>
      <c r="Z3988" t="str">
        <f t="shared" si="251"/>
        <v>104;4270</v>
      </c>
    </row>
    <row r="3989" spans="1:26" x14ac:dyDescent="0.3">
      <c r="A3989">
        <v>4</v>
      </c>
      <c r="B3989">
        <v>2</v>
      </c>
      <c r="C3989">
        <v>104</v>
      </c>
      <c r="D3989">
        <v>97</v>
      </c>
      <c r="E3989">
        <v>3</v>
      </c>
      <c r="F3989">
        <v>27</v>
      </c>
      <c r="G3989">
        <v>10</v>
      </c>
      <c r="H3989">
        <v>11</v>
      </c>
      <c r="I3989">
        <v>54</v>
      </c>
      <c r="J3989">
        <v>7</v>
      </c>
      <c r="K3989">
        <v>440</v>
      </c>
      <c r="S3989" s="4">
        <f t="shared" si="250"/>
        <v>0.49591435185185184</v>
      </c>
      <c r="T3989">
        <f t="shared" si="248"/>
        <v>1</v>
      </c>
      <c r="U3989">
        <f t="shared" si="249"/>
        <v>4271</v>
      </c>
      <c r="Z3989" t="str">
        <f t="shared" si="251"/>
        <v>104;4271</v>
      </c>
    </row>
    <row r="3990" spans="1:26" x14ac:dyDescent="0.3">
      <c r="A3990">
        <v>4</v>
      </c>
      <c r="B3990">
        <v>2</v>
      </c>
      <c r="C3990">
        <v>103</v>
      </c>
      <c r="D3990">
        <v>97</v>
      </c>
      <c r="E3990">
        <v>3</v>
      </c>
      <c r="F3990">
        <v>27</v>
      </c>
      <c r="G3990">
        <v>10</v>
      </c>
      <c r="H3990">
        <v>11</v>
      </c>
      <c r="I3990">
        <v>54</v>
      </c>
      <c r="J3990">
        <v>8</v>
      </c>
      <c r="K3990">
        <v>240</v>
      </c>
      <c r="S3990" s="4">
        <f t="shared" si="250"/>
        <v>0.49592592592592594</v>
      </c>
      <c r="T3990">
        <f t="shared" si="248"/>
        <v>1</v>
      </c>
      <c r="U3990">
        <f t="shared" si="249"/>
        <v>4272</v>
      </c>
      <c r="Z3990" t="str">
        <f t="shared" si="251"/>
        <v>103;4272</v>
      </c>
    </row>
    <row r="3991" spans="1:26" x14ac:dyDescent="0.3">
      <c r="A3991">
        <v>4</v>
      </c>
      <c r="B3991">
        <v>2</v>
      </c>
      <c r="C3991">
        <v>103</v>
      </c>
      <c r="D3991">
        <v>97</v>
      </c>
      <c r="E3991">
        <v>3</v>
      </c>
      <c r="F3991">
        <v>27</v>
      </c>
      <c r="G3991">
        <v>10</v>
      </c>
      <c r="H3991">
        <v>11</v>
      </c>
      <c r="I3991">
        <v>54</v>
      </c>
      <c r="J3991">
        <v>9</v>
      </c>
      <c r="K3991">
        <v>439</v>
      </c>
      <c r="S3991" s="4">
        <f t="shared" si="250"/>
        <v>0.49593749999999998</v>
      </c>
      <c r="T3991">
        <f t="shared" si="248"/>
        <v>1</v>
      </c>
      <c r="U3991">
        <f t="shared" si="249"/>
        <v>4273</v>
      </c>
      <c r="Z3991" t="str">
        <f t="shared" si="251"/>
        <v>103;4273</v>
      </c>
    </row>
    <row r="3992" spans="1:26" x14ac:dyDescent="0.3">
      <c r="A3992">
        <v>4</v>
      </c>
      <c r="B3992">
        <v>2</v>
      </c>
      <c r="C3992">
        <v>103</v>
      </c>
      <c r="D3992">
        <v>97</v>
      </c>
      <c r="E3992">
        <v>3</v>
      </c>
      <c r="F3992">
        <v>27</v>
      </c>
      <c r="G3992">
        <v>10</v>
      </c>
      <c r="H3992">
        <v>11</v>
      </c>
      <c r="I3992">
        <v>54</v>
      </c>
      <c r="J3992">
        <v>10</v>
      </c>
      <c r="K3992">
        <v>239</v>
      </c>
      <c r="S3992" s="4">
        <f t="shared" si="250"/>
        <v>0.49594907407407413</v>
      </c>
      <c r="T3992">
        <f t="shared" si="248"/>
        <v>1</v>
      </c>
      <c r="U3992">
        <f t="shared" si="249"/>
        <v>4274</v>
      </c>
      <c r="Z3992" t="str">
        <f t="shared" si="251"/>
        <v>103;4274</v>
      </c>
    </row>
    <row r="3993" spans="1:26" x14ac:dyDescent="0.3">
      <c r="A3993">
        <v>4</v>
      </c>
      <c r="B3993">
        <v>2</v>
      </c>
      <c r="C3993">
        <v>104</v>
      </c>
      <c r="D3993">
        <v>97</v>
      </c>
      <c r="E3993">
        <v>3</v>
      </c>
      <c r="F3993">
        <v>27</v>
      </c>
      <c r="G3993">
        <v>10</v>
      </c>
      <c r="H3993">
        <v>11</v>
      </c>
      <c r="I3993">
        <v>54</v>
      </c>
      <c r="J3993">
        <v>11</v>
      </c>
      <c r="K3993">
        <v>338</v>
      </c>
      <c r="S3993" s="4">
        <f t="shared" si="250"/>
        <v>0.49596064814814816</v>
      </c>
      <c r="T3993">
        <f t="shared" si="248"/>
        <v>1</v>
      </c>
      <c r="U3993">
        <f t="shared" si="249"/>
        <v>4275</v>
      </c>
      <c r="Z3993" t="str">
        <f t="shared" si="251"/>
        <v>104;4275</v>
      </c>
    </row>
    <row r="3994" spans="1:26" x14ac:dyDescent="0.3">
      <c r="A3994">
        <v>4</v>
      </c>
      <c r="B3994">
        <v>2</v>
      </c>
      <c r="C3994">
        <v>104</v>
      </c>
      <c r="D3994">
        <v>97</v>
      </c>
      <c r="E3994">
        <v>3</v>
      </c>
      <c r="F3994">
        <v>27</v>
      </c>
      <c r="G3994">
        <v>10</v>
      </c>
      <c r="H3994">
        <v>11</v>
      </c>
      <c r="I3994">
        <v>54</v>
      </c>
      <c r="J3994">
        <v>12</v>
      </c>
      <c r="K3994">
        <v>538</v>
      </c>
      <c r="S3994" s="4">
        <f t="shared" si="250"/>
        <v>0.49597222222222226</v>
      </c>
      <c r="T3994">
        <f t="shared" si="248"/>
        <v>1</v>
      </c>
      <c r="U3994">
        <f t="shared" si="249"/>
        <v>4276</v>
      </c>
      <c r="Z3994" t="str">
        <f t="shared" si="251"/>
        <v>104;4276</v>
      </c>
    </row>
    <row r="3995" spans="1:26" x14ac:dyDescent="0.3">
      <c r="A3995">
        <v>4</v>
      </c>
      <c r="B3995">
        <v>2</v>
      </c>
      <c r="C3995">
        <v>104</v>
      </c>
      <c r="D3995">
        <v>97</v>
      </c>
      <c r="E3995">
        <v>3</v>
      </c>
      <c r="F3995">
        <v>27</v>
      </c>
      <c r="G3995">
        <v>10</v>
      </c>
      <c r="H3995">
        <v>11</v>
      </c>
      <c r="I3995">
        <v>54</v>
      </c>
      <c r="J3995">
        <v>13</v>
      </c>
      <c r="K3995">
        <v>338</v>
      </c>
      <c r="S3995" s="4">
        <f t="shared" si="250"/>
        <v>0.4959837962962963</v>
      </c>
      <c r="T3995">
        <f t="shared" si="248"/>
        <v>1</v>
      </c>
      <c r="U3995">
        <f t="shared" si="249"/>
        <v>4277</v>
      </c>
      <c r="Z3995" t="str">
        <f t="shared" si="251"/>
        <v>104;4277</v>
      </c>
    </row>
    <row r="3996" spans="1:26" x14ac:dyDescent="0.3">
      <c r="A3996">
        <v>4</v>
      </c>
      <c r="B3996">
        <v>2</v>
      </c>
      <c r="C3996">
        <v>104</v>
      </c>
      <c r="D3996">
        <v>97</v>
      </c>
      <c r="E3996">
        <v>3</v>
      </c>
      <c r="F3996">
        <v>27</v>
      </c>
      <c r="G3996">
        <v>10</v>
      </c>
      <c r="H3996">
        <v>11</v>
      </c>
      <c r="I3996">
        <v>54</v>
      </c>
      <c r="J3996">
        <v>14</v>
      </c>
      <c r="K3996">
        <v>537</v>
      </c>
      <c r="S3996" s="4">
        <f t="shared" si="250"/>
        <v>0.49599537037037034</v>
      </c>
      <c r="T3996">
        <f t="shared" si="248"/>
        <v>1</v>
      </c>
      <c r="U3996">
        <f t="shared" si="249"/>
        <v>4278</v>
      </c>
      <c r="Z3996" t="str">
        <f t="shared" si="251"/>
        <v>104;4278</v>
      </c>
    </row>
    <row r="3997" spans="1:26" x14ac:dyDescent="0.3">
      <c r="A3997">
        <v>4</v>
      </c>
      <c r="B3997">
        <v>2</v>
      </c>
      <c r="C3997">
        <v>104</v>
      </c>
      <c r="D3997">
        <v>97</v>
      </c>
      <c r="E3997">
        <v>3</v>
      </c>
      <c r="F3997">
        <v>27</v>
      </c>
      <c r="G3997">
        <v>10</v>
      </c>
      <c r="H3997">
        <v>11</v>
      </c>
      <c r="I3997">
        <v>54</v>
      </c>
      <c r="J3997">
        <v>15</v>
      </c>
      <c r="K3997">
        <v>337</v>
      </c>
      <c r="S3997" s="4">
        <f t="shared" si="250"/>
        <v>0.49600694444444443</v>
      </c>
      <c r="T3997">
        <f t="shared" si="248"/>
        <v>1</v>
      </c>
      <c r="U3997">
        <f t="shared" si="249"/>
        <v>4279</v>
      </c>
      <c r="Z3997" t="str">
        <f t="shared" si="251"/>
        <v>104;4279</v>
      </c>
    </row>
    <row r="3998" spans="1:26" x14ac:dyDescent="0.3">
      <c r="A3998">
        <v>4</v>
      </c>
      <c r="B3998">
        <v>2</v>
      </c>
      <c r="C3998">
        <v>105</v>
      </c>
      <c r="D3998">
        <v>97</v>
      </c>
      <c r="E3998">
        <v>3</v>
      </c>
      <c r="F3998">
        <v>27</v>
      </c>
      <c r="G3998">
        <v>10</v>
      </c>
      <c r="H3998">
        <v>11</v>
      </c>
      <c r="I3998">
        <v>54</v>
      </c>
      <c r="J3998">
        <v>16</v>
      </c>
      <c r="K3998">
        <v>536</v>
      </c>
      <c r="S3998" s="4">
        <f t="shared" si="250"/>
        <v>0.49601851851851847</v>
      </c>
      <c r="T3998">
        <f t="shared" si="248"/>
        <v>2</v>
      </c>
      <c r="U3998">
        <f t="shared" si="249"/>
        <v>4281</v>
      </c>
      <c r="Z3998" t="str">
        <f t="shared" si="251"/>
        <v>105;4281</v>
      </c>
    </row>
    <row r="3999" spans="1:26" x14ac:dyDescent="0.3">
      <c r="A3999">
        <v>4</v>
      </c>
      <c r="B3999">
        <v>2</v>
      </c>
      <c r="C3999">
        <v>106</v>
      </c>
      <c r="D3999">
        <v>97</v>
      </c>
      <c r="E3999">
        <v>3</v>
      </c>
      <c r="F3999">
        <v>27</v>
      </c>
      <c r="G3999">
        <v>10</v>
      </c>
      <c r="H3999">
        <v>11</v>
      </c>
      <c r="I3999">
        <v>54</v>
      </c>
      <c r="J3999">
        <v>18</v>
      </c>
      <c r="K3999">
        <v>536</v>
      </c>
      <c r="S3999" s="4">
        <f t="shared" si="250"/>
        <v>0.49604166666666666</v>
      </c>
      <c r="T3999">
        <f t="shared" si="248"/>
        <v>1</v>
      </c>
      <c r="U3999">
        <f t="shared" si="249"/>
        <v>4282</v>
      </c>
      <c r="Z3999" t="str">
        <f t="shared" si="251"/>
        <v>106;4282</v>
      </c>
    </row>
    <row r="4000" spans="1:26" x14ac:dyDescent="0.3">
      <c r="A4000">
        <v>4</v>
      </c>
      <c r="B4000">
        <v>2</v>
      </c>
      <c r="C4000">
        <v>107</v>
      </c>
      <c r="D4000">
        <v>97</v>
      </c>
      <c r="E4000">
        <v>3</v>
      </c>
      <c r="F4000">
        <v>27</v>
      </c>
      <c r="G4000">
        <v>10</v>
      </c>
      <c r="H4000">
        <v>11</v>
      </c>
      <c r="I4000">
        <v>54</v>
      </c>
      <c r="J4000">
        <v>19</v>
      </c>
      <c r="K4000">
        <v>335</v>
      </c>
      <c r="S4000" s="4">
        <f t="shared" si="250"/>
        <v>0.49605324074074075</v>
      </c>
      <c r="T4000">
        <f t="shared" si="248"/>
        <v>1</v>
      </c>
      <c r="U4000">
        <f t="shared" si="249"/>
        <v>4283</v>
      </c>
      <c r="Z4000" t="str">
        <f t="shared" si="251"/>
        <v>107;4283</v>
      </c>
    </row>
    <row r="4001" spans="1:26" x14ac:dyDescent="0.3">
      <c r="A4001">
        <v>4</v>
      </c>
      <c r="B4001">
        <v>2</v>
      </c>
      <c r="C4001">
        <v>106</v>
      </c>
      <c r="D4001">
        <v>97</v>
      </c>
      <c r="E4001">
        <v>3</v>
      </c>
      <c r="F4001">
        <v>27</v>
      </c>
      <c r="G4001">
        <v>10</v>
      </c>
      <c r="H4001">
        <v>11</v>
      </c>
      <c r="I4001">
        <v>54</v>
      </c>
      <c r="J4001">
        <v>20</v>
      </c>
      <c r="K4001">
        <v>534</v>
      </c>
      <c r="S4001" s="4">
        <f t="shared" si="250"/>
        <v>0.49606481481481479</v>
      </c>
      <c r="T4001">
        <f t="shared" si="248"/>
        <v>3</v>
      </c>
      <c r="U4001">
        <f t="shared" si="249"/>
        <v>4286</v>
      </c>
      <c r="Z4001" t="str">
        <f t="shared" si="251"/>
        <v>106;4286</v>
      </c>
    </row>
    <row r="4002" spans="1:26" x14ac:dyDescent="0.3">
      <c r="A4002">
        <v>4</v>
      </c>
      <c r="B4002">
        <v>2</v>
      </c>
      <c r="C4002">
        <v>103</v>
      </c>
      <c r="D4002">
        <v>97</v>
      </c>
      <c r="E4002">
        <v>3</v>
      </c>
      <c r="F4002">
        <v>27</v>
      </c>
      <c r="G4002">
        <v>10</v>
      </c>
      <c r="H4002">
        <v>11</v>
      </c>
      <c r="I4002">
        <v>54</v>
      </c>
      <c r="J4002">
        <v>23</v>
      </c>
      <c r="K4002">
        <v>333</v>
      </c>
      <c r="S4002" s="4">
        <f t="shared" si="250"/>
        <v>0.49609953703703707</v>
      </c>
      <c r="T4002">
        <f t="shared" si="248"/>
        <v>1</v>
      </c>
      <c r="U4002">
        <f t="shared" si="249"/>
        <v>4287</v>
      </c>
      <c r="Z4002" t="str">
        <f t="shared" si="251"/>
        <v>103;4287</v>
      </c>
    </row>
    <row r="4003" spans="1:26" x14ac:dyDescent="0.3">
      <c r="A4003">
        <v>4</v>
      </c>
      <c r="B4003">
        <v>2</v>
      </c>
      <c r="C4003">
        <v>102</v>
      </c>
      <c r="D4003">
        <v>97</v>
      </c>
      <c r="E4003">
        <v>3</v>
      </c>
      <c r="F4003">
        <v>27</v>
      </c>
      <c r="G4003">
        <v>10</v>
      </c>
      <c r="H4003">
        <v>11</v>
      </c>
      <c r="I4003">
        <v>54</v>
      </c>
      <c r="J4003">
        <v>24</v>
      </c>
      <c r="K4003">
        <v>532</v>
      </c>
      <c r="S4003" s="4">
        <f t="shared" si="250"/>
        <v>0.49611111111111111</v>
      </c>
      <c r="T4003">
        <f t="shared" si="248"/>
        <v>1</v>
      </c>
      <c r="U4003">
        <f t="shared" si="249"/>
        <v>4288</v>
      </c>
      <c r="Z4003" t="str">
        <f t="shared" si="251"/>
        <v>102;4288</v>
      </c>
    </row>
    <row r="4004" spans="1:26" x14ac:dyDescent="0.3">
      <c r="A4004">
        <v>4</v>
      </c>
      <c r="B4004">
        <v>2</v>
      </c>
      <c r="C4004">
        <v>101</v>
      </c>
      <c r="D4004">
        <v>97</v>
      </c>
      <c r="E4004">
        <v>3</v>
      </c>
      <c r="F4004">
        <v>27</v>
      </c>
      <c r="G4004">
        <v>10</v>
      </c>
      <c r="H4004">
        <v>11</v>
      </c>
      <c r="I4004">
        <v>54</v>
      </c>
      <c r="J4004">
        <v>25</v>
      </c>
      <c r="K4004">
        <v>332</v>
      </c>
      <c r="S4004" s="4">
        <f t="shared" si="250"/>
        <v>0.49612268518518521</v>
      </c>
      <c r="T4004">
        <f t="shared" si="248"/>
        <v>1</v>
      </c>
      <c r="U4004">
        <f t="shared" si="249"/>
        <v>4289</v>
      </c>
      <c r="Z4004" t="str">
        <f t="shared" si="251"/>
        <v>101;4289</v>
      </c>
    </row>
    <row r="4005" spans="1:26" x14ac:dyDescent="0.3">
      <c r="A4005">
        <v>4</v>
      </c>
      <c r="B4005">
        <v>2</v>
      </c>
      <c r="C4005">
        <v>101</v>
      </c>
      <c r="D4005">
        <v>97</v>
      </c>
      <c r="E4005">
        <v>3</v>
      </c>
      <c r="F4005">
        <v>27</v>
      </c>
      <c r="G4005">
        <v>10</v>
      </c>
      <c r="H4005">
        <v>11</v>
      </c>
      <c r="I4005">
        <v>54</v>
      </c>
      <c r="J4005">
        <v>26</v>
      </c>
      <c r="K4005">
        <v>532</v>
      </c>
      <c r="S4005" s="4">
        <f t="shared" si="250"/>
        <v>0.49613425925925925</v>
      </c>
      <c r="T4005">
        <f t="shared" si="248"/>
        <v>2</v>
      </c>
      <c r="U4005">
        <f t="shared" si="249"/>
        <v>4291</v>
      </c>
      <c r="Z4005" t="str">
        <f t="shared" si="251"/>
        <v>101;4291</v>
      </c>
    </row>
    <row r="4006" spans="1:26" x14ac:dyDescent="0.3">
      <c r="A4006">
        <v>4</v>
      </c>
      <c r="B4006">
        <v>2</v>
      </c>
      <c r="C4006">
        <v>101</v>
      </c>
      <c r="D4006">
        <v>97</v>
      </c>
      <c r="E4006">
        <v>3</v>
      </c>
      <c r="F4006">
        <v>27</v>
      </c>
      <c r="G4006">
        <v>10</v>
      </c>
      <c r="H4006">
        <v>11</v>
      </c>
      <c r="I4006">
        <v>54</v>
      </c>
      <c r="J4006">
        <v>28</v>
      </c>
      <c r="K4006">
        <v>531</v>
      </c>
      <c r="S4006" s="4">
        <f t="shared" si="250"/>
        <v>0.49615740740740738</v>
      </c>
      <c r="T4006">
        <f t="shared" si="248"/>
        <v>1</v>
      </c>
      <c r="U4006">
        <f t="shared" si="249"/>
        <v>4292</v>
      </c>
      <c r="Z4006" t="str">
        <f t="shared" si="251"/>
        <v>101;4292</v>
      </c>
    </row>
    <row r="4007" spans="1:26" x14ac:dyDescent="0.3">
      <c r="A4007">
        <v>4</v>
      </c>
      <c r="B4007">
        <v>2</v>
      </c>
      <c r="C4007">
        <v>100</v>
      </c>
      <c r="D4007">
        <v>97</v>
      </c>
      <c r="E4007">
        <v>3</v>
      </c>
      <c r="F4007">
        <v>27</v>
      </c>
      <c r="G4007">
        <v>10</v>
      </c>
      <c r="H4007">
        <v>11</v>
      </c>
      <c r="I4007">
        <v>54</v>
      </c>
      <c r="J4007">
        <v>29</v>
      </c>
      <c r="K4007">
        <v>331</v>
      </c>
      <c r="S4007" s="4">
        <f t="shared" si="250"/>
        <v>0.49616898148148153</v>
      </c>
      <c r="T4007">
        <f t="shared" si="248"/>
        <v>1</v>
      </c>
      <c r="U4007">
        <f t="shared" si="249"/>
        <v>4293</v>
      </c>
      <c r="Z4007" t="str">
        <f t="shared" si="251"/>
        <v>100;4293</v>
      </c>
    </row>
    <row r="4008" spans="1:26" x14ac:dyDescent="0.3">
      <c r="A4008">
        <v>4</v>
      </c>
      <c r="B4008">
        <v>2</v>
      </c>
      <c r="C4008">
        <v>100</v>
      </c>
      <c r="D4008">
        <v>97</v>
      </c>
      <c r="E4008">
        <v>3</v>
      </c>
      <c r="F4008">
        <v>27</v>
      </c>
      <c r="G4008">
        <v>10</v>
      </c>
      <c r="H4008">
        <v>11</v>
      </c>
      <c r="I4008">
        <v>54</v>
      </c>
      <c r="J4008">
        <v>30</v>
      </c>
      <c r="K4008">
        <v>530</v>
      </c>
      <c r="S4008" s="4">
        <f t="shared" si="250"/>
        <v>0.49618055555555557</v>
      </c>
      <c r="T4008">
        <f t="shared" si="248"/>
        <v>1</v>
      </c>
      <c r="U4008">
        <f t="shared" si="249"/>
        <v>4294</v>
      </c>
      <c r="Z4008" t="str">
        <f t="shared" si="251"/>
        <v>100;4294</v>
      </c>
    </row>
    <row r="4009" spans="1:26" x14ac:dyDescent="0.3">
      <c r="A4009">
        <v>4</v>
      </c>
      <c r="B4009">
        <v>2</v>
      </c>
      <c r="C4009">
        <v>100</v>
      </c>
      <c r="D4009">
        <v>97</v>
      </c>
      <c r="E4009">
        <v>3</v>
      </c>
      <c r="F4009">
        <v>27</v>
      </c>
      <c r="G4009">
        <v>10</v>
      </c>
      <c r="H4009">
        <v>11</v>
      </c>
      <c r="I4009">
        <v>54</v>
      </c>
      <c r="J4009">
        <v>31</v>
      </c>
      <c r="K4009">
        <v>330</v>
      </c>
      <c r="S4009" s="4">
        <f t="shared" si="250"/>
        <v>0.49619212962962966</v>
      </c>
      <c r="T4009">
        <f t="shared" si="248"/>
        <v>1</v>
      </c>
      <c r="U4009">
        <f t="shared" si="249"/>
        <v>4295</v>
      </c>
      <c r="Z4009" t="str">
        <f t="shared" si="251"/>
        <v>100;4295</v>
      </c>
    </row>
    <row r="4010" spans="1:26" x14ac:dyDescent="0.3">
      <c r="A4010">
        <v>4</v>
      </c>
      <c r="B4010">
        <v>2</v>
      </c>
      <c r="C4010">
        <v>99</v>
      </c>
      <c r="D4010">
        <v>97</v>
      </c>
      <c r="E4010">
        <v>3</v>
      </c>
      <c r="F4010">
        <v>27</v>
      </c>
      <c r="G4010">
        <v>10</v>
      </c>
      <c r="H4010">
        <v>11</v>
      </c>
      <c r="I4010">
        <v>54</v>
      </c>
      <c r="J4010">
        <v>32</v>
      </c>
      <c r="K4010">
        <v>530</v>
      </c>
      <c r="S4010" s="4">
        <f t="shared" si="250"/>
        <v>0.4962037037037037</v>
      </c>
      <c r="T4010">
        <f t="shared" si="248"/>
        <v>1</v>
      </c>
      <c r="U4010">
        <f t="shared" si="249"/>
        <v>4296</v>
      </c>
      <c r="Z4010" t="str">
        <f t="shared" si="251"/>
        <v>99;4296</v>
      </c>
    </row>
    <row r="4011" spans="1:26" x14ac:dyDescent="0.3">
      <c r="A4011">
        <v>4</v>
      </c>
      <c r="B4011">
        <v>2</v>
      </c>
      <c r="C4011">
        <v>99</v>
      </c>
      <c r="D4011">
        <v>97</v>
      </c>
      <c r="E4011">
        <v>3</v>
      </c>
      <c r="F4011">
        <v>27</v>
      </c>
      <c r="G4011">
        <v>10</v>
      </c>
      <c r="H4011">
        <v>11</v>
      </c>
      <c r="I4011">
        <v>54</v>
      </c>
      <c r="J4011">
        <v>33</v>
      </c>
      <c r="K4011">
        <v>329</v>
      </c>
      <c r="S4011" s="4">
        <f t="shared" si="250"/>
        <v>0.49621527777777774</v>
      </c>
      <c r="T4011">
        <f t="shared" si="248"/>
        <v>1</v>
      </c>
      <c r="U4011">
        <f t="shared" si="249"/>
        <v>4297</v>
      </c>
      <c r="Z4011" t="str">
        <f t="shared" si="251"/>
        <v>99;4297</v>
      </c>
    </row>
    <row r="4012" spans="1:26" x14ac:dyDescent="0.3">
      <c r="A4012">
        <v>4</v>
      </c>
      <c r="B4012">
        <v>2</v>
      </c>
      <c r="C4012">
        <v>100</v>
      </c>
      <c r="D4012">
        <v>97</v>
      </c>
      <c r="E4012">
        <v>3</v>
      </c>
      <c r="F4012">
        <v>27</v>
      </c>
      <c r="G4012">
        <v>10</v>
      </c>
      <c r="H4012">
        <v>11</v>
      </c>
      <c r="I4012">
        <v>54</v>
      </c>
      <c r="J4012">
        <v>34</v>
      </c>
      <c r="K4012">
        <v>529</v>
      </c>
      <c r="S4012" s="4">
        <f t="shared" si="250"/>
        <v>0.49622685185185184</v>
      </c>
      <c r="T4012">
        <f t="shared" si="248"/>
        <v>1</v>
      </c>
      <c r="U4012">
        <f t="shared" si="249"/>
        <v>4298</v>
      </c>
      <c r="Z4012" t="str">
        <f t="shared" si="251"/>
        <v>100;4298</v>
      </c>
    </row>
    <row r="4013" spans="1:26" x14ac:dyDescent="0.3">
      <c r="A4013">
        <v>4</v>
      </c>
      <c r="B4013">
        <v>2</v>
      </c>
      <c r="C4013">
        <v>100</v>
      </c>
      <c r="D4013">
        <v>97</v>
      </c>
      <c r="E4013">
        <v>3</v>
      </c>
      <c r="F4013">
        <v>27</v>
      </c>
      <c r="G4013">
        <v>10</v>
      </c>
      <c r="H4013">
        <v>11</v>
      </c>
      <c r="I4013">
        <v>54</v>
      </c>
      <c r="J4013">
        <v>35</v>
      </c>
      <c r="K4013">
        <v>329</v>
      </c>
      <c r="S4013" s="4">
        <f t="shared" si="250"/>
        <v>0.49623842592592587</v>
      </c>
      <c r="T4013">
        <f t="shared" si="248"/>
        <v>1</v>
      </c>
      <c r="U4013">
        <f t="shared" si="249"/>
        <v>4299</v>
      </c>
      <c r="Z4013" t="str">
        <f t="shared" si="251"/>
        <v>100;4299</v>
      </c>
    </row>
    <row r="4014" spans="1:26" x14ac:dyDescent="0.3">
      <c r="A4014">
        <v>4</v>
      </c>
      <c r="B4014">
        <v>2</v>
      </c>
      <c r="C4014">
        <v>101</v>
      </c>
      <c r="D4014">
        <v>97</v>
      </c>
      <c r="E4014">
        <v>3</v>
      </c>
      <c r="F4014">
        <v>27</v>
      </c>
      <c r="G4014">
        <v>10</v>
      </c>
      <c r="H4014">
        <v>11</v>
      </c>
      <c r="I4014">
        <v>54</v>
      </c>
      <c r="J4014">
        <v>36</v>
      </c>
      <c r="K4014">
        <v>529</v>
      </c>
      <c r="S4014" s="4">
        <f t="shared" si="250"/>
        <v>0.49625000000000002</v>
      </c>
      <c r="T4014">
        <f t="shared" ref="T4014:T4077" si="252">SECOND(S4015-S4014)</f>
        <v>1</v>
      </c>
      <c r="U4014">
        <f t="shared" ref="U4014:U4077" si="253">U4013+T4014</f>
        <v>4300</v>
      </c>
      <c r="Z4014" t="str">
        <f t="shared" si="251"/>
        <v>101;4300</v>
      </c>
    </row>
    <row r="4015" spans="1:26" x14ac:dyDescent="0.3">
      <c r="A4015">
        <v>4</v>
      </c>
      <c r="B4015">
        <v>2</v>
      </c>
      <c r="C4015">
        <v>101</v>
      </c>
      <c r="D4015">
        <v>97</v>
      </c>
      <c r="E4015">
        <v>3</v>
      </c>
      <c r="F4015">
        <v>27</v>
      </c>
      <c r="G4015">
        <v>10</v>
      </c>
      <c r="H4015">
        <v>11</v>
      </c>
      <c r="I4015">
        <v>54</v>
      </c>
      <c r="J4015">
        <v>37</v>
      </c>
      <c r="K4015">
        <v>328</v>
      </c>
      <c r="S4015" s="4">
        <f t="shared" si="250"/>
        <v>0.49626157407407406</v>
      </c>
      <c r="T4015">
        <f t="shared" si="252"/>
        <v>1</v>
      </c>
      <c r="U4015">
        <f t="shared" si="253"/>
        <v>4301</v>
      </c>
      <c r="Z4015" t="str">
        <f t="shared" si="251"/>
        <v>101;4301</v>
      </c>
    </row>
    <row r="4016" spans="1:26" x14ac:dyDescent="0.3">
      <c r="A4016">
        <v>4</v>
      </c>
      <c r="B4016">
        <v>2</v>
      </c>
      <c r="C4016">
        <v>101</v>
      </c>
      <c r="D4016">
        <v>97</v>
      </c>
      <c r="E4016">
        <v>3</v>
      </c>
      <c r="F4016">
        <v>27</v>
      </c>
      <c r="G4016">
        <v>10</v>
      </c>
      <c r="H4016">
        <v>11</v>
      </c>
      <c r="I4016">
        <v>54</v>
      </c>
      <c r="J4016">
        <v>38</v>
      </c>
      <c r="K4016">
        <v>528</v>
      </c>
      <c r="S4016" s="4">
        <f t="shared" si="250"/>
        <v>0.49627314814814816</v>
      </c>
      <c r="T4016">
        <f t="shared" si="252"/>
        <v>1</v>
      </c>
      <c r="U4016">
        <f t="shared" si="253"/>
        <v>4302</v>
      </c>
      <c r="Z4016" t="str">
        <f t="shared" si="251"/>
        <v>101;4302</v>
      </c>
    </row>
    <row r="4017" spans="1:26" x14ac:dyDescent="0.3">
      <c r="A4017">
        <v>4</v>
      </c>
      <c r="B4017">
        <v>2</v>
      </c>
      <c r="C4017">
        <v>101</v>
      </c>
      <c r="D4017">
        <v>97</v>
      </c>
      <c r="E4017">
        <v>3</v>
      </c>
      <c r="F4017">
        <v>27</v>
      </c>
      <c r="G4017">
        <v>10</v>
      </c>
      <c r="H4017">
        <v>11</v>
      </c>
      <c r="I4017">
        <v>54</v>
      </c>
      <c r="J4017">
        <v>39</v>
      </c>
      <c r="K4017">
        <v>328</v>
      </c>
      <c r="S4017" s="4">
        <f t="shared" si="250"/>
        <v>0.4962847222222222</v>
      </c>
      <c r="T4017">
        <f t="shared" si="252"/>
        <v>1</v>
      </c>
      <c r="U4017">
        <f t="shared" si="253"/>
        <v>4303</v>
      </c>
      <c r="Z4017" t="str">
        <f t="shared" si="251"/>
        <v>101;4303</v>
      </c>
    </row>
    <row r="4018" spans="1:26" x14ac:dyDescent="0.3">
      <c r="A4018">
        <v>4</v>
      </c>
      <c r="B4018">
        <v>2</v>
      </c>
      <c r="C4018">
        <v>99</v>
      </c>
      <c r="D4018">
        <v>97</v>
      </c>
      <c r="E4018">
        <v>3</v>
      </c>
      <c r="F4018">
        <v>27</v>
      </c>
      <c r="G4018">
        <v>10</v>
      </c>
      <c r="H4018">
        <v>11</v>
      </c>
      <c r="I4018">
        <v>54</v>
      </c>
      <c r="J4018">
        <v>40</v>
      </c>
      <c r="K4018">
        <v>527</v>
      </c>
      <c r="S4018" s="4">
        <f t="shared" si="250"/>
        <v>0.49629629629629629</v>
      </c>
      <c r="T4018">
        <f t="shared" si="252"/>
        <v>1</v>
      </c>
      <c r="U4018">
        <f t="shared" si="253"/>
        <v>4304</v>
      </c>
      <c r="Z4018" t="str">
        <f t="shared" si="251"/>
        <v>99;4304</v>
      </c>
    </row>
    <row r="4019" spans="1:26" x14ac:dyDescent="0.3">
      <c r="A4019">
        <v>4</v>
      </c>
      <c r="B4019">
        <v>2</v>
      </c>
      <c r="C4019">
        <v>99</v>
      </c>
      <c r="D4019">
        <v>97</v>
      </c>
      <c r="E4019">
        <v>3</v>
      </c>
      <c r="F4019">
        <v>27</v>
      </c>
      <c r="G4019">
        <v>10</v>
      </c>
      <c r="H4019">
        <v>11</v>
      </c>
      <c r="I4019">
        <v>54</v>
      </c>
      <c r="J4019">
        <v>41</v>
      </c>
      <c r="K4019">
        <v>327</v>
      </c>
      <c r="S4019" s="4">
        <f t="shared" si="250"/>
        <v>0.49630787037037033</v>
      </c>
      <c r="T4019">
        <f t="shared" si="252"/>
        <v>1</v>
      </c>
      <c r="U4019">
        <f t="shared" si="253"/>
        <v>4305</v>
      </c>
      <c r="Z4019" t="str">
        <f t="shared" si="251"/>
        <v>99;4305</v>
      </c>
    </row>
    <row r="4020" spans="1:26" x14ac:dyDescent="0.3">
      <c r="A4020">
        <v>4</v>
      </c>
      <c r="B4020">
        <v>2</v>
      </c>
      <c r="C4020">
        <v>98</v>
      </c>
      <c r="D4020">
        <v>97</v>
      </c>
      <c r="E4020">
        <v>3</v>
      </c>
      <c r="F4020">
        <v>27</v>
      </c>
      <c r="G4020">
        <v>10</v>
      </c>
      <c r="H4020">
        <v>11</v>
      </c>
      <c r="I4020">
        <v>54</v>
      </c>
      <c r="J4020">
        <v>42</v>
      </c>
      <c r="K4020">
        <v>527</v>
      </c>
      <c r="S4020" s="4">
        <f t="shared" si="250"/>
        <v>0.49631944444444448</v>
      </c>
      <c r="T4020">
        <f t="shared" si="252"/>
        <v>1</v>
      </c>
      <c r="U4020">
        <f t="shared" si="253"/>
        <v>4306</v>
      </c>
      <c r="Z4020" t="str">
        <f t="shared" si="251"/>
        <v>98;4306</v>
      </c>
    </row>
    <row r="4021" spans="1:26" x14ac:dyDescent="0.3">
      <c r="A4021">
        <v>4</v>
      </c>
      <c r="B4021">
        <v>2</v>
      </c>
      <c r="C4021">
        <v>98</v>
      </c>
      <c r="D4021">
        <v>97</v>
      </c>
      <c r="E4021">
        <v>3</v>
      </c>
      <c r="F4021">
        <v>27</v>
      </c>
      <c r="G4021">
        <v>10</v>
      </c>
      <c r="H4021">
        <v>11</v>
      </c>
      <c r="I4021">
        <v>54</v>
      </c>
      <c r="J4021">
        <v>43</v>
      </c>
      <c r="K4021">
        <v>327</v>
      </c>
      <c r="S4021" s="4">
        <f t="shared" si="250"/>
        <v>0.49633101851851852</v>
      </c>
      <c r="T4021">
        <f t="shared" si="252"/>
        <v>1</v>
      </c>
      <c r="U4021">
        <f t="shared" si="253"/>
        <v>4307</v>
      </c>
      <c r="Z4021" t="str">
        <f t="shared" si="251"/>
        <v>98;4307</v>
      </c>
    </row>
    <row r="4022" spans="1:26" x14ac:dyDescent="0.3">
      <c r="A4022">
        <v>4</v>
      </c>
      <c r="B4022">
        <v>2</v>
      </c>
      <c r="C4022">
        <v>98</v>
      </c>
      <c r="D4022">
        <v>97</v>
      </c>
      <c r="E4022">
        <v>3</v>
      </c>
      <c r="F4022">
        <v>27</v>
      </c>
      <c r="G4022">
        <v>10</v>
      </c>
      <c r="H4022">
        <v>11</v>
      </c>
      <c r="I4022">
        <v>54</v>
      </c>
      <c r="J4022">
        <v>44</v>
      </c>
      <c r="K4022">
        <v>527</v>
      </c>
      <c r="S4022" s="4">
        <f t="shared" si="250"/>
        <v>0.49634259259259261</v>
      </c>
      <c r="T4022">
        <f t="shared" si="252"/>
        <v>1</v>
      </c>
      <c r="U4022">
        <f t="shared" si="253"/>
        <v>4308</v>
      </c>
      <c r="Z4022" t="str">
        <f t="shared" si="251"/>
        <v>98;4308</v>
      </c>
    </row>
    <row r="4023" spans="1:26" x14ac:dyDescent="0.3">
      <c r="A4023">
        <v>4</v>
      </c>
      <c r="B4023">
        <v>2</v>
      </c>
      <c r="C4023">
        <v>97</v>
      </c>
      <c r="D4023">
        <v>97</v>
      </c>
      <c r="E4023">
        <v>3</v>
      </c>
      <c r="F4023">
        <v>27</v>
      </c>
      <c r="G4023">
        <v>10</v>
      </c>
      <c r="H4023">
        <v>11</v>
      </c>
      <c r="I4023">
        <v>54</v>
      </c>
      <c r="J4023">
        <v>45</v>
      </c>
      <c r="K4023">
        <v>326</v>
      </c>
      <c r="S4023" s="4">
        <f t="shared" si="250"/>
        <v>0.49635416666666665</v>
      </c>
      <c r="T4023">
        <f t="shared" si="252"/>
        <v>1</v>
      </c>
      <c r="U4023">
        <f t="shared" si="253"/>
        <v>4309</v>
      </c>
      <c r="Z4023" t="str">
        <f t="shared" si="251"/>
        <v>97;4309</v>
      </c>
    </row>
    <row r="4024" spans="1:26" x14ac:dyDescent="0.3">
      <c r="A4024">
        <v>4</v>
      </c>
      <c r="B4024">
        <v>2</v>
      </c>
      <c r="C4024">
        <v>97</v>
      </c>
      <c r="D4024">
        <v>97</v>
      </c>
      <c r="E4024">
        <v>3</v>
      </c>
      <c r="F4024">
        <v>27</v>
      </c>
      <c r="G4024">
        <v>10</v>
      </c>
      <c r="H4024">
        <v>11</v>
      </c>
      <c r="I4024">
        <v>54</v>
      </c>
      <c r="J4024">
        <v>46</v>
      </c>
      <c r="K4024">
        <v>526</v>
      </c>
      <c r="S4024" s="4">
        <f t="shared" si="250"/>
        <v>0.49636574074074075</v>
      </c>
      <c r="T4024">
        <f t="shared" si="252"/>
        <v>1</v>
      </c>
      <c r="U4024">
        <f t="shared" si="253"/>
        <v>4310</v>
      </c>
      <c r="Z4024" t="str">
        <f t="shared" si="251"/>
        <v>97;4310</v>
      </c>
    </row>
    <row r="4025" spans="1:26" x14ac:dyDescent="0.3">
      <c r="A4025">
        <v>4</v>
      </c>
      <c r="B4025">
        <v>2</v>
      </c>
      <c r="C4025">
        <v>99</v>
      </c>
      <c r="D4025">
        <v>97</v>
      </c>
      <c r="E4025">
        <v>3</v>
      </c>
      <c r="F4025">
        <v>27</v>
      </c>
      <c r="G4025">
        <v>10</v>
      </c>
      <c r="H4025">
        <v>11</v>
      </c>
      <c r="I4025">
        <v>54</v>
      </c>
      <c r="J4025">
        <v>47</v>
      </c>
      <c r="K4025">
        <v>326</v>
      </c>
      <c r="S4025" s="4">
        <f t="shared" si="250"/>
        <v>0.49637731481481479</v>
      </c>
      <c r="T4025">
        <f t="shared" si="252"/>
        <v>1</v>
      </c>
      <c r="U4025">
        <f t="shared" si="253"/>
        <v>4311</v>
      </c>
      <c r="Z4025" t="str">
        <f t="shared" si="251"/>
        <v>99;4311</v>
      </c>
    </row>
    <row r="4026" spans="1:26" x14ac:dyDescent="0.3">
      <c r="A4026">
        <v>4</v>
      </c>
      <c r="B4026">
        <v>2</v>
      </c>
      <c r="C4026">
        <v>99</v>
      </c>
      <c r="D4026">
        <v>97</v>
      </c>
      <c r="E4026">
        <v>3</v>
      </c>
      <c r="F4026">
        <v>27</v>
      </c>
      <c r="G4026">
        <v>10</v>
      </c>
      <c r="H4026">
        <v>11</v>
      </c>
      <c r="I4026">
        <v>54</v>
      </c>
      <c r="J4026">
        <v>48</v>
      </c>
      <c r="K4026">
        <v>526</v>
      </c>
      <c r="S4026" s="4">
        <f t="shared" si="250"/>
        <v>0.49638888888888894</v>
      </c>
      <c r="T4026">
        <f t="shared" si="252"/>
        <v>1</v>
      </c>
      <c r="U4026">
        <f t="shared" si="253"/>
        <v>4312</v>
      </c>
      <c r="Z4026" t="str">
        <f t="shared" si="251"/>
        <v>99;4312</v>
      </c>
    </row>
    <row r="4027" spans="1:26" x14ac:dyDescent="0.3">
      <c r="A4027">
        <v>4</v>
      </c>
      <c r="B4027">
        <v>2</v>
      </c>
      <c r="C4027">
        <v>99</v>
      </c>
      <c r="D4027">
        <v>97</v>
      </c>
      <c r="E4027">
        <v>3</v>
      </c>
      <c r="F4027">
        <v>27</v>
      </c>
      <c r="G4027">
        <v>10</v>
      </c>
      <c r="H4027">
        <v>11</v>
      </c>
      <c r="I4027">
        <v>54</v>
      </c>
      <c r="J4027">
        <v>49</v>
      </c>
      <c r="K4027">
        <v>325</v>
      </c>
      <c r="S4027" s="4">
        <f t="shared" si="250"/>
        <v>0.49640046296296297</v>
      </c>
      <c r="T4027">
        <f t="shared" si="252"/>
        <v>1</v>
      </c>
      <c r="U4027">
        <f t="shared" si="253"/>
        <v>4313</v>
      </c>
      <c r="Z4027" t="str">
        <f t="shared" si="251"/>
        <v>99;4313</v>
      </c>
    </row>
    <row r="4028" spans="1:26" x14ac:dyDescent="0.3">
      <c r="A4028">
        <v>4</v>
      </c>
      <c r="B4028">
        <v>2</v>
      </c>
      <c r="C4028">
        <v>100</v>
      </c>
      <c r="D4028">
        <v>97</v>
      </c>
      <c r="E4028">
        <v>3</v>
      </c>
      <c r="F4028">
        <v>27</v>
      </c>
      <c r="G4028">
        <v>10</v>
      </c>
      <c r="H4028">
        <v>11</v>
      </c>
      <c r="I4028">
        <v>54</v>
      </c>
      <c r="J4028">
        <v>50</v>
      </c>
      <c r="K4028">
        <v>525</v>
      </c>
      <c r="S4028" s="4">
        <f t="shared" si="250"/>
        <v>0.49641203703703707</v>
      </c>
      <c r="T4028">
        <f t="shared" si="252"/>
        <v>1</v>
      </c>
      <c r="U4028">
        <f t="shared" si="253"/>
        <v>4314</v>
      </c>
      <c r="Z4028" t="str">
        <f t="shared" si="251"/>
        <v>100;4314</v>
      </c>
    </row>
    <row r="4029" spans="1:26" x14ac:dyDescent="0.3">
      <c r="A4029">
        <v>4</v>
      </c>
      <c r="B4029">
        <v>2</v>
      </c>
      <c r="C4029">
        <v>100</v>
      </c>
      <c r="D4029">
        <v>97</v>
      </c>
      <c r="E4029">
        <v>3</v>
      </c>
      <c r="F4029">
        <v>27</v>
      </c>
      <c r="G4029">
        <v>10</v>
      </c>
      <c r="H4029">
        <v>11</v>
      </c>
      <c r="I4029">
        <v>54</v>
      </c>
      <c r="J4029">
        <v>51</v>
      </c>
      <c r="K4029">
        <v>325</v>
      </c>
      <c r="S4029" s="4">
        <f t="shared" si="250"/>
        <v>0.49642361111111111</v>
      </c>
      <c r="T4029">
        <f t="shared" si="252"/>
        <v>1</v>
      </c>
      <c r="U4029">
        <f t="shared" si="253"/>
        <v>4315</v>
      </c>
      <c r="Z4029" t="str">
        <f t="shared" si="251"/>
        <v>100;4315</v>
      </c>
    </row>
    <row r="4030" spans="1:26" x14ac:dyDescent="0.3">
      <c r="A4030">
        <v>4</v>
      </c>
      <c r="B4030">
        <v>2</v>
      </c>
      <c r="C4030">
        <v>100</v>
      </c>
      <c r="D4030">
        <v>97</v>
      </c>
      <c r="E4030">
        <v>3</v>
      </c>
      <c r="F4030">
        <v>27</v>
      </c>
      <c r="G4030">
        <v>10</v>
      </c>
      <c r="H4030">
        <v>11</v>
      </c>
      <c r="I4030">
        <v>54</v>
      </c>
      <c r="J4030">
        <v>52</v>
      </c>
      <c r="K4030">
        <v>525</v>
      </c>
      <c r="S4030" s="4">
        <f t="shared" si="250"/>
        <v>0.4964351851851852</v>
      </c>
      <c r="T4030">
        <f t="shared" si="252"/>
        <v>1</v>
      </c>
      <c r="U4030">
        <f t="shared" si="253"/>
        <v>4316</v>
      </c>
      <c r="Z4030" t="str">
        <f t="shared" si="251"/>
        <v>100;4316</v>
      </c>
    </row>
    <row r="4031" spans="1:26" x14ac:dyDescent="0.3">
      <c r="A4031">
        <v>4</v>
      </c>
      <c r="B4031">
        <v>2</v>
      </c>
      <c r="C4031">
        <v>99</v>
      </c>
      <c r="D4031">
        <v>97</v>
      </c>
      <c r="E4031">
        <v>3</v>
      </c>
      <c r="F4031">
        <v>27</v>
      </c>
      <c r="G4031">
        <v>10</v>
      </c>
      <c r="H4031">
        <v>11</v>
      </c>
      <c r="I4031">
        <v>54</v>
      </c>
      <c r="J4031">
        <v>53</v>
      </c>
      <c r="K4031">
        <v>324</v>
      </c>
      <c r="S4031" s="4">
        <f t="shared" si="250"/>
        <v>0.49644675925925924</v>
      </c>
      <c r="T4031">
        <f t="shared" si="252"/>
        <v>1</v>
      </c>
      <c r="U4031">
        <f t="shared" si="253"/>
        <v>4317</v>
      </c>
      <c r="Z4031" t="str">
        <f t="shared" si="251"/>
        <v>99;4317</v>
      </c>
    </row>
    <row r="4032" spans="1:26" x14ac:dyDescent="0.3">
      <c r="A4032">
        <v>4</v>
      </c>
      <c r="B4032">
        <v>2</v>
      </c>
      <c r="C4032">
        <v>99</v>
      </c>
      <c r="D4032">
        <v>97</v>
      </c>
      <c r="E4032">
        <v>3</v>
      </c>
      <c r="F4032">
        <v>27</v>
      </c>
      <c r="G4032">
        <v>10</v>
      </c>
      <c r="H4032">
        <v>11</v>
      </c>
      <c r="I4032">
        <v>54</v>
      </c>
      <c r="J4032">
        <v>54</v>
      </c>
      <c r="K4032">
        <v>524</v>
      </c>
      <c r="S4032" s="4">
        <f t="shared" si="250"/>
        <v>0.49645833333333328</v>
      </c>
      <c r="T4032">
        <f t="shared" si="252"/>
        <v>1</v>
      </c>
      <c r="U4032">
        <f t="shared" si="253"/>
        <v>4318</v>
      </c>
      <c r="Z4032" t="str">
        <f t="shared" si="251"/>
        <v>99;4318</v>
      </c>
    </row>
    <row r="4033" spans="1:26" x14ac:dyDescent="0.3">
      <c r="A4033">
        <v>4</v>
      </c>
      <c r="B4033">
        <v>2</v>
      </c>
      <c r="C4033">
        <v>99</v>
      </c>
      <c r="D4033">
        <v>97</v>
      </c>
      <c r="E4033">
        <v>3</v>
      </c>
      <c r="F4033">
        <v>27</v>
      </c>
      <c r="G4033">
        <v>10</v>
      </c>
      <c r="H4033">
        <v>11</v>
      </c>
      <c r="I4033">
        <v>54</v>
      </c>
      <c r="J4033">
        <v>55</v>
      </c>
      <c r="K4033">
        <v>324</v>
      </c>
      <c r="S4033" s="4">
        <f t="shared" si="250"/>
        <v>0.49646990740740743</v>
      </c>
      <c r="T4033">
        <f t="shared" si="252"/>
        <v>1</v>
      </c>
      <c r="U4033">
        <f t="shared" si="253"/>
        <v>4319</v>
      </c>
      <c r="Z4033" t="str">
        <f t="shared" si="251"/>
        <v>99;4319</v>
      </c>
    </row>
    <row r="4034" spans="1:26" x14ac:dyDescent="0.3">
      <c r="A4034">
        <v>4</v>
      </c>
      <c r="B4034">
        <v>2</v>
      </c>
      <c r="C4034">
        <v>99</v>
      </c>
      <c r="D4034">
        <v>97</v>
      </c>
      <c r="E4034">
        <v>3</v>
      </c>
      <c r="F4034">
        <v>27</v>
      </c>
      <c r="G4034">
        <v>10</v>
      </c>
      <c r="H4034">
        <v>11</v>
      </c>
      <c r="I4034">
        <v>54</v>
      </c>
      <c r="J4034">
        <v>56</v>
      </c>
      <c r="K4034">
        <v>523</v>
      </c>
      <c r="S4034" s="4">
        <f t="shared" si="250"/>
        <v>0.49648148148148147</v>
      </c>
      <c r="T4034">
        <f t="shared" si="252"/>
        <v>1</v>
      </c>
      <c r="U4034">
        <f t="shared" si="253"/>
        <v>4320</v>
      </c>
      <c r="Z4034" t="str">
        <f t="shared" si="251"/>
        <v>99;4320</v>
      </c>
    </row>
    <row r="4035" spans="1:26" x14ac:dyDescent="0.3">
      <c r="A4035">
        <v>4</v>
      </c>
      <c r="B4035">
        <v>2</v>
      </c>
      <c r="C4035">
        <v>100</v>
      </c>
      <c r="D4035">
        <v>97</v>
      </c>
      <c r="E4035">
        <v>3</v>
      </c>
      <c r="F4035">
        <v>27</v>
      </c>
      <c r="G4035">
        <v>10</v>
      </c>
      <c r="H4035">
        <v>11</v>
      </c>
      <c r="I4035">
        <v>54</v>
      </c>
      <c r="J4035">
        <v>57</v>
      </c>
      <c r="K4035">
        <v>323</v>
      </c>
      <c r="S4035" s="4">
        <f t="shared" si="250"/>
        <v>0.49649305555555556</v>
      </c>
      <c r="T4035">
        <f t="shared" si="252"/>
        <v>1</v>
      </c>
      <c r="U4035">
        <f t="shared" si="253"/>
        <v>4321</v>
      </c>
      <c r="Z4035" t="str">
        <f t="shared" si="251"/>
        <v>100;4321</v>
      </c>
    </row>
    <row r="4036" spans="1:26" x14ac:dyDescent="0.3">
      <c r="A4036">
        <v>4</v>
      </c>
      <c r="B4036">
        <v>2</v>
      </c>
      <c r="C4036">
        <v>100</v>
      </c>
      <c r="D4036">
        <v>97</v>
      </c>
      <c r="E4036">
        <v>3</v>
      </c>
      <c r="F4036">
        <v>27</v>
      </c>
      <c r="G4036">
        <v>10</v>
      </c>
      <c r="H4036">
        <v>11</v>
      </c>
      <c r="I4036">
        <v>54</v>
      </c>
      <c r="J4036">
        <v>58</v>
      </c>
      <c r="K4036">
        <v>523</v>
      </c>
      <c r="S4036" s="4">
        <f t="shared" si="250"/>
        <v>0.4965046296296296</v>
      </c>
      <c r="T4036">
        <f t="shared" si="252"/>
        <v>1</v>
      </c>
      <c r="U4036">
        <f t="shared" si="253"/>
        <v>4322</v>
      </c>
      <c r="Z4036" t="str">
        <f t="shared" si="251"/>
        <v>100;4322</v>
      </c>
    </row>
    <row r="4037" spans="1:26" x14ac:dyDescent="0.3">
      <c r="A4037">
        <v>4</v>
      </c>
      <c r="B4037">
        <v>2</v>
      </c>
      <c r="C4037">
        <v>100</v>
      </c>
      <c r="D4037">
        <v>97</v>
      </c>
      <c r="E4037">
        <v>3</v>
      </c>
      <c r="F4037">
        <v>27</v>
      </c>
      <c r="G4037">
        <v>10</v>
      </c>
      <c r="H4037">
        <v>11</v>
      </c>
      <c r="I4037">
        <v>54</v>
      </c>
      <c r="J4037">
        <v>59</v>
      </c>
      <c r="K4037">
        <v>323</v>
      </c>
      <c r="S4037" s="4">
        <f t="shared" ref="S4037:S4100" si="254">TIME(H4037,I4037,J4037)</f>
        <v>0.4965162037037037</v>
      </c>
      <c r="T4037">
        <f t="shared" si="252"/>
        <v>1</v>
      </c>
      <c r="U4037">
        <f t="shared" si="253"/>
        <v>4323</v>
      </c>
      <c r="Z4037" t="str">
        <f t="shared" ref="Z4037:Z4100" si="255">C4037&amp;";"&amp;U4037</f>
        <v>100;4323</v>
      </c>
    </row>
    <row r="4038" spans="1:26" x14ac:dyDescent="0.3">
      <c r="A4038">
        <v>4</v>
      </c>
      <c r="B4038">
        <v>2</v>
      </c>
      <c r="C4038">
        <v>100</v>
      </c>
      <c r="D4038">
        <v>97</v>
      </c>
      <c r="E4038">
        <v>3</v>
      </c>
      <c r="F4038">
        <v>27</v>
      </c>
      <c r="G4038">
        <v>10</v>
      </c>
      <c r="H4038">
        <v>11</v>
      </c>
      <c r="I4038">
        <v>55</v>
      </c>
      <c r="J4038">
        <v>0</v>
      </c>
      <c r="K4038">
        <v>523</v>
      </c>
      <c r="S4038" s="4">
        <f t="shared" si="254"/>
        <v>0.49652777777777773</v>
      </c>
      <c r="T4038">
        <f t="shared" si="252"/>
        <v>1</v>
      </c>
      <c r="U4038">
        <f t="shared" si="253"/>
        <v>4324</v>
      </c>
      <c r="Z4038" t="str">
        <f t="shared" si="255"/>
        <v>100;4324</v>
      </c>
    </row>
    <row r="4039" spans="1:26" x14ac:dyDescent="0.3">
      <c r="A4039">
        <v>4</v>
      </c>
      <c r="B4039">
        <v>2</v>
      </c>
      <c r="C4039">
        <v>101</v>
      </c>
      <c r="D4039">
        <v>97</v>
      </c>
      <c r="E4039">
        <v>3</v>
      </c>
      <c r="F4039">
        <v>27</v>
      </c>
      <c r="G4039">
        <v>10</v>
      </c>
      <c r="H4039">
        <v>11</v>
      </c>
      <c r="I4039">
        <v>55</v>
      </c>
      <c r="J4039">
        <v>1</v>
      </c>
      <c r="K4039">
        <v>322</v>
      </c>
      <c r="S4039" s="4">
        <f t="shared" si="254"/>
        <v>0.49653935185185188</v>
      </c>
      <c r="T4039">
        <f t="shared" si="252"/>
        <v>1</v>
      </c>
      <c r="U4039">
        <f t="shared" si="253"/>
        <v>4325</v>
      </c>
      <c r="Z4039" t="str">
        <f t="shared" si="255"/>
        <v>101;4325</v>
      </c>
    </row>
    <row r="4040" spans="1:26" x14ac:dyDescent="0.3">
      <c r="A4040">
        <v>4</v>
      </c>
      <c r="B4040">
        <v>2</v>
      </c>
      <c r="C4040">
        <v>101</v>
      </c>
      <c r="D4040">
        <v>97</v>
      </c>
      <c r="E4040">
        <v>3</v>
      </c>
      <c r="F4040">
        <v>27</v>
      </c>
      <c r="G4040">
        <v>10</v>
      </c>
      <c r="H4040">
        <v>11</v>
      </c>
      <c r="I4040">
        <v>55</v>
      </c>
      <c r="J4040">
        <v>2</v>
      </c>
      <c r="K4040">
        <v>522</v>
      </c>
      <c r="S4040" s="4">
        <f t="shared" si="254"/>
        <v>0.49655092592592592</v>
      </c>
      <c r="T4040">
        <f t="shared" si="252"/>
        <v>1</v>
      </c>
      <c r="U4040">
        <f t="shared" si="253"/>
        <v>4326</v>
      </c>
      <c r="Z4040" t="str">
        <f t="shared" si="255"/>
        <v>101;4326</v>
      </c>
    </row>
    <row r="4041" spans="1:26" x14ac:dyDescent="0.3">
      <c r="A4041">
        <v>4</v>
      </c>
      <c r="B4041">
        <v>2</v>
      </c>
      <c r="C4041">
        <v>102</v>
      </c>
      <c r="D4041">
        <v>97</v>
      </c>
      <c r="E4041">
        <v>3</v>
      </c>
      <c r="F4041">
        <v>27</v>
      </c>
      <c r="G4041">
        <v>10</v>
      </c>
      <c r="H4041">
        <v>11</v>
      </c>
      <c r="I4041">
        <v>55</v>
      </c>
      <c r="J4041">
        <v>3</v>
      </c>
      <c r="K4041">
        <v>322</v>
      </c>
      <c r="S4041" s="4">
        <f t="shared" si="254"/>
        <v>0.49656250000000002</v>
      </c>
      <c r="T4041">
        <f t="shared" si="252"/>
        <v>1</v>
      </c>
      <c r="U4041">
        <f t="shared" si="253"/>
        <v>4327</v>
      </c>
      <c r="Z4041" t="str">
        <f t="shared" si="255"/>
        <v>102;4327</v>
      </c>
    </row>
    <row r="4042" spans="1:26" x14ac:dyDescent="0.3">
      <c r="A4042">
        <v>4</v>
      </c>
      <c r="B4042">
        <v>2</v>
      </c>
      <c r="C4042">
        <v>102</v>
      </c>
      <c r="D4042">
        <v>97</v>
      </c>
      <c r="E4042">
        <v>3</v>
      </c>
      <c r="F4042">
        <v>27</v>
      </c>
      <c r="G4042">
        <v>10</v>
      </c>
      <c r="H4042">
        <v>11</v>
      </c>
      <c r="I4042">
        <v>55</v>
      </c>
      <c r="J4042">
        <v>4</v>
      </c>
      <c r="K4042">
        <v>521</v>
      </c>
      <c r="S4042" s="4">
        <f t="shared" si="254"/>
        <v>0.49657407407407406</v>
      </c>
      <c r="T4042">
        <f t="shared" si="252"/>
        <v>1</v>
      </c>
      <c r="U4042">
        <f t="shared" si="253"/>
        <v>4328</v>
      </c>
      <c r="Z4042" t="str">
        <f t="shared" si="255"/>
        <v>102;4328</v>
      </c>
    </row>
    <row r="4043" spans="1:26" x14ac:dyDescent="0.3">
      <c r="A4043">
        <v>4</v>
      </c>
      <c r="B4043">
        <v>2</v>
      </c>
      <c r="C4043">
        <v>103</v>
      </c>
      <c r="D4043">
        <v>97</v>
      </c>
      <c r="E4043">
        <v>3</v>
      </c>
      <c r="F4043">
        <v>27</v>
      </c>
      <c r="G4043">
        <v>10</v>
      </c>
      <c r="H4043">
        <v>11</v>
      </c>
      <c r="I4043">
        <v>55</v>
      </c>
      <c r="J4043">
        <v>5</v>
      </c>
      <c r="K4043">
        <v>321</v>
      </c>
      <c r="S4043" s="4">
        <f t="shared" si="254"/>
        <v>0.49658564814814815</v>
      </c>
      <c r="T4043">
        <f t="shared" si="252"/>
        <v>1</v>
      </c>
      <c r="U4043">
        <f t="shared" si="253"/>
        <v>4329</v>
      </c>
      <c r="Z4043" t="str">
        <f t="shared" si="255"/>
        <v>103;4329</v>
      </c>
    </row>
    <row r="4044" spans="1:26" x14ac:dyDescent="0.3">
      <c r="A4044">
        <v>4</v>
      </c>
      <c r="B4044">
        <v>2</v>
      </c>
      <c r="C4044">
        <v>103</v>
      </c>
      <c r="D4044">
        <v>97</v>
      </c>
      <c r="E4044">
        <v>3</v>
      </c>
      <c r="F4044">
        <v>27</v>
      </c>
      <c r="G4044">
        <v>10</v>
      </c>
      <c r="H4044">
        <v>11</v>
      </c>
      <c r="I4044">
        <v>55</v>
      </c>
      <c r="J4044">
        <v>6</v>
      </c>
      <c r="K4044">
        <v>521</v>
      </c>
      <c r="S4044" s="4">
        <f t="shared" si="254"/>
        <v>0.49659722222222219</v>
      </c>
      <c r="T4044">
        <f t="shared" si="252"/>
        <v>1</v>
      </c>
      <c r="U4044">
        <f t="shared" si="253"/>
        <v>4330</v>
      </c>
      <c r="Z4044" t="str">
        <f t="shared" si="255"/>
        <v>103;4330</v>
      </c>
    </row>
    <row r="4045" spans="1:26" x14ac:dyDescent="0.3">
      <c r="A4045">
        <v>4</v>
      </c>
      <c r="B4045">
        <v>2</v>
      </c>
      <c r="C4045">
        <v>103</v>
      </c>
      <c r="D4045">
        <v>97</v>
      </c>
      <c r="E4045">
        <v>3</v>
      </c>
      <c r="F4045">
        <v>27</v>
      </c>
      <c r="G4045">
        <v>10</v>
      </c>
      <c r="H4045">
        <v>11</v>
      </c>
      <c r="I4045">
        <v>55</v>
      </c>
      <c r="J4045">
        <v>7</v>
      </c>
      <c r="K4045">
        <v>321</v>
      </c>
      <c r="S4045" s="4">
        <f t="shared" si="254"/>
        <v>0.49660879629629634</v>
      </c>
      <c r="T4045">
        <f t="shared" si="252"/>
        <v>1</v>
      </c>
      <c r="U4045">
        <f t="shared" si="253"/>
        <v>4331</v>
      </c>
      <c r="Z4045" t="str">
        <f t="shared" si="255"/>
        <v>103;4331</v>
      </c>
    </row>
    <row r="4046" spans="1:26" x14ac:dyDescent="0.3">
      <c r="A4046">
        <v>4</v>
      </c>
      <c r="B4046">
        <v>2</v>
      </c>
      <c r="C4046">
        <v>104</v>
      </c>
      <c r="D4046">
        <v>97</v>
      </c>
      <c r="E4046">
        <v>3</v>
      </c>
      <c r="F4046">
        <v>27</v>
      </c>
      <c r="G4046">
        <v>10</v>
      </c>
      <c r="H4046">
        <v>11</v>
      </c>
      <c r="I4046">
        <v>55</v>
      </c>
      <c r="J4046">
        <v>8</v>
      </c>
      <c r="K4046">
        <v>520</v>
      </c>
      <c r="S4046" s="4">
        <f t="shared" si="254"/>
        <v>0.49662037037037038</v>
      </c>
      <c r="T4046">
        <f t="shared" si="252"/>
        <v>1</v>
      </c>
      <c r="U4046">
        <f t="shared" si="253"/>
        <v>4332</v>
      </c>
      <c r="Z4046" t="str">
        <f t="shared" si="255"/>
        <v>104;4332</v>
      </c>
    </row>
    <row r="4047" spans="1:26" x14ac:dyDescent="0.3">
      <c r="A4047">
        <v>4</v>
      </c>
      <c r="B4047">
        <v>2</v>
      </c>
      <c r="C4047">
        <v>105</v>
      </c>
      <c r="D4047">
        <v>97</v>
      </c>
      <c r="E4047">
        <v>3</v>
      </c>
      <c r="F4047">
        <v>27</v>
      </c>
      <c r="G4047">
        <v>10</v>
      </c>
      <c r="H4047">
        <v>11</v>
      </c>
      <c r="I4047">
        <v>55</v>
      </c>
      <c r="J4047">
        <v>9</v>
      </c>
      <c r="K4047">
        <v>320</v>
      </c>
      <c r="S4047" s="4">
        <f t="shared" si="254"/>
        <v>0.49663194444444447</v>
      </c>
      <c r="T4047">
        <f t="shared" si="252"/>
        <v>1</v>
      </c>
      <c r="U4047">
        <f t="shared" si="253"/>
        <v>4333</v>
      </c>
      <c r="Z4047" t="str">
        <f t="shared" si="255"/>
        <v>105;4333</v>
      </c>
    </row>
    <row r="4048" spans="1:26" x14ac:dyDescent="0.3">
      <c r="A4048">
        <v>4</v>
      </c>
      <c r="B4048">
        <v>2</v>
      </c>
      <c r="C4048">
        <v>105</v>
      </c>
      <c r="D4048">
        <v>97</v>
      </c>
      <c r="E4048">
        <v>3</v>
      </c>
      <c r="F4048">
        <v>27</v>
      </c>
      <c r="G4048">
        <v>10</v>
      </c>
      <c r="H4048">
        <v>11</v>
      </c>
      <c r="I4048">
        <v>55</v>
      </c>
      <c r="J4048">
        <v>10</v>
      </c>
      <c r="K4048">
        <v>520</v>
      </c>
      <c r="S4048" s="4">
        <f t="shared" si="254"/>
        <v>0.49664351851851851</v>
      </c>
      <c r="T4048">
        <f t="shared" si="252"/>
        <v>1</v>
      </c>
      <c r="U4048">
        <f t="shared" si="253"/>
        <v>4334</v>
      </c>
      <c r="Z4048" t="str">
        <f t="shared" si="255"/>
        <v>105;4334</v>
      </c>
    </row>
    <row r="4049" spans="1:26" x14ac:dyDescent="0.3">
      <c r="A4049">
        <v>4</v>
      </c>
      <c r="B4049">
        <v>2</v>
      </c>
      <c r="C4049">
        <v>105</v>
      </c>
      <c r="D4049">
        <v>97</v>
      </c>
      <c r="E4049">
        <v>3</v>
      </c>
      <c r="F4049">
        <v>27</v>
      </c>
      <c r="G4049">
        <v>10</v>
      </c>
      <c r="H4049">
        <v>11</v>
      </c>
      <c r="I4049">
        <v>55</v>
      </c>
      <c r="J4049">
        <v>11</v>
      </c>
      <c r="K4049">
        <v>319</v>
      </c>
      <c r="S4049" s="4">
        <f t="shared" si="254"/>
        <v>0.49665509259259261</v>
      </c>
      <c r="T4049">
        <f t="shared" si="252"/>
        <v>1</v>
      </c>
      <c r="U4049">
        <f t="shared" si="253"/>
        <v>4335</v>
      </c>
      <c r="Z4049" t="str">
        <f t="shared" si="255"/>
        <v>105;4335</v>
      </c>
    </row>
    <row r="4050" spans="1:26" x14ac:dyDescent="0.3">
      <c r="A4050">
        <v>4</v>
      </c>
      <c r="B4050">
        <v>2</v>
      </c>
      <c r="C4050">
        <v>106</v>
      </c>
      <c r="D4050">
        <v>97</v>
      </c>
      <c r="E4050">
        <v>3</v>
      </c>
      <c r="F4050">
        <v>27</v>
      </c>
      <c r="G4050">
        <v>10</v>
      </c>
      <c r="H4050">
        <v>11</v>
      </c>
      <c r="I4050">
        <v>55</v>
      </c>
      <c r="J4050">
        <v>12</v>
      </c>
      <c r="K4050">
        <v>519</v>
      </c>
      <c r="S4050" s="4">
        <f t="shared" si="254"/>
        <v>0.49666666666666665</v>
      </c>
      <c r="T4050">
        <f t="shared" si="252"/>
        <v>1</v>
      </c>
      <c r="U4050">
        <f t="shared" si="253"/>
        <v>4336</v>
      </c>
      <c r="Z4050" t="str">
        <f t="shared" si="255"/>
        <v>106;4336</v>
      </c>
    </row>
    <row r="4051" spans="1:26" x14ac:dyDescent="0.3">
      <c r="A4051">
        <v>4</v>
      </c>
      <c r="B4051">
        <v>2</v>
      </c>
      <c r="C4051">
        <v>106</v>
      </c>
      <c r="D4051">
        <v>97</v>
      </c>
      <c r="E4051">
        <v>3</v>
      </c>
      <c r="F4051">
        <v>27</v>
      </c>
      <c r="G4051">
        <v>10</v>
      </c>
      <c r="H4051">
        <v>11</v>
      </c>
      <c r="I4051">
        <v>55</v>
      </c>
      <c r="J4051">
        <v>13</v>
      </c>
      <c r="K4051">
        <v>319</v>
      </c>
      <c r="S4051" s="4">
        <f t="shared" si="254"/>
        <v>0.4966782407407408</v>
      </c>
      <c r="T4051">
        <f t="shared" si="252"/>
        <v>1</v>
      </c>
      <c r="U4051">
        <f t="shared" si="253"/>
        <v>4337</v>
      </c>
      <c r="Z4051" t="str">
        <f t="shared" si="255"/>
        <v>106;4337</v>
      </c>
    </row>
    <row r="4052" spans="1:26" x14ac:dyDescent="0.3">
      <c r="A4052">
        <v>4</v>
      </c>
      <c r="B4052">
        <v>2</v>
      </c>
      <c r="C4052">
        <v>105</v>
      </c>
      <c r="D4052">
        <v>97</v>
      </c>
      <c r="E4052">
        <v>3</v>
      </c>
      <c r="F4052">
        <v>27</v>
      </c>
      <c r="G4052">
        <v>10</v>
      </c>
      <c r="H4052">
        <v>11</v>
      </c>
      <c r="I4052">
        <v>55</v>
      </c>
      <c r="J4052">
        <v>14</v>
      </c>
      <c r="K4052">
        <v>519</v>
      </c>
      <c r="S4052" s="4">
        <f t="shared" si="254"/>
        <v>0.49668981481481483</v>
      </c>
      <c r="T4052">
        <f t="shared" si="252"/>
        <v>1</v>
      </c>
      <c r="U4052">
        <f t="shared" si="253"/>
        <v>4338</v>
      </c>
      <c r="Z4052" t="str">
        <f t="shared" si="255"/>
        <v>105;4338</v>
      </c>
    </row>
    <row r="4053" spans="1:26" x14ac:dyDescent="0.3">
      <c r="A4053">
        <v>4</v>
      </c>
      <c r="B4053">
        <v>2</v>
      </c>
      <c r="C4053">
        <v>104</v>
      </c>
      <c r="D4053">
        <v>97</v>
      </c>
      <c r="E4053">
        <v>3</v>
      </c>
      <c r="F4053">
        <v>27</v>
      </c>
      <c r="G4053">
        <v>10</v>
      </c>
      <c r="H4053">
        <v>11</v>
      </c>
      <c r="I4053">
        <v>55</v>
      </c>
      <c r="J4053">
        <v>15</v>
      </c>
      <c r="K4053">
        <v>318</v>
      </c>
      <c r="S4053" s="4">
        <f t="shared" si="254"/>
        <v>0.49670138888888887</v>
      </c>
      <c r="T4053">
        <f t="shared" si="252"/>
        <v>1</v>
      </c>
      <c r="U4053">
        <f t="shared" si="253"/>
        <v>4339</v>
      </c>
      <c r="Z4053" t="str">
        <f t="shared" si="255"/>
        <v>104;4339</v>
      </c>
    </row>
    <row r="4054" spans="1:26" x14ac:dyDescent="0.3">
      <c r="A4054">
        <v>4</v>
      </c>
      <c r="B4054">
        <v>2</v>
      </c>
      <c r="C4054">
        <v>103</v>
      </c>
      <c r="D4054">
        <v>97</v>
      </c>
      <c r="E4054">
        <v>3</v>
      </c>
      <c r="F4054">
        <v>27</v>
      </c>
      <c r="G4054">
        <v>10</v>
      </c>
      <c r="H4054">
        <v>11</v>
      </c>
      <c r="I4054">
        <v>55</v>
      </c>
      <c r="J4054">
        <v>16</v>
      </c>
      <c r="K4054">
        <v>518</v>
      </c>
      <c r="S4054" s="4">
        <f t="shared" si="254"/>
        <v>0.49671296296296297</v>
      </c>
      <c r="T4054">
        <f t="shared" si="252"/>
        <v>1</v>
      </c>
      <c r="U4054">
        <f t="shared" si="253"/>
        <v>4340</v>
      </c>
      <c r="Z4054" t="str">
        <f t="shared" si="255"/>
        <v>103;4340</v>
      </c>
    </row>
    <row r="4055" spans="1:26" x14ac:dyDescent="0.3">
      <c r="A4055">
        <v>4</v>
      </c>
      <c r="B4055">
        <v>2</v>
      </c>
      <c r="C4055">
        <v>103</v>
      </c>
      <c r="D4055">
        <v>97</v>
      </c>
      <c r="E4055">
        <v>3</v>
      </c>
      <c r="F4055">
        <v>27</v>
      </c>
      <c r="G4055">
        <v>10</v>
      </c>
      <c r="H4055">
        <v>11</v>
      </c>
      <c r="I4055">
        <v>55</v>
      </c>
      <c r="J4055">
        <v>17</v>
      </c>
      <c r="K4055">
        <v>318</v>
      </c>
      <c r="S4055" s="4">
        <f t="shared" si="254"/>
        <v>0.49672453703703701</v>
      </c>
      <c r="T4055">
        <f t="shared" si="252"/>
        <v>1</v>
      </c>
      <c r="U4055">
        <f t="shared" si="253"/>
        <v>4341</v>
      </c>
      <c r="Z4055" t="str">
        <f t="shared" si="255"/>
        <v>103;4341</v>
      </c>
    </row>
    <row r="4056" spans="1:26" x14ac:dyDescent="0.3">
      <c r="A4056">
        <v>4</v>
      </c>
      <c r="B4056">
        <v>2</v>
      </c>
      <c r="C4056">
        <v>104</v>
      </c>
      <c r="D4056">
        <v>97</v>
      </c>
      <c r="E4056">
        <v>3</v>
      </c>
      <c r="F4056">
        <v>27</v>
      </c>
      <c r="G4056">
        <v>10</v>
      </c>
      <c r="H4056">
        <v>11</v>
      </c>
      <c r="I4056">
        <v>55</v>
      </c>
      <c r="J4056">
        <v>18</v>
      </c>
      <c r="K4056">
        <v>517</v>
      </c>
      <c r="S4056" s="4">
        <f t="shared" si="254"/>
        <v>0.4967361111111111</v>
      </c>
      <c r="T4056">
        <f t="shared" si="252"/>
        <v>1</v>
      </c>
      <c r="U4056">
        <f t="shared" si="253"/>
        <v>4342</v>
      </c>
      <c r="Z4056" t="str">
        <f t="shared" si="255"/>
        <v>104;4342</v>
      </c>
    </row>
    <row r="4057" spans="1:26" x14ac:dyDescent="0.3">
      <c r="A4057">
        <v>4</v>
      </c>
      <c r="B4057">
        <v>2</v>
      </c>
      <c r="C4057">
        <v>106</v>
      </c>
      <c r="D4057">
        <v>97</v>
      </c>
      <c r="E4057">
        <v>3</v>
      </c>
      <c r="F4057">
        <v>27</v>
      </c>
      <c r="G4057">
        <v>10</v>
      </c>
      <c r="H4057">
        <v>11</v>
      </c>
      <c r="I4057">
        <v>55</v>
      </c>
      <c r="J4057">
        <v>19</v>
      </c>
      <c r="K4057">
        <v>317</v>
      </c>
      <c r="S4057" s="4">
        <f t="shared" si="254"/>
        <v>0.49674768518518514</v>
      </c>
      <c r="T4057">
        <f t="shared" si="252"/>
        <v>1</v>
      </c>
      <c r="U4057">
        <f t="shared" si="253"/>
        <v>4343</v>
      </c>
      <c r="Z4057" t="str">
        <f t="shared" si="255"/>
        <v>106;4343</v>
      </c>
    </row>
    <row r="4058" spans="1:26" x14ac:dyDescent="0.3">
      <c r="A4058">
        <v>4</v>
      </c>
      <c r="B4058">
        <v>2</v>
      </c>
      <c r="C4058">
        <v>107</v>
      </c>
      <c r="D4058">
        <v>97</v>
      </c>
      <c r="E4058">
        <v>3</v>
      </c>
      <c r="F4058">
        <v>27</v>
      </c>
      <c r="G4058">
        <v>10</v>
      </c>
      <c r="H4058">
        <v>11</v>
      </c>
      <c r="I4058">
        <v>55</v>
      </c>
      <c r="J4058">
        <v>20</v>
      </c>
      <c r="K4058">
        <v>517</v>
      </c>
      <c r="S4058" s="4">
        <f t="shared" si="254"/>
        <v>0.49675925925925929</v>
      </c>
      <c r="T4058">
        <f t="shared" si="252"/>
        <v>1</v>
      </c>
      <c r="U4058">
        <f t="shared" si="253"/>
        <v>4344</v>
      </c>
      <c r="Z4058" t="str">
        <f t="shared" si="255"/>
        <v>107;4344</v>
      </c>
    </row>
    <row r="4059" spans="1:26" x14ac:dyDescent="0.3">
      <c r="A4059">
        <v>4</v>
      </c>
      <c r="B4059">
        <v>2</v>
      </c>
      <c r="C4059">
        <v>108</v>
      </c>
      <c r="D4059">
        <v>97</v>
      </c>
      <c r="E4059">
        <v>3</v>
      </c>
      <c r="F4059">
        <v>27</v>
      </c>
      <c r="G4059">
        <v>10</v>
      </c>
      <c r="H4059">
        <v>11</v>
      </c>
      <c r="I4059">
        <v>55</v>
      </c>
      <c r="J4059">
        <v>21</v>
      </c>
      <c r="K4059">
        <v>317</v>
      </c>
      <c r="S4059" s="4">
        <f t="shared" si="254"/>
        <v>0.49677083333333333</v>
      </c>
      <c r="T4059">
        <f t="shared" si="252"/>
        <v>1</v>
      </c>
      <c r="U4059">
        <f t="shared" si="253"/>
        <v>4345</v>
      </c>
      <c r="Z4059" t="str">
        <f t="shared" si="255"/>
        <v>108;4345</v>
      </c>
    </row>
    <row r="4060" spans="1:26" x14ac:dyDescent="0.3">
      <c r="A4060">
        <v>4</v>
      </c>
      <c r="B4060">
        <v>2</v>
      </c>
      <c r="C4060">
        <v>107</v>
      </c>
      <c r="D4060">
        <v>97</v>
      </c>
      <c r="E4060">
        <v>3</v>
      </c>
      <c r="F4060">
        <v>27</v>
      </c>
      <c r="G4060">
        <v>10</v>
      </c>
      <c r="H4060">
        <v>11</v>
      </c>
      <c r="I4060">
        <v>55</v>
      </c>
      <c r="J4060">
        <v>22</v>
      </c>
      <c r="K4060">
        <v>516</v>
      </c>
      <c r="S4060" s="4">
        <f t="shared" si="254"/>
        <v>0.49678240740740742</v>
      </c>
      <c r="T4060">
        <f t="shared" si="252"/>
        <v>1</v>
      </c>
      <c r="U4060">
        <f t="shared" si="253"/>
        <v>4346</v>
      </c>
      <c r="Z4060" t="str">
        <f t="shared" si="255"/>
        <v>107;4346</v>
      </c>
    </row>
    <row r="4061" spans="1:26" x14ac:dyDescent="0.3">
      <c r="A4061">
        <v>4</v>
      </c>
      <c r="B4061">
        <v>2</v>
      </c>
      <c r="C4061">
        <v>106</v>
      </c>
      <c r="D4061">
        <v>97</v>
      </c>
      <c r="E4061">
        <v>3</v>
      </c>
      <c r="F4061">
        <v>27</v>
      </c>
      <c r="G4061">
        <v>10</v>
      </c>
      <c r="H4061">
        <v>11</v>
      </c>
      <c r="I4061">
        <v>55</v>
      </c>
      <c r="J4061">
        <v>23</v>
      </c>
      <c r="K4061">
        <v>316</v>
      </c>
      <c r="S4061" s="4">
        <f t="shared" si="254"/>
        <v>0.49679398148148146</v>
      </c>
      <c r="T4061">
        <f t="shared" si="252"/>
        <v>1</v>
      </c>
      <c r="U4061">
        <f t="shared" si="253"/>
        <v>4347</v>
      </c>
      <c r="Z4061" t="str">
        <f t="shared" si="255"/>
        <v>106;4347</v>
      </c>
    </row>
    <row r="4062" spans="1:26" x14ac:dyDescent="0.3">
      <c r="A4062">
        <v>4</v>
      </c>
      <c r="B4062">
        <v>2</v>
      </c>
      <c r="C4062">
        <v>105</v>
      </c>
      <c r="D4062">
        <v>97</v>
      </c>
      <c r="E4062">
        <v>3</v>
      </c>
      <c r="F4062">
        <v>27</v>
      </c>
      <c r="G4062">
        <v>10</v>
      </c>
      <c r="H4062">
        <v>11</v>
      </c>
      <c r="I4062">
        <v>55</v>
      </c>
      <c r="J4062">
        <v>24</v>
      </c>
      <c r="K4062">
        <v>516</v>
      </c>
      <c r="S4062" s="4">
        <f t="shared" si="254"/>
        <v>0.49680555555555556</v>
      </c>
      <c r="T4062">
        <f t="shared" si="252"/>
        <v>1</v>
      </c>
      <c r="U4062">
        <f t="shared" si="253"/>
        <v>4348</v>
      </c>
      <c r="Z4062" t="str">
        <f t="shared" si="255"/>
        <v>105;4348</v>
      </c>
    </row>
    <row r="4063" spans="1:26" x14ac:dyDescent="0.3">
      <c r="A4063">
        <v>4</v>
      </c>
      <c r="B4063">
        <v>2</v>
      </c>
      <c r="C4063">
        <v>105</v>
      </c>
      <c r="D4063">
        <v>97</v>
      </c>
      <c r="E4063">
        <v>3</v>
      </c>
      <c r="F4063">
        <v>27</v>
      </c>
      <c r="G4063">
        <v>10</v>
      </c>
      <c r="H4063">
        <v>11</v>
      </c>
      <c r="I4063">
        <v>55</v>
      </c>
      <c r="J4063">
        <v>25</v>
      </c>
      <c r="K4063">
        <v>316</v>
      </c>
      <c r="S4063" s="4">
        <f t="shared" si="254"/>
        <v>0.49681712962962959</v>
      </c>
      <c r="T4063">
        <f t="shared" si="252"/>
        <v>1</v>
      </c>
      <c r="U4063">
        <f t="shared" si="253"/>
        <v>4349</v>
      </c>
      <c r="Z4063" t="str">
        <f t="shared" si="255"/>
        <v>105;4349</v>
      </c>
    </row>
    <row r="4064" spans="1:26" x14ac:dyDescent="0.3">
      <c r="A4064">
        <v>4</v>
      </c>
      <c r="B4064">
        <v>2</v>
      </c>
      <c r="C4064">
        <v>104</v>
      </c>
      <c r="D4064">
        <v>97</v>
      </c>
      <c r="E4064">
        <v>3</v>
      </c>
      <c r="F4064">
        <v>27</v>
      </c>
      <c r="G4064">
        <v>10</v>
      </c>
      <c r="H4064">
        <v>11</v>
      </c>
      <c r="I4064">
        <v>55</v>
      </c>
      <c r="J4064">
        <v>26</v>
      </c>
      <c r="K4064">
        <v>515</v>
      </c>
      <c r="S4064" s="4">
        <f t="shared" si="254"/>
        <v>0.49682870370370374</v>
      </c>
      <c r="T4064">
        <f t="shared" si="252"/>
        <v>1</v>
      </c>
      <c r="U4064">
        <f t="shared" si="253"/>
        <v>4350</v>
      </c>
      <c r="Z4064" t="str">
        <f t="shared" si="255"/>
        <v>104;4350</v>
      </c>
    </row>
    <row r="4065" spans="1:26" x14ac:dyDescent="0.3">
      <c r="A4065">
        <v>4</v>
      </c>
      <c r="B4065">
        <v>2</v>
      </c>
      <c r="C4065">
        <v>104</v>
      </c>
      <c r="D4065">
        <v>97</v>
      </c>
      <c r="E4065">
        <v>3</v>
      </c>
      <c r="F4065">
        <v>27</v>
      </c>
      <c r="G4065">
        <v>10</v>
      </c>
      <c r="H4065">
        <v>11</v>
      </c>
      <c r="I4065">
        <v>55</v>
      </c>
      <c r="J4065">
        <v>27</v>
      </c>
      <c r="K4065">
        <v>315</v>
      </c>
      <c r="S4065" s="4">
        <f t="shared" si="254"/>
        <v>0.49684027777777778</v>
      </c>
      <c r="T4065">
        <f t="shared" si="252"/>
        <v>1</v>
      </c>
      <c r="U4065">
        <f t="shared" si="253"/>
        <v>4351</v>
      </c>
      <c r="Z4065" t="str">
        <f t="shared" si="255"/>
        <v>104;4351</v>
      </c>
    </row>
    <row r="4066" spans="1:26" x14ac:dyDescent="0.3">
      <c r="A4066">
        <v>4</v>
      </c>
      <c r="B4066">
        <v>2</v>
      </c>
      <c r="C4066">
        <v>104</v>
      </c>
      <c r="D4066">
        <v>97</v>
      </c>
      <c r="E4066">
        <v>3</v>
      </c>
      <c r="F4066">
        <v>27</v>
      </c>
      <c r="G4066">
        <v>10</v>
      </c>
      <c r="H4066">
        <v>11</v>
      </c>
      <c r="I4066">
        <v>55</v>
      </c>
      <c r="J4066">
        <v>28</v>
      </c>
      <c r="K4066">
        <v>515</v>
      </c>
      <c r="S4066" s="4">
        <f t="shared" si="254"/>
        <v>0.49685185185185188</v>
      </c>
      <c r="T4066">
        <f t="shared" si="252"/>
        <v>1</v>
      </c>
      <c r="U4066">
        <f t="shared" si="253"/>
        <v>4352</v>
      </c>
      <c r="Z4066" t="str">
        <f t="shared" si="255"/>
        <v>104;4352</v>
      </c>
    </row>
    <row r="4067" spans="1:26" x14ac:dyDescent="0.3">
      <c r="A4067">
        <v>4</v>
      </c>
      <c r="B4067">
        <v>2</v>
      </c>
      <c r="C4067">
        <v>105</v>
      </c>
      <c r="D4067">
        <v>97</v>
      </c>
      <c r="E4067">
        <v>3</v>
      </c>
      <c r="F4067">
        <v>27</v>
      </c>
      <c r="G4067">
        <v>10</v>
      </c>
      <c r="H4067">
        <v>11</v>
      </c>
      <c r="I4067">
        <v>55</v>
      </c>
      <c r="J4067">
        <v>29</v>
      </c>
      <c r="K4067">
        <v>315</v>
      </c>
      <c r="S4067" s="4">
        <f t="shared" si="254"/>
        <v>0.49686342592592592</v>
      </c>
      <c r="T4067">
        <f t="shared" si="252"/>
        <v>1</v>
      </c>
      <c r="U4067">
        <f t="shared" si="253"/>
        <v>4353</v>
      </c>
      <c r="Z4067" t="str">
        <f t="shared" si="255"/>
        <v>105;4353</v>
      </c>
    </row>
    <row r="4068" spans="1:26" x14ac:dyDescent="0.3">
      <c r="A4068">
        <v>4</v>
      </c>
      <c r="B4068">
        <v>2</v>
      </c>
      <c r="C4068">
        <v>105</v>
      </c>
      <c r="D4068">
        <v>97</v>
      </c>
      <c r="E4068">
        <v>3</v>
      </c>
      <c r="F4068">
        <v>27</v>
      </c>
      <c r="G4068">
        <v>10</v>
      </c>
      <c r="H4068">
        <v>11</v>
      </c>
      <c r="I4068">
        <v>55</v>
      </c>
      <c r="J4068">
        <v>30</v>
      </c>
      <c r="K4068">
        <v>514</v>
      </c>
      <c r="S4068" s="4">
        <f t="shared" si="254"/>
        <v>0.49687500000000001</v>
      </c>
      <c r="T4068">
        <f t="shared" si="252"/>
        <v>1</v>
      </c>
      <c r="U4068">
        <f t="shared" si="253"/>
        <v>4354</v>
      </c>
      <c r="Z4068" t="str">
        <f t="shared" si="255"/>
        <v>105;4354</v>
      </c>
    </row>
    <row r="4069" spans="1:26" x14ac:dyDescent="0.3">
      <c r="A4069">
        <v>4</v>
      </c>
      <c r="B4069">
        <v>2</v>
      </c>
      <c r="C4069">
        <v>106</v>
      </c>
      <c r="D4069">
        <v>97</v>
      </c>
      <c r="E4069">
        <v>3</v>
      </c>
      <c r="F4069">
        <v>27</v>
      </c>
      <c r="G4069">
        <v>10</v>
      </c>
      <c r="H4069">
        <v>11</v>
      </c>
      <c r="I4069">
        <v>55</v>
      </c>
      <c r="J4069">
        <v>31</v>
      </c>
      <c r="K4069">
        <v>314</v>
      </c>
      <c r="S4069" s="4">
        <f t="shared" si="254"/>
        <v>0.49688657407407405</v>
      </c>
      <c r="T4069">
        <f t="shared" si="252"/>
        <v>1</v>
      </c>
      <c r="U4069">
        <f t="shared" si="253"/>
        <v>4355</v>
      </c>
      <c r="Z4069" t="str">
        <f t="shared" si="255"/>
        <v>106;4355</v>
      </c>
    </row>
    <row r="4070" spans="1:26" x14ac:dyDescent="0.3">
      <c r="A4070">
        <v>4</v>
      </c>
      <c r="B4070">
        <v>2</v>
      </c>
      <c r="C4070">
        <v>106</v>
      </c>
      <c r="D4070">
        <v>97</v>
      </c>
      <c r="E4070">
        <v>3</v>
      </c>
      <c r="F4070">
        <v>27</v>
      </c>
      <c r="G4070">
        <v>10</v>
      </c>
      <c r="H4070">
        <v>11</v>
      </c>
      <c r="I4070">
        <v>55</v>
      </c>
      <c r="J4070">
        <v>32</v>
      </c>
      <c r="K4070">
        <v>514</v>
      </c>
      <c r="S4070" s="4">
        <f t="shared" si="254"/>
        <v>0.4968981481481482</v>
      </c>
      <c r="T4070">
        <f t="shared" si="252"/>
        <v>1</v>
      </c>
      <c r="U4070">
        <f t="shared" si="253"/>
        <v>4356</v>
      </c>
      <c r="Z4070" t="str">
        <f t="shared" si="255"/>
        <v>106;4356</v>
      </c>
    </row>
    <row r="4071" spans="1:26" x14ac:dyDescent="0.3">
      <c r="A4071">
        <v>4</v>
      </c>
      <c r="B4071">
        <v>2</v>
      </c>
      <c r="C4071">
        <v>106</v>
      </c>
      <c r="D4071">
        <v>97</v>
      </c>
      <c r="E4071">
        <v>3</v>
      </c>
      <c r="F4071">
        <v>27</v>
      </c>
      <c r="G4071">
        <v>10</v>
      </c>
      <c r="H4071">
        <v>11</v>
      </c>
      <c r="I4071">
        <v>55</v>
      </c>
      <c r="J4071">
        <v>33</v>
      </c>
      <c r="K4071">
        <v>314</v>
      </c>
      <c r="S4071" s="4">
        <f t="shared" si="254"/>
        <v>0.49690972222222224</v>
      </c>
      <c r="T4071">
        <f t="shared" si="252"/>
        <v>1</v>
      </c>
      <c r="U4071">
        <f t="shared" si="253"/>
        <v>4357</v>
      </c>
      <c r="Z4071" t="str">
        <f t="shared" si="255"/>
        <v>106;4357</v>
      </c>
    </row>
    <row r="4072" spans="1:26" x14ac:dyDescent="0.3">
      <c r="A4072">
        <v>4</v>
      </c>
      <c r="B4072">
        <v>2</v>
      </c>
      <c r="C4072">
        <v>105</v>
      </c>
      <c r="D4072">
        <v>97</v>
      </c>
      <c r="E4072">
        <v>3</v>
      </c>
      <c r="F4072">
        <v>27</v>
      </c>
      <c r="G4072">
        <v>10</v>
      </c>
      <c r="H4072">
        <v>11</v>
      </c>
      <c r="I4072">
        <v>55</v>
      </c>
      <c r="J4072">
        <v>34</v>
      </c>
      <c r="K4072">
        <v>513</v>
      </c>
      <c r="S4072" s="4">
        <f t="shared" si="254"/>
        <v>0.49692129629629633</v>
      </c>
      <c r="T4072">
        <f t="shared" si="252"/>
        <v>1</v>
      </c>
      <c r="U4072">
        <f t="shared" si="253"/>
        <v>4358</v>
      </c>
      <c r="Z4072" t="str">
        <f t="shared" si="255"/>
        <v>105;4358</v>
      </c>
    </row>
    <row r="4073" spans="1:26" x14ac:dyDescent="0.3">
      <c r="A4073">
        <v>4</v>
      </c>
      <c r="B4073">
        <v>2</v>
      </c>
      <c r="C4073">
        <v>104</v>
      </c>
      <c r="D4073">
        <v>97</v>
      </c>
      <c r="E4073">
        <v>3</v>
      </c>
      <c r="F4073">
        <v>27</v>
      </c>
      <c r="G4073">
        <v>10</v>
      </c>
      <c r="H4073">
        <v>11</v>
      </c>
      <c r="I4073">
        <v>55</v>
      </c>
      <c r="J4073">
        <v>35</v>
      </c>
      <c r="K4073">
        <v>313</v>
      </c>
      <c r="S4073" s="4">
        <f t="shared" si="254"/>
        <v>0.49693287037037037</v>
      </c>
      <c r="T4073">
        <f t="shared" si="252"/>
        <v>1</v>
      </c>
      <c r="U4073">
        <f t="shared" si="253"/>
        <v>4359</v>
      </c>
      <c r="Z4073" t="str">
        <f t="shared" si="255"/>
        <v>104;4359</v>
      </c>
    </row>
    <row r="4074" spans="1:26" x14ac:dyDescent="0.3">
      <c r="A4074">
        <v>4</v>
      </c>
      <c r="B4074">
        <v>2</v>
      </c>
      <c r="C4074">
        <v>103</v>
      </c>
      <c r="D4074">
        <v>97</v>
      </c>
      <c r="E4074">
        <v>3</v>
      </c>
      <c r="F4074">
        <v>27</v>
      </c>
      <c r="G4074">
        <v>10</v>
      </c>
      <c r="H4074">
        <v>11</v>
      </c>
      <c r="I4074">
        <v>55</v>
      </c>
      <c r="J4074">
        <v>36</v>
      </c>
      <c r="K4074">
        <v>513</v>
      </c>
      <c r="S4074" s="4">
        <f t="shared" si="254"/>
        <v>0.49694444444444441</v>
      </c>
      <c r="T4074">
        <f t="shared" si="252"/>
        <v>1</v>
      </c>
      <c r="U4074">
        <f t="shared" si="253"/>
        <v>4360</v>
      </c>
      <c r="Z4074" t="str">
        <f t="shared" si="255"/>
        <v>103;4360</v>
      </c>
    </row>
    <row r="4075" spans="1:26" x14ac:dyDescent="0.3">
      <c r="A4075">
        <v>4</v>
      </c>
      <c r="B4075">
        <v>2</v>
      </c>
      <c r="C4075">
        <v>102</v>
      </c>
      <c r="D4075">
        <v>97</v>
      </c>
      <c r="E4075">
        <v>3</v>
      </c>
      <c r="F4075">
        <v>27</v>
      </c>
      <c r="G4075">
        <v>10</v>
      </c>
      <c r="H4075">
        <v>11</v>
      </c>
      <c r="I4075">
        <v>55</v>
      </c>
      <c r="J4075">
        <v>37</v>
      </c>
      <c r="K4075">
        <v>313</v>
      </c>
      <c r="S4075" s="4">
        <f t="shared" si="254"/>
        <v>0.49695601851851851</v>
      </c>
      <c r="T4075">
        <f t="shared" si="252"/>
        <v>1</v>
      </c>
      <c r="U4075">
        <f t="shared" si="253"/>
        <v>4361</v>
      </c>
      <c r="Z4075" t="str">
        <f t="shared" si="255"/>
        <v>102;4361</v>
      </c>
    </row>
    <row r="4076" spans="1:26" x14ac:dyDescent="0.3">
      <c r="A4076">
        <v>4</v>
      </c>
      <c r="B4076">
        <v>2</v>
      </c>
      <c r="C4076">
        <v>102</v>
      </c>
      <c r="D4076">
        <v>97</v>
      </c>
      <c r="E4076">
        <v>3</v>
      </c>
      <c r="F4076">
        <v>27</v>
      </c>
      <c r="G4076">
        <v>10</v>
      </c>
      <c r="H4076">
        <v>11</v>
      </c>
      <c r="I4076">
        <v>55</v>
      </c>
      <c r="J4076">
        <v>38</v>
      </c>
      <c r="K4076">
        <v>512</v>
      </c>
      <c r="S4076" s="4">
        <f t="shared" si="254"/>
        <v>0.49696759259259254</v>
      </c>
      <c r="T4076">
        <f t="shared" si="252"/>
        <v>2</v>
      </c>
      <c r="U4076">
        <f t="shared" si="253"/>
        <v>4363</v>
      </c>
      <c r="Z4076" t="str">
        <f t="shared" si="255"/>
        <v>102;4363</v>
      </c>
    </row>
    <row r="4077" spans="1:26" x14ac:dyDescent="0.3">
      <c r="A4077">
        <v>4</v>
      </c>
      <c r="B4077">
        <v>2</v>
      </c>
      <c r="C4077">
        <v>101</v>
      </c>
      <c r="D4077">
        <v>97</v>
      </c>
      <c r="E4077">
        <v>3</v>
      </c>
      <c r="F4077">
        <v>27</v>
      </c>
      <c r="G4077">
        <v>10</v>
      </c>
      <c r="H4077">
        <v>11</v>
      </c>
      <c r="I4077">
        <v>55</v>
      </c>
      <c r="J4077">
        <v>40</v>
      </c>
      <c r="K4077">
        <v>411</v>
      </c>
      <c r="S4077" s="4">
        <f t="shared" si="254"/>
        <v>0.49699074074074073</v>
      </c>
      <c r="T4077">
        <f t="shared" si="252"/>
        <v>1</v>
      </c>
      <c r="U4077">
        <f t="shared" si="253"/>
        <v>4364</v>
      </c>
      <c r="Z4077" t="str">
        <f t="shared" si="255"/>
        <v>101;4364</v>
      </c>
    </row>
    <row r="4078" spans="1:26" x14ac:dyDescent="0.3">
      <c r="A4078">
        <v>4</v>
      </c>
      <c r="B4078">
        <v>2</v>
      </c>
      <c r="C4078">
        <v>101</v>
      </c>
      <c r="D4078">
        <v>97</v>
      </c>
      <c r="E4078">
        <v>3</v>
      </c>
      <c r="F4078">
        <v>27</v>
      </c>
      <c r="G4078">
        <v>10</v>
      </c>
      <c r="H4078">
        <v>11</v>
      </c>
      <c r="I4078">
        <v>55</v>
      </c>
      <c r="J4078">
        <v>41</v>
      </c>
      <c r="K4078">
        <v>211</v>
      </c>
      <c r="S4078" s="4">
        <f t="shared" si="254"/>
        <v>0.49700231481481483</v>
      </c>
      <c r="T4078">
        <f t="shared" ref="T4078:T4141" si="256">SECOND(S4079-S4078)</f>
        <v>1</v>
      </c>
      <c r="U4078">
        <f t="shared" ref="U4078:U4141" si="257">U4077+T4078</f>
        <v>4365</v>
      </c>
      <c r="Z4078" t="str">
        <f t="shared" si="255"/>
        <v>101;4365</v>
      </c>
    </row>
    <row r="4079" spans="1:26" x14ac:dyDescent="0.3">
      <c r="A4079">
        <v>4</v>
      </c>
      <c r="B4079">
        <v>2</v>
      </c>
      <c r="C4079">
        <v>101</v>
      </c>
      <c r="D4079">
        <v>97</v>
      </c>
      <c r="E4079">
        <v>3</v>
      </c>
      <c r="F4079">
        <v>27</v>
      </c>
      <c r="G4079">
        <v>10</v>
      </c>
      <c r="H4079">
        <v>11</v>
      </c>
      <c r="I4079">
        <v>55</v>
      </c>
      <c r="J4079">
        <v>42</v>
      </c>
      <c r="K4079">
        <v>410</v>
      </c>
      <c r="S4079" s="4">
        <f t="shared" si="254"/>
        <v>0.49701388888888887</v>
      </c>
      <c r="T4079">
        <f t="shared" si="256"/>
        <v>1</v>
      </c>
      <c r="U4079">
        <f t="shared" si="257"/>
        <v>4366</v>
      </c>
      <c r="Z4079" t="str">
        <f t="shared" si="255"/>
        <v>101;4366</v>
      </c>
    </row>
    <row r="4080" spans="1:26" x14ac:dyDescent="0.3">
      <c r="A4080">
        <v>4</v>
      </c>
      <c r="B4080">
        <v>2</v>
      </c>
      <c r="C4080">
        <v>101</v>
      </c>
      <c r="D4080">
        <v>97</v>
      </c>
      <c r="E4080">
        <v>3</v>
      </c>
      <c r="F4080">
        <v>27</v>
      </c>
      <c r="G4080">
        <v>10</v>
      </c>
      <c r="H4080">
        <v>11</v>
      </c>
      <c r="I4080">
        <v>55</v>
      </c>
      <c r="J4080">
        <v>43</v>
      </c>
      <c r="K4080">
        <v>510</v>
      </c>
      <c r="S4080" s="4">
        <f t="shared" si="254"/>
        <v>0.49702546296296296</v>
      </c>
      <c r="T4080">
        <f t="shared" si="256"/>
        <v>1</v>
      </c>
      <c r="U4080">
        <f t="shared" si="257"/>
        <v>4367</v>
      </c>
      <c r="Z4080" t="str">
        <f t="shared" si="255"/>
        <v>101;4367</v>
      </c>
    </row>
    <row r="4081" spans="1:26" x14ac:dyDescent="0.3">
      <c r="A4081">
        <v>4</v>
      </c>
      <c r="B4081">
        <v>2</v>
      </c>
      <c r="C4081">
        <v>100</v>
      </c>
      <c r="D4081">
        <v>97</v>
      </c>
      <c r="E4081">
        <v>3</v>
      </c>
      <c r="F4081">
        <v>27</v>
      </c>
      <c r="G4081">
        <v>10</v>
      </c>
      <c r="H4081">
        <v>11</v>
      </c>
      <c r="I4081">
        <v>55</v>
      </c>
      <c r="J4081">
        <v>44</v>
      </c>
      <c r="K4081">
        <v>309</v>
      </c>
      <c r="S4081" s="4">
        <f t="shared" si="254"/>
        <v>0.497037037037037</v>
      </c>
      <c r="T4081">
        <f t="shared" si="256"/>
        <v>1</v>
      </c>
      <c r="U4081">
        <f t="shared" si="257"/>
        <v>4368</v>
      </c>
      <c r="Z4081" t="str">
        <f t="shared" si="255"/>
        <v>100;4368</v>
      </c>
    </row>
    <row r="4082" spans="1:26" x14ac:dyDescent="0.3">
      <c r="A4082">
        <v>4</v>
      </c>
      <c r="B4082">
        <v>2</v>
      </c>
      <c r="C4082">
        <v>100</v>
      </c>
      <c r="D4082">
        <v>97</v>
      </c>
      <c r="E4082">
        <v>3</v>
      </c>
      <c r="F4082">
        <v>27</v>
      </c>
      <c r="G4082">
        <v>10</v>
      </c>
      <c r="H4082">
        <v>11</v>
      </c>
      <c r="I4082">
        <v>55</v>
      </c>
      <c r="J4082">
        <v>45</v>
      </c>
      <c r="K4082">
        <v>509</v>
      </c>
      <c r="S4082" s="4">
        <f t="shared" si="254"/>
        <v>0.49704861111111115</v>
      </c>
      <c r="T4082">
        <f t="shared" si="256"/>
        <v>1</v>
      </c>
      <c r="U4082">
        <f t="shared" si="257"/>
        <v>4369</v>
      </c>
      <c r="Z4082" t="str">
        <f t="shared" si="255"/>
        <v>100;4369</v>
      </c>
    </row>
    <row r="4083" spans="1:26" x14ac:dyDescent="0.3">
      <c r="A4083">
        <v>4</v>
      </c>
      <c r="B4083">
        <v>2</v>
      </c>
      <c r="C4083">
        <v>100</v>
      </c>
      <c r="D4083">
        <v>97</v>
      </c>
      <c r="E4083">
        <v>3</v>
      </c>
      <c r="F4083">
        <v>27</v>
      </c>
      <c r="G4083">
        <v>10</v>
      </c>
      <c r="H4083">
        <v>11</v>
      </c>
      <c r="I4083">
        <v>55</v>
      </c>
      <c r="J4083">
        <v>46</v>
      </c>
      <c r="K4083">
        <v>308</v>
      </c>
      <c r="S4083" s="4">
        <f t="shared" si="254"/>
        <v>0.49706018518518519</v>
      </c>
      <c r="T4083">
        <f t="shared" si="256"/>
        <v>1</v>
      </c>
      <c r="U4083">
        <f t="shared" si="257"/>
        <v>4370</v>
      </c>
      <c r="Z4083" t="str">
        <f t="shared" si="255"/>
        <v>100;4370</v>
      </c>
    </row>
    <row r="4084" spans="1:26" x14ac:dyDescent="0.3">
      <c r="A4084">
        <v>4</v>
      </c>
      <c r="B4084">
        <v>2</v>
      </c>
      <c r="C4084">
        <v>99</v>
      </c>
      <c r="D4084">
        <v>97</v>
      </c>
      <c r="E4084">
        <v>3</v>
      </c>
      <c r="F4084">
        <v>27</v>
      </c>
      <c r="G4084">
        <v>10</v>
      </c>
      <c r="H4084">
        <v>11</v>
      </c>
      <c r="I4084">
        <v>55</v>
      </c>
      <c r="J4084">
        <v>47</v>
      </c>
      <c r="K4084">
        <v>407</v>
      </c>
      <c r="S4084" s="4">
        <f t="shared" si="254"/>
        <v>0.49707175925925928</v>
      </c>
      <c r="T4084">
        <f t="shared" si="256"/>
        <v>2</v>
      </c>
      <c r="U4084">
        <f t="shared" si="257"/>
        <v>4372</v>
      </c>
      <c r="Z4084" t="str">
        <f t="shared" si="255"/>
        <v>99;4372</v>
      </c>
    </row>
    <row r="4085" spans="1:26" x14ac:dyDescent="0.3">
      <c r="A4085">
        <v>4</v>
      </c>
      <c r="B4085">
        <v>2</v>
      </c>
      <c r="C4085">
        <v>101</v>
      </c>
      <c r="D4085">
        <v>97</v>
      </c>
      <c r="E4085">
        <v>3</v>
      </c>
      <c r="F4085">
        <v>27</v>
      </c>
      <c r="G4085">
        <v>10</v>
      </c>
      <c r="H4085">
        <v>11</v>
      </c>
      <c r="I4085">
        <v>55</v>
      </c>
      <c r="J4085">
        <v>49</v>
      </c>
      <c r="K4085">
        <v>307</v>
      </c>
      <c r="S4085" s="4">
        <f t="shared" si="254"/>
        <v>0.49709490740740742</v>
      </c>
      <c r="T4085">
        <f t="shared" si="256"/>
        <v>2</v>
      </c>
      <c r="U4085">
        <f t="shared" si="257"/>
        <v>4374</v>
      </c>
      <c r="Z4085" t="str">
        <f t="shared" si="255"/>
        <v>101;4374</v>
      </c>
    </row>
    <row r="4086" spans="1:26" x14ac:dyDescent="0.3">
      <c r="A4086">
        <v>4</v>
      </c>
      <c r="B4086">
        <v>2</v>
      </c>
      <c r="C4086">
        <v>101</v>
      </c>
      <c r="D4086">
        <v>97</v>
      </c>
      <c r="E4086">
        <v>3</v>
      </c>
      <c r="F4086">
        <v>27</v>
      </c>
      <c r="G4086">
        <v>10</v>
      </c>
      <c r="H4086">
        <v>11</v>
      </c>
      <c r="I4086">
        <v>55</v>
      </c>
      <c r="J4086">
        <v>51</v>
      </c>
      <c r="K4086">
        <v>206</v>
      </c>
      <c r="S4086" s="4">
        <f t="shared" si="254"/>
        <v>0.4971180555555556</v>
      </c>
      <c r="T4086">
        <f t="shared" si="256"/>
        <v>1</v>
      </c>
      <c r="U4086">
        <f t="shared" si="257"/>
        <v>4375</v>
      </c>
      <c r="Z4086" t="str">
        <f t="shared" si="255"/>
        <v>101;4375</v>
      </c>
    </row>
    <row r="4087" spans="1:26" x14ac:dyDescent="0.3">
      <c r="A4087">
        <v>4</v>
      </c>
      <c r="B4087">
        <v>2</v>
      </c>
      <c r="C4087">
        <v>101</v>
      </c>
      <c r="D4087">
        <v>97</v>
      </c>
      <c r="E4087">
        <v>3</v>
      </c>
      <c r="F4087">
        <v>27</v>
      </c>
      <c r="G4087">
        <v>10</v>
      </c>
      <c r="H4087">
        <v>11</v>
      </c>
      <c r="I4087">
        <v>55</v>
      </c>
      <c r="J4087">
        <v>52</v>
      </c>
      <c r="K4087">
        <v>405</v>
      </c>
      <c r="S4087" s="4">
        <f t="shared" si="254"/>
        <v>0.49712962962962964</v>
      </c>
      <c r="T4087">
        <f t="shared" si="256"/>
        <v>1</v>
      </c>
      <c r="U4087">
        <f t="shared" si="257"/>
        <v>4376</v>
      </c>
      <c r="Z4087" t="str">
        <f t="shared" si="255"/>
        <v>101;4376</v>
      </c>
    </row>
    <row r="4088" spans="1:26" x14ac:dyDescent="0.3">
      <c r="A4088">
        <v>4</v>
      </c>
      <c r="B4088">
        <v>2</v>
      </c>
      <c r="C4088">
        <v>101</v>
      </c>
      <c r="D4088">
        <v>97</v>
      </c>
      <c r="E4088">
        <v>3</v>
      </c>
      <c r="F4088">
        <v>27</v>
      </c>
      <c r="G4088">
        <v>10</v>
      </c>
      <c r="H4088">
        <v>11</v>
      </c>
      <c r="I4088">
        <v>55</v>
      </c>
      <c r="J4088">
        <v>53</v>
      </c>
      <c r="K4088">
        <v>505</v>
      </c>
      <c r="S4088" s="4">
        <f t="shared" si="254"/>
        <v>0.49714120370370374</v>
      </c>
      <c r="T4088">
        <f t="shared" si="256"/>
        <v>1</v>
      </c>
      <c r="U4088">
        <f t="shared" si="257"/>
        <v>4377</v>
      </c>
      <c r="Z4088" t="str">
        <f t="shared" si="255"/>
        <v>101;4377</v>
      </c>
    </row>
    <row r="4089" spans="1:26" x14ac:dyDescent="0.3">
      <c r="A4089">
        <v>4</v>
      </c>
      <c r="B4089">
        <v>2</v>
      </c>
      <c r="C4089">
        <v>101</v>
      </c>
      <c r="D4089">
        <v>97</v>
      </c>
      <c r="E4089">
        <v>3</v>
      </c>
      <c r="F4089">
        <v>27</v>
      </c>
      <c r="G4089">
        <v>10</v>
      </c>
      <c r="H4089">
        <v>11</v>
      </c>
      <c r="I4089">
        <v>55</v>
      </c>
      <c r="J4089">
        <v>54</v>
      </c>
      <c r="K4089">
        <v>304</v>
      </c>
      <c r="S4089" s="4">
        <f t="shared" si="254"/>
        <v>0.49715277777777778</v>
      </c>
      <c r="T4089">
        <f t="shared" si="256"/>
        <v>1</v>
      </c>
      <c r="U4089">
        <f t="shared" si="257"/>
        <v>4378</v>
      </c>
      <c r="Z4089" t="str">
        <f t="shared" si="255"/>
        <v>101;4378</v>
      </c>
    </row>
    <row r="4090" spans="1:26" x14ac:dyDescent="0.3">
      <c r="A4090">
        <v>4</v>
      </c>
      <c r="B4090">
        <v>2</v>
      </c>
      <c r="C4090">
        <v>101</v>
      </c>
      <c r="D4090">
        <v>97</v>
      </c>
      <c r="E4090">
        <v>3</v>
      </c>
      <c r="F4090">
        <v>27</v>
      </c>
      <c r="G4090">
        <v>10</v>
      </c>
      <c r="H4090">
        <v>11</v>
      </c>
      <c r="I4090">
        <v>55</v>
      </c>
      <c r="J4090">
        <v>55</v>
      </c>
      <c r="K4090">
        <v>404</v>
      </c>
      <c r="S4090" s="4">
        <f t="shared" si="254"/>
        <v>0.49716435185185182</v>
      </c>
      <c r="T4090">
        <f t="shared" si="256"/>
        <v>1</v>
      </c>
      <c r="U4090">
        <f t="shared" si="257"/>
        <v>4379</v>
      </c>
      <c r="Z4090" t="str">
        <f t="shared" si="255"/>
        <v>101;4379</v>
      </c>
    </row>
    <row r="4091" spans="1:26" x14ac:dyDescent="0.3">
      <c r="A4091">
        <v>4</v>
      </c>
      <c r="B4091">
        <v>2</v>
      </c>
      <c r="C4091">
        <v>101</v>
      </c>
      <c r="D4091">
        <v>97</v>
      </c>
      <c r="E4091">
        <v>3</v>
      </c>
      <c r="F4091">
        <v>27</v>
      </c>
      <c r="G4091">
        <v>10</v>
      </c>
      <c r="H4091">
        <v>11</v>
      </c>
      <c r="I4091">
        <v>55</v>
      </c>
      <c r="J4091">
        <v>56</v>
      </c>
      <c r="K4091">
        <v>203</v>
      </c>
      <c r="S4091" s="4">
        <f t="shared" si="254"/>
        <v>0.49717592592592591</v>
      </c>
      <c r="T4091">
        <f t="shared" si="256"/>
        <v>6</v>
      </c>
      <c r="U4091">
        <f t="shared" si="257"/>
        <v>4385</v>
      </c>
      <c r="Z4091" t="str">
        <f t="shared" si="255"/>
        <v>101;4385</v>
      </c>
    </row>
    <row r="4092" spans="1:26" x14ac:dyDescent="0.3">
      <c r="A4092">
        <v>4</v>
      </c>
      <c r="B4092">
        <v>2</v>
      </c>
      <c r="C4092">
        <v>99</v>
      </c>
      <c r="D4092">
        <v>97</v>
      </c>
      <c r="E4092">
        <v>3</v>
      </c>
      <c r="F4092">
        <v>27</v>
      </c>
      <c r="G4092">
        <v>10</v>
      </c>
      <c r="H4092">
        <v>11</v>
      </c>
      <c r="I4092">
        <v>56</v>
      </c>
      <c r="J4092">
        <v>2</v>
      </c>
      <c r="K4092">
        <v>500</v>
      </c>
      <c r="S4092" s="4">
        <f t="shared" si="254"/>
        <v>0.49724537037037037</v>
      </c>
      <c r="T4092">
        <f t="shared" si="256"/>
        <v>1</v>
      </c>
      <c r="U4092">
        <f t="shared" si="257"/>
        <v>4386</v>
      </c>
      <c r="Z4092" t="str">
        <f t="shared" si="255"/>
        <v>99;4386</v>
      </c>
    </row>
    <row r="4093" spans="1:26" x14ac:dyDescent="0.3">
      <c r="A4093">
        <v>4</v>
      </c>
      <c r="B4093">
        <v>2</v>
      </c>
      <c r="C4093">
        <v>98</v>
      </c>
      <c r="D4093">
        <v>97</v>
      </c>
      <c r="E4093">
        <v>3</v>
      </c>
      <c r="F4093">
        <v>27</v>
      </c>
      <c r="G4093">
        <v>10</v>
      </c>
      <c r="H4093">
        <v>11</v>
      </c>
      <c r="I4093">
        <v>56</v>
      </c>
      <c r="J4093">
        <v>3</v>
      </c>
      <c r="K4093">
        <v>300</v>
      </c>
      <c r="S4093" s="4">
        <f t="shared" si="254"/>
        <v>0.4972569444444444</v>
      </c>
      <c r="T4093">
        <f t="shared" si="256"/>
        <v>1</v>
      </c>
      <c r="U4093">
        <f t="shared" si="257"/>
        <v>4387</v>
      </c>
      <c r="Z4093" t="str">
        <f t="shared" si="255"/>
        <v>98;4387</v>
      </c>
    </row>
    <row r="4094" spans="1:26" x14ac:dyDescent="0.3">
      <c r="A4094">
        <v>4</v>
      </c>
      <c r="B4094">
        <v>2</v>
      </c>
      <c r="C4094">
        <v>97</v>
      </c>
      <c r="D4094">
        <v>97</v>
      </c>
      <c r="E4094">
        <v>3</v>
      </c>
      <c r="F4094">
        <v>27</v>
      </c>
      <c r="G4094">
        <v>10</v>
      </c>
      <c r="H4094">
        <v>11</v>
      </c>
      <c r="I4094">
        <v>56</v>
      </c>
      <c r="J4094">
        <v>4</v>
      </c>
      <c r="K4094">
        <v>499</v>
      </c>
      <c r="S4094" s="4">
        <f t="shared" si="254"/>
        <v>0.49726851851851855</v>
      </c>
      <c r="T4094">
        <f t="shared" si="256"/>
        <v>2</v>
      </c>
      <c r="U4094">
        <f t="shared" si="257"/>
        <v>4389</v>
      </c>
      <c r="Z4094" t="str">
        <f t="shared" si="255"/>
        <v>97;4389</v>
      </c>
    </row>
    <row r="4095" spans="1:26" x14ac:dyDescent="0.3">
      <c r="A4095">
        <v>4</v>
      </c>
      <c r="B4095">
        <v>2</v>
      </c>
      <c r="C4095">
        <v>98</v>
      </c>
      <c r="D4095">
        <v>97</v>
      </c>
      <c r="E4095">
        <v>3</v>
      </c>
      <c r="F4095">
        <v>27</v>
      </c>
      <c r="G4095">
        <v>10</v>
      </c>
      <c r="H4095">
        <v>11</v>
      </c>
      <c r="I4095">
        <v>56</v>
      </c>
      <c r="J4095">
        <v>6</v>
      </c>
      <c r="K4095">
        <v>499</v>
      </c>
      <c r="S4095" s="4">
        <f t="shared" si="254"/>
        <v>0.49729166666666669</v>
      </c>
      <c r="T4095">
        <f t="shared" si="256"/>
        <v>1</v>
      </c>
      <c r="U4095">
        <f t="shared" si="257"/>
        <v>4390</v>
      </c>
      <c r="Z4095" t="str">
        <f t="shared" si="255"/>
        <v>98;4390</v>
      </c>
    </row>
    <row r="4096" spans="1:26" x14ac:dyDescent="0.3">
      <c r="A4096">
        <v>4</v>
      </c>
      <c r="B4096">
        <v>2</v>
      </c>
      <c r="C4096">
        <v>98</v>
      </c>
      <c r="D4096">
        <v>97</v>
      </c>
      <c r="E4096">
        <v>3</v>
      </c>
      <c r="F4096">
        <v>27</v>
      </c>
      <c r="G4096">
        <v>10</v>
      </c>
      <c r="H4096">
        <v>11</v>
      </c>
      <c r="I4096">
        <v>56</v>
      </c>
      <c r="J4096">
        <v>7</v>
      </c>
      <c r="K4096">
        <v>198</v>
      </c>
      <c r="S4096" s="4">
        <f t="shared" si="254"/>
        <v>0.49730324074074073</v>
      </c>
      <c r="T4096">
        <f t="shared" si="256"/>
        <v>1</v>
      </c>
      <c r="U4096">
        <f t="shared" si="257"/>
        <v>4391</v>
      </c>
      <c r="Z4096" t="str">
        <f t="shared" si="255"/>
        <v>98;4391</v>
      </c>
    </row>
    <row r="4097" spans="1:26" x14ac:dyDescent="0.3">
      <c r="A4097">
        <v>4</v>
      </c>
      <c r="B4097">
        <v>2</v>
      </c>
      <c r="C4097">
        <v>98</v>
      </c>
      <c r="D4097">
        <v>97</v>
      </c>
      <c r="E4097">
        <v>3</v>
      </c>
      <c r="F4097">
        <v>27</v>
      </c>
      <c r="G4097">
        <v>10</v>
      </c>
      <c r="H4097">
        <v>11</v>
      </c>
      <c r="I4097">
        <v>56</v>
      </c>
      <c r="J4097">
        <v>8</v>
      </c>
      <c r="K4097">
        <v>398</v>
      </c>
      <c r="S4097" s="4">
        <f t="shared" si="254"/>
        <v>0.49731481481481482</v>
      </c>
      <c r="T4097">
        <f t="shared" si="256"/>
        <v>1</v>
      </c>
      <c r="U4097">
        <f t="shared" si="257"/>
        <v>4392</v>
      </c>
      <c r="Z4097" t="str">
        <f t="shared" si="255"/>
        <v>98;4392</v>
      </c>
    </row>
    <row r="4098" spans="1:26" x14ac:dyDescent="0.3">
      <c r="A4098">
        <v>4</v>
      </c>
      <c r="B4098">
        <v>2</v>
      </c>
      <c r="C4098">
        <v>97</v>
      </c>
      <c r="D4098">
        <v>97</v>
      </c>
      <c r="E4098">
        <v>3</v>
      </c>
      <c r="F4098">
        <v>27</v>
      </c>
      <c r="G4098">
        <v>10</v>
      </c>
      <c r="H4098">
        <v>11</v>
      </c>
      <c r="I4098">
        <v>56</v>
      </c>
      <c r="J4098">
        <v>9</v>
      </c>
      <c r="K4098">
        <v>197</v>
      </c>
      <c r="S4098" s="4">
        <f t="shared" si="254"/>
        <v>0.49732638888888886</v>
      </c>
      <c r="T4098">
        <f t="shared" si="256"/>
        <v>1</v>
      </c>
      <c r="U4098">
        <f t="shared" si="257"/>
        <v>4393</v>
      </c>
      <c r="Z4098" t="str">
        <f t="shared" si="255"/>
        <v>97;4393</v>
      </c>
    </row>
    <row r="4099" spans="1:26" x14ac:dyDescent="0.3">
      <c r="A4099">
        <v>4</v>
      </c>
      <c r="B4099">
        <v>2</v>
      </c>
      <c r="C4099">
        <v>97</v>
      </c>
      <c r="D4099">
        <v>97</v>
      </c>
      <c r="E4099">
        <v>3</v>
      </c>
      <c r="F4099">
        <v>27</v>
      </c>
      <c r="G4099">
        <v>10</v>
      </c>
      <c r="H4099">
        <v>11</v>
      </c>
      <c r="I4099">
        <v>56</v>
      </c>
      <c r="J4099">
        <v>10</v>
      </c>
      <c r="K4099">
        <v>397</v>
      </c>
      <c r="S4099" s="4">
        <f t="shared" si="254"/>
        <v>0.49733796296296301</v>
      </c>
      <c r="T4099">
        <f t="shared" si="256"/>
        <v>1</v>
      </c>
      <c r="U4099">
        <f t="shared" si="257"/>
        <v>4394</v>
      </c>
      <c r="Z4099" t="str">
        <f t="shared" si="255"/>
        <v>97;4394</v>
      </c>
    </row>
    <row r="4100" spans="1:26" x14ac:dyDescent="0.3">
      <c r="A4100">
        <v>4</v>
      </c>
      <c r="B4100">
        <v>2</v>
      </c>
      <c r="C4100">
        <v>97</v>
      </c>
      <c r="D4100">
        <v>97</v>
      </c>
      <c r="E4100">
        <v>3</v>
      </c>
      <c r="F4100">
        <v>27</v>
      </c>
      <c r="G4100">
        <v>10</v>
      </c>
      <c r="H4100">
        <v>11</v>
      </c>
      <c r="I4100">
        <v>56</v>
      </c>
      <c r="J4100">
        <v>11</v>
      </c>
      <c r="K4100">
        <v>196</v>
      </c>
      <c r="S4100" s="4">
        <f t="shared" si="254"/>
        <v>0.49734953703703705</v>
      </c>
      <c r="T4100">
        <f t="shared" si="256"/>
        <v>1</v>
      </c>
      <c r="U4100">
        <f t="shared" si="257"/>
        <v>4395</v>
      </c>
      <c r="Z4100" t="str">
        <f t="shared" si="255"/>
        <v>97;4395</v>
      </c>
    </row>
    <row r="4101" spans="1:26" x14ac:dyDescent="0.3">
      <c r="A4101">
        <v>4</v>
      </c>
      <c r="B4101">
        <v>2</v>
      </c>
      <c r="C4101">
        <v>97</v>
      </c>
      <c r="D4101">
        <v>97</v>
      </c>
      <c r="E4101">
        <v>3</v>
      </c>
      <c r="F4101">
        <v>27</v>
      </c>
      <c r="G4101">
        <v>10</v>
      </c>
      <c r="H4101">
        <v>11</v>
      </c>
      <c r="I4101">
        <v>56</v>
      </c>
      <c r="J4101">
        <v>12</v>
      </c>
      <c r="K4101">
        <v>396</v>
      </c>
      <c r="S4101" s="4">
        <f t="shared" ref="S4101:S4164" si="258">TIME(H4101,I4101,J4101)</f>
        <v>0.49736111111111114</v>
      </c>
      <c r="T4101">
        <f t="shared" si="256"/>
        <v>2</v>
      </c>
      <c r="U4101">
        <f t="shared" si="257"/>
        <v>4397</v>
      </c>
      <c r="Z4101" t="str">
        <f t="shared" ref="Z4101:Z4164" si="259">C4101&amp;";"&amp;U4101</f>
        <v>97;4397</v>
      </c>
    </row>
    <row r="4102" spans="1:26" x14ac:dyDescent="0.3">
      <c r="A4102">
        <v>4</v>
      </c>
      <c r="B4102">
        <v>2</v>
      </c>
      <c r="C4102">
        <v>98</v>
      </c>
      <c r="D4102">
        <v>97</v>
      </c>
      <c r="E4102">
        <v>3</v>
      </c>
      <c r="F4102">
        <v>27</v>
      </c>
      <c r="G4102">
        <v>10</v>
      </c>
      <c r="H4102">
        <v>11</v>
      </c>
      <c r="I4102">
        <v>56</v>
      </c>
      <c r="J4102">
        <v>14</v>
      </c>
      <c r="K4102">
        <v>395</v>
      </c>
      <c r="S4102" s="4">
        <f t="shared" si="258"/>
        <v>0.49738425925925928</v>
      </c>
      <c r="T4102">
        <f t="shared" si="256"/>
        <v>1</v>
      </c>
      <c r="U4102">
        <f t="shared" si="257"/>
        <v>4398</v>
      </c>
      <c r="Z4102" t="str">
        <f t="shared" si="259"/>
        <v>98;4398</v>
      </c>
    </row>
    <row r="4103" spans="1:26" x14ac:dyDescent="0.3">
      <c r="A4103">
        <v>4</v>
      </c>
      <c r="B4103">
        <v>2</v>
      </c>
      <c r="C4103">
        <v>98</v>
      </c>
      <c r="D4103">
        <v>97</v>
      </c>
      <c r="E4103">
        <v>3</v>
      </c>
      <c r="F4103">
        <v>27</v>
      </c>
      <c r="G4103">
        <v>10</v>
      </c>
      <c r="H4103">
        <v>11</v>
      </c>
      <c r="I4103">
        <v>56</v>
      </c>
      <c r="J4103">
        <v>15</v>
      </c>
      <c r="K4103">
        <v>195</v>
      </c>
      <c r="S4103" s="4">
        <f t="shared" si="258"/>
        <v>0.49739583333333331</v>
      </c>
      <c r="T4103">
        <f t="shared" si="256"/>
        <v>1</v>
      </c>
      <c r="U4103">
        <f t="shared" si="257"/>
        <v>4399</v>
      </c>
      <c r="Z4103" t="str">
        <f t="shared" si="259"/>
        <v>98;4399</v>
      </c>
    </row>
    <row r="4104" spans="1:26" x14ac:dyDescent="0.3">
      <c r="A4104">
        <v>4</v>
      </c>
      <c r="B4104">
        <v>2</v>
      </c>
      <c r="C4104">
        <v>99</v>
      </c>
      <c r="D4104">
        <v>97</v>
      </c>
      <c r="E4104">
        <v>3</v>
      </c>
      <c r="F4104">
        <v>27</v>
      </c>
      <c r="G4104">
        <v>10</v>
      </c>
      <c r="H4104">
        <v>11</v>
      </c>
      <c r="I4104">
        <v>56</v>
      </c>
      <c r="J4104">
        <v>16</v>
      </c>
      <c r="K4104">
        <v>394</v>
      </c>
      <c r="S4104" s="4">
        <f t="shared" si="258"/>
        <v>0.49740740740740735</v>
      </c>
      <c r="T4104">
        <f t="shared" si="256"/>
        <v>1</v>
      </c>
      <c r="U4104">
        <f t="shared" si="257"/>
        <v>4400</v>
      </c>
      <c r="Z4104" t="str">
        <f t="shared" si="259"/>
        <v>99;4400</v>
      </c>
    </row>
    <row r="4105" spans="1:26" x14ac:dyDescent="0.3">
      <c r="A4105">
        <v>4</v>
      </c>
      <c r="B4105">
        <v>2</v>
      </c>
      <c r="C4105">
        <v>99</v>
      </c>
      <c r="D4105">
        <v>97</v>
      </c>
      <c r="E4105">
        <v>3</v>
      </c>
      <c r="F4105">
        <v>27</v>
      </c>
      <c r="G4105">
        <v>10</v>
      </c>
      <c r="H4105">
        <v>11</v>
      </c>
      <c r="I4105">
        <v>56</v>
      </c>
      <c r="J4105">
        <v>17</v>
      </c>
      <c r="K4105">
        <v>194</v>
      </c>
      <c r="S4105" s="4">
        <f t="shared" si="258"/>
        <v>0.4974189814814815</v>
      </c>
      <c r="T4105">
        <f t="shared" si="256"/>
        <v>1</v>
      </c>
      <c r="U4105">
        <f t="shared" si="257"/>
        <v>4401</v>
      </c>
      <c r="Z4105" t="str">
        <f t="shared" si="259"/>
        <v>99;4401</v>
      </c>
    </row>
    <row r="4106" spans="1:26" x14ac:dyDescent="0.3">
      <c r="A4106">
        <v>4</v>
      </c>
      <c r="B4106">
        <v>2</v>
      </c>
      <c r="C4106">
        <v>100</v>
      </c>
      <c r="D4106">
        <v>97</v>
      </c>
      <c r="E4106">
        <v>3</v>
      </c>
      <c r="F4106">
        <v>27</v>
      </c>
      <c r="G4106">
        <v>10</v>
      </c>
      <c r="H4106">
        <v>11</v>
      </c>
      <c r="I4106">
        <v>56</v>
      </c>
      <c r="J4106">
        <v>18</v>
      </c>
      <c r="K4106">
        <v>393</v>
      </c>
      <c r="S4106" s="4">
        <f t="shared" si="258"/>
        <v>0.49743055555555554</v>
      </c>
      <c r="T4106">
        <f t="shared" si="256"/>
        <v>2</v>
      </c>
      <c r="U4106">
        <f t="shared" si="257"/>
        <v>4403</v>
      </c>
      <c r="Z4106" t="str">
        <f t="shared" si="259"/>
        <v>100;4403</v>
      </c>
    </row>
    <row r="4107" spans="1:26" x14ac:dyDescent="0.3">
      <c r="A4107">
        <v>4</v>
      </c>
      <c r="B4107">
        <v>2</v>
      </c>
      <c r="C4107">
        <v>101</v>
      </c>
      <c r="D4107">
        <v>97</v>
      </c>
      <c r="E4107">
        <v>3</v>
      </c>
      <c r="F4107">
        <v>27</v>
      </c>
      <c r="G4107">
        <v>10</v>
      </c>
      <c r="H4107">
        <v>11</v>
      </c>
      <c r="I4107">
        <v>56</v>
      </c>
      <c r="J4107">
        <v>20</v>
      </c>
      <c r="K4107">
        <v>393</v>
      </c>
      <c r="S4107" s="4">
        <f t="shared" si="258"/>
        <v>0.49745370370370368</v>
      </c>
      <c r="T4107">
        <f t="shared" si="256"/>
        <v>1</v>
      </c>
      <c r="U4107">
        <f t="shared" si="257"/>
        <v>4404</v>
      </c>
      <c r="Z4107" t="str">
        <f t="shared" si="259"/>
        <v>101;4404</v>
      </c>
    </row>
    <row r="4108" spans="1:26" x14ac:dyDescent="0.3">
      <c r="A4108">
        <v>4</v>
      </c>
      <c r="B4108">
        <v>2</v>
      </c>
      <c r="C4108">
        <v>101</v>
      </c>
      <c r="D4108">
        <v>97</v>
      </c>
      <c r="E4108">
        <v>3</v>
      </c>
      <c r="F4108">
        <v>27</v>
      </c>
      <c r="G4108">
        <v>10</v>
      </c>
      <c r="H4108">
        <v>11</v>
      </c>
      <c r="I4108">
        <v>56</v>
      </c>
      <c r="J4108">
        <v>21</v>
      </c>
      <c r="K4108">
        <v>193</v>
      </c>
      <c r="S4108" s="4">
        <f t="shared" si="258"/>
        <v>0.49746527777777777</v>
      </c>
      <c r="T4108">
        <f t="shared" si="256"/>
        <v>1</v>
      </c>
      <c r="U4108">
        <f t="shared" si="257"/>
        <v>4405</v>
      </c>
      <c r="Z4108" t="str">
        <f t="shared" si="259"/>
        <v>101;4405</v>
      </c>
    </row>
    <row r="4109" spans="1:26" x14ac:dyDescent="0.3">
      <c r="A4109">
        <v>4</v>
      </c>
      <c r="B4109">
        <v>2</v>
      </c>
      <c r="C4109">
        <v>101</v>
      </c>
      <c r="D4109">
        <v>97</v>
      </c>
      <c r="E4109">
        <v>3</v>
      </c>
      <c r="F4109">
        <v>27</v>
      </c>
      <c r="G4109">
        <v>10</v>
      </c>
      <c r="H4109">
        <v>11</v>
      </c>
      <c r="I4109">
        <v>56</v>
      </c>
      <c r="J4109">
        <v>22</v>
      </c>
      <c r="K4109">
        <v>392</v>
      </c>
      <c r="S4109" s="4">
        <f t="shared" si="258"/>
        <v>0.49747685185185181</v>
      </c>
      <c r="T4109">
        <f t="shared" si="256"/>
        <v>2</v>
      </c>
      <c r="U4109">
        <f t="shared" si="257"/>
        <v>4407</v>
      </c>
      <c r="Z4109" t="str">
        <f t="shared" si="259"/>
        <v>101;4407</v>
      </c>
    </row>
    <row r="4110" spans="1:26" x14ac:dyDescent="0.3">
      <c r="A4110">
        <v>4</v>
      </c>
      <c r="B4110">
        <v>2</v>
      </c>
      <c r="C4110">
        <v>101</v>
      </c>
      <c r="D4110">
        <v>97</v>
      </c>
      <c r="E4110">
        <v>3</v>
      </c>
      <c r="F4110">
        <v>27</v>
      </c>
      <c r="G4110">
        <v>10</v>
      </c>
      <c r="H4110">
        <v>11</v>
      </c>
      <c r="I4110">
        <v>56</v>
      </c>
      <c r="J4110">
        <v>24</v>
      </c>
      <c r="K4110">
        <v>392</v>
      </c>
      <c r="S4110" s="4">
        <f t="shared" si="258"/>
        <v>0.4975</v>
      </c>
      <c r="T4110">
        <f t="shared" si="256"/>
        <v>1</v>
      </c>
      <c r="U4110">
        <f t="shared" si="257"/>
        <v>4408</v>
      </c>
      <c r="Z4110" t="str">
        <f t="shared" si="259"/>
        <v>101;4408</v>
      </c>
    </row>
    <row r="4111" spans="1:26" x14ac:dyDescent="0.3">
      <c r="A4111">
        <v>4</v>
      </c>
      <c r="B4111">
        <v>2</v>
      </c>
      <c r="C4111">
        <v>101</v>
      </c>
      <c r="D4111">
        <v>97</v>
      </c>
      <c r="E4111">
        <v>3</v>
      </c>
      <c r="F4111">
        <v>27</v>
      </c>
      <c r="G4111">
        <v>10</v>
      </c>
      <c r="H4111">
        <v>11</v>
      </c>
      <c r="I4111">
        <v>56</v>
      </c>
      <c r="J4111">
        <v>25</v>
      </c>
      <c r="K4111">
        <v>192</v>
      </c>
      <c r="S4111" s="4">
        <f t="shared" si="258"/>
        <v>0.49751157407407409</v>
      </c>
      <c r="T4111">
        <f t="shared" si="256"/>
        <v>1</v>
      </c>
      <c r="U4111">
        <f t="shared" si="257"/>
        <v>4409</v>
      </c>
      <c r="Z4111" t="str">
        <f t="shared" si="259"/>
        <v>101;4409</v>
      </c>
    </row>
    <row r="4112" spans="1:26" x14ac:dyDescent="0.3">
      <c r="A4112">
        <v>4</v>
      </c>
      <c r="B4112">
        <v>2</v>
      </c>
      <c r="C4112">
        <v>101</v>
      </c>
      <c r="D4112">
        <v>97</v>
      </c>
      <c r="E4112">
        <v>3</v>
      </c>
      <c r="F4112">
        <v>27</v>
      </c>
      <c r="G4112">
        <v>10</v>
      </c>
      <c r="H4112">
        <v>11</v>
      </c>
      <c r="I4112">
        <v>56</v>
      </c>
      <c r="J4112">
        <v>26</v>
      </c>
      <c r="K4112">
        <v>391</v>
      </c>
      <c r="S4112" s="4">
        <f t="shared" si="258"/>
        <v>0.49752314814814813</v>
      </c>
      <c r="T4112">
        <f t="shared" si="256"/>
        <v>1</v>
      </c>
      <c r="U4112">
        <f t="shared" si="257"/>
        <v>4410</v>
      </c>
      <c r="Z4112" t="str">
        <f t="shared" si="259"/>
        <v>101;4410</v>
      </c>
    </row>
    <row r="4113" spans="1:26" x14ac:dyDescent="0.3">
      <c r="A4113">
        <v>4</v>
      </c>
      <c r="B4113">
        <v>2</v>
      </c>
      <c r="C4113">
        <v>101</v>
      </c>
      <c r="D4113">
        <v>97</v>
      </c>
      <c r="E4113">
        <v>3</v>
      </c>
      <c r="F4113">
        <v>27</v>
      </c>
      <c r="G4113">
        <v>10</v>
      </c>
      <c r="H4113">
        <v>11</v>
      </c>
      <c r="I4113">
        <v>56</v>
      </c>
      <c r="J4113">
        <v>27</v>
      </c>
      <c r="K4113">
        <v>191</v>
      </c>
      <c r="S4113" s="4">
        <f t="shared" si="258"/>
        <v>0.49753472222222223</v>
      </c>
      <c r="T4113">
        <f t="shared" si="256"/>
        <v>4</v>
      </c>
      <c r="U4113">
        <f t="shared" si="257"/>
        <v>4414</v>
      </c>
      <c r="Z4113" t="str">
        <f t="shared" si="259"/>
        <v>101;4414</v>
      </c>
    </row>
    <row r="4114" spans="1:26" x14ac:dyDescent="0.3">
      <c r="A4114">
        <v>4</v>
      </c>
      <c r="B4114">
        <v>2</v>
      </c>
      <c r="C4114">
        <v>101</v>
      </c>
      <c r="D4114">
        <v>97</v>
      </c>
      <c r="E4114">
        <v>3</v>
      </c>
      <c r="F4114">
        <v>27</v>
      </c>
      <c r="G4114">
        <v>10</v>
      </c>
      <c r="H4114">
        <v>11</v>
      </c>
      <c r="I4114">
        <v>56</v>
      </c>
      <c r="J4114">
        <v>31</v>
      </c>
      <c r="K4114">
        <v>190</v>
      </c>
      <c r="S4114" s="4">
        <f t="shared" si="258"/>
        <v>0.49758101851851855</v>
      </c>
      <c r="T4114">
        <f t="shared" si="256"/>
        <v>3</v>
      </c>
      <c r="U4114">
        <f t="shared" si="257"/>
        <v>4417</v>
      </c>
      <c r="Z4114" t="str">
        <f t="shared" si="259"/>
        <v>101;4417</v>
      </c>
    </row>
    <row r="4115" spans="1:26" x14ac:dyDescent="0.3">
      <c r="A4115">
        <v>4</v>
      </c>
      <c r="B4115">
        <v>2</v>
      </c>
      <c r="C4115">
        <v>101</v>
      </c>
      <c r="D4115">
        <v>97</v>
      </c>
      <c r="E4115">
        <v>3</v>
      </c>
      <c r="F4115">
        <v>27</v>
      </c>
      <c r="G4115">
        <v>10</v>
      </c>
      <c r="H4115">
        <v>11</v>
      </c>
      <c r="I4115">
        <v>56</v>
      </c>
      <c r="J4115">
        <v>34</v>
      </c>
      <c r="K4115">
        <v>389</v>
      </c>
      <c r="S4115" s="4">
        <f t="shared" si="258"/>
        <v>0.49761574074074072</v>
      </c>
      <c r="T4115">
        <f t="shared" si="256"/>
        <v>3</v>
      </c>
      <c r="U4115">
        <f t="shared" si="257"/>
        <v>4420</v>
      </c>
      <c r="Z4115" t="str">
        <f t="shared" si="259"/>
        <v>101;4420</v>
      </c>
    </row>
    <row r="4116" spans="1:26" x14ac:dyDescent="0.3">
      <c r="A4116">
        <v>4</v>
      </c>
      <c r="B4116">
        <v>2</v>
      </c>
      <c r="C4116">
        <v>105</v>
      </c>
      <c r="D4116">
        <v>97</v>
      </c>
      <c r="E4116">
        <v>3</v>
      </c>
      <c r="F4116">
        <v>27</v>
      </c>
      <c r="G4116">
        <v>10</v>
      </c>
      <c r="H4116">
        <v>11</v>
      </c>
      <c r="I4116">
        <v>56</v>
      </c>
      <c r="J4116">
        <v>37</v>
      </c>
      <c r="K4116">
        <v>189</v>
      </c>
      <c r="S4116" s="4">
        <f t="shared" si="258"/>
        <v>0.49765046296296295</v>
      </c>
      <c r="T4116">
        <f t="shared" si="256"/>
        <v>1</v>
      </c>
      <c r="U4116">
        <f t="shared" si="257"/>
        <v>4421</v>
      </c>
      <c r="Z4116" t="str">
        <f t="shared" si="259"/>
        <v>105;4421</v>
      </c>
    </row>
    <row r="4117" spans="1:26" x14ac:dyDescent="0.3">
      <c r="A4117">
        <v>4</v>
      </c>
      <c r="B4117">
        <v>2</v>
      </c>
      <c r="C4117">
        <v>105</v>
      </c>
      <c r="D4117">
        <v>97</v>
      </c>
      <c r="E4117">
        <v>3</v>
      </c>
      <c r="F4117">
        <v>27</v>
      </c>
      <c r="G4117">
        <v>10</v>
      </c>
      <c r="H4117">
        <v>11</v>
      </c>
      <c r="I4117">
        <v>56</v>
      </c>
      <c r="J4117">
        <v>38</v>
      </c>
      <c r="K4117">
        <v>389</v>
      </c>
      <c r="S4117" s="4">
        <f t="shared" si="258"/>
        <v>0.49766203703703704</v>
      </c>
      <c r="T4117">
        <f t="shared" si="256"/>
        <v>1</v>
      </c>
      <c r="U4117">
        <f t="shared" si="257"/>
        <v>4422</v>
      </c>
      <c r="Z4117" t="str">
        <f t="shared" si="259"/>
        <v>105;4422</v>
      </c>
    </row>
    <row r="4118" spans="1:26" x14ac:dyDescent="0.3">
      <c r="A4118">
        <v>4</v>
      </c>
      <c r="B4118">
        <v>2</v>
      </c>
      <c r="C4118">
        <v>105</v>
      </c>
      <c r="D4118">
        <v>97</v>
      </c>
      <c r="E4118">
        <v>3</v>
      </c>
      <c r="F4118">
        <v>27</v>
      </c>
      <c r="G4118">
        <v>10</v>
      </c>
      <c r="H4118">
        <v>11</v>
      </c>
      <c r="I4118">
        <v>56</v>
      </c>
      <c r="J4118">
        <v>39</v>
      </c>
      <c r="K4118">
        <v>188</v>
      </c>
      <c r="S4118" s="4">
        <f t="shared" si="258"/>
        <v>0.49767361111111108</v>
      </c>
      <c r="T4118">
        <f t="shared" si="256"/>
        <v>1</v>
      </c>
      <c r="U4118">
        <f t="shared" si="257"/>
        <v>4423</v>
      </c>
      <c r="Z4118" t="str">
        <f t="shared" si="259"/>
        <v>105;4423</v>
      </c>
    </row>
    <row r="4119" spans="1:26" x14ac:dyDescent="0.3">
      <c r="A4119">
        <v>4</v>
      </c>
      <c r="B4119">
        <v>2</v>
      </c>
      <c r="C4119">
        <v>105</v>
      </c>
      <c r="D4119">
        <v>97</v>
      </c>
      <c r="E4119">
        <v>3</v>
      </c>
      <c r="F4119">
        <v>27</v>
      </c>
      <c r="G4119">
        <v>10</v>
      </c>
      <c r="H4119">
        <v>11</v>
      </c>
      <c r="I4119">
        <v>56</v>
      </c>
      <c r="J4119">
        <v>40</v>
      </c>
      <c r="K4119">
        <v>388</v>
      </c>
      <c r="S4119" s="4">
        <f t="shared" si="258"/>
        <v>0.49768518518518517</v>
      </c>
      <c r="T4119">
        <f t="shared" si="256"/>
        <v>3</v>
      </c>
      <c r="U4119">
        <f t="shared" si="257"/>
        <v>4426</v>
      </c>
      <c r="Z4119" t="str">
        <f t="shared" si="259"/>
        <v>105;4426</v>
      </c>
    </row>
    <row r="4120" spans="1:26" x14ac:dyDescent="0.3">
      <c r="A4120">
        <v>4</v>
      </c>
      <c r="B4120">
        <v>2</v>
      </c>
      <c r="C4120">
        <v>103</v>
      </c>
      <c r="D4120">
        <v>97</v>
      </c>
      <c r="E4120">
        <v>3</v>
      </c>
      <c r="F4120">
        <v>27</v>
      </c>
      <c r="G4120">
        <v>10</v>
      </c>
      <c r="H4120">
        <v>11</v>
      </c>
      <c r="I4120">
        <v>56</v>
      </c>
      <c r="J4120">
        <v>43</v>
      </c>
      <c r="K4120">
        <v>187</v>
      </c>
      <c r="S4120" s="4">
        <f t="shared" si="258"/>
        <v>0.4977199074074074</v>
      </c>
      <c r="T4120">
        <f t="shared" si="256"/>
        <v>1</v>
      </c>
      <c r="U4120">
        <f t="shared" si="257"/>
        <v>4427</v>
      </c>
      <c r="Z4120" t="str">
        <f t="shared" si="259"/>
        <v>103;4427</v>
      </c>
    </row>
    <row r="4121" spans="1:26" x14ac:dyDescent="0.3">
      <c r="A4121">
        <v>4</v>
      </c>
      <c r="B4121">
        <v>2</v>
      </c>
      <c r="C4121">
        <v>102</v>
      </c>
      <c r="D4121">
        <v>97</v>
      </c>
      <c r="E4121">
        <v>3</v>
      </c>
      <c r="F4121">
        <v>27</v>
      </c>
      <c r="G4121">
        <v>10</v>
      </c>
      <c r="H4121">
        <v>11</v>
      </c>
      <c r="I4121">
        <v>56</v>
      </c>
      <c r="J4121">
        <v>44</v>
      </c>
      <c r="K4121">
        <v>387</v>
      </c>
      <c r="S4121" s="4">
        <f t="shared" si="258"/>
        <v>0.4977314814814815</v>
      </c>
      <c r="T4121">
        <f t="shared" si="256"/>
        <v>1</v>
      </c>
      <c r="U4121">
        <f t="shared" si="257"/>
        <v>4428</v>
      </c>
      <c r="Z4121" t="str">
        <f t="shared" si="259"/>
        <v>102;4428</v>
      </c>
    </row>
    <row r="4122" spans="1:26" x14ac:dyDescent="0.3">
      <c r="A4122">
        <v>4</v>
      </c>
      <c r="B4122">
        <v>2</v>
      </c>
      <c r="C4122">
        <v>102</v>
      </c>
      <c r="D4122">
        <v>97</v>
      </c>
      <c r="E4122">
        <v>3</v>
      </c>
      <c r="F4122">
        <v>27</v>
      </c>
      <c r="G4122">
        <v>10</v>
      </c>
      <c r="H4122">
        <v>11</v>
      </c>
      <c r="I4122">
        <v>56</v>
      </c>
      <c r="J4122">
        <v>45</v>
      </c>
      <c r="K4122">
        <v>187</v>
      </c>
      <c r="S4122" s="4">
        <f t="shared" si="258"/>
        <v>0.49774305555555554</v>
      </c>
      <c r="T4122">
        <f t="shared" si="256"/>
        <v>1</v>
      </c>
      <c r="U4122">
        <f t="shared" si="257"/>
        <v>4429</v>
      </c>
      <c r="Z4122" t="str">
        <f t="shared" si="259"/>
        <v>102;4429</v>
      </c>
    </row>
    <row r="4123" spans="1:26" x14ac:dyDescent="0.3">
      <c r="A4123">
        <v>4</v>
      </c>
      <c r="B4123">
        <v>2</v>
      </c>
      <c r="C4123">
        <v>101</v>
      </c>
      <c r="D4123">
        <v>97</v>
      </c>
      <c r="E4123">
        <v>3</v>
      </c>
      <c r="F4123">
        <v>27</v>
      </c>
      <c r="G4123">
        <v>10</v>
      </c>
      <c r="H4123">
        <v>11</v>
      </c>
      <c r="I4123">
        <v>56</v>
      </c>
      <c r="J4123">
        <v>46</v>
      </c>
      <c r="K4123">
        <v>386</v>
      </c>
      <c r="S4123" s="4">
        <f t="shared" si="258"/>
        <v>0.49775462962962963</v>
      </c>
      <c r="T4123">
        <f t="shared" si="256"/>
        <v>1</v>
      </c>
      <c r="U4123">
        <f t="shared" si="257"/>
        <v>4430</v>
      </c>
      <c r="Z4123" t="str">
        <f t="shared" si="259"/>
        <v>101;4430</v>
      </c>
    </row>
    <row r="4124" spans="1:26" x14ac:dyDescent="0.3">
      <c r="A4124">
        <v>4</v>
      </c>
      <c r="B4124">
        <v>2</v>
      </c>
      <c r="C4124">
        <v>100</v>
      </c>
      <c r="D4124">
        <v>97</v>
      </c>
      <c r="E4124">
        <v>3</v>
      </c>
      <c r="F4124">
        <v>27</v>
      </c>
      <c r="G4124">
        <v>10</v>
      </c>
      <c r="H4124">
        <v>11</v>
      </c>
      <c r="I4124">
        <v>56</v>
      </c>
      <c r="J4124">
        <v>47</v>
      </c>
      <c r="K4124">
        <v>186</v>
      </c>
      <c r="S4124" s="4">
        <f t="shared" si="258"/>
        <v>0.49776620370370367</v>
      </c>
      <c r="T4124">
        <f t="shared" si="256"/>
        <v>1</v>
      </c>
      <c r="U4124">
        <f t="shared" si="257"/>
        <v>4431</v>
      </c>
      <c r="Z4124" t="str">
        <f t="shared" si="259"/>
        <v>100;4431</v>
      </c>
    </row>
    <row r="4125" spans="1:26" x14ac:dyDescent="0.3">
      <c r="A4125">
        <v>4</v>
      </c>
      <c r="B4125">
        <v>2</v>
      </c>
      <c r="C4125">
        <v>100</v>
      </c>
      <c r="D4125">
        <v>97</v>
      </c>
      <c r="E4125">
        <v>3</v>
      </c>
      <c r="F4125">
        <v>27</v>
      </c>
      <c r="G4125">
        <v>10</v>
      </c>
      <c r="H4125">
        <v>11</v>
      </c>
      <c r="I4125">
        <v>56</v>
      </c>
      <c r="J4125">
        <v>48</v>
      </c>
      <c r="K4125">
        <v>385</v>
      </c>
      <c r="S4125" s="4">
        <f t="shared" si="258"/>
        <v>0.49777777777777782</v>
      </c>
      <c r="T4125">
        <f t="shared" si="256"/>
        <v>1</v>
      </c>
      <c r="U4125">
        <f t="shared" si="257"/>
        <v>4432</v>
      </c>
      <c r="Z4125" t="str">
        <f t="shared" si="259"/>
        <v>100;4432</v>
      </c>
    </row>
    <row r="4126" spans="1:26" x14ac:dyDescent="0.3">
      <c r="A4126">
        <v>4</v>
      </c>
      <c r="B4126">
        <v>2</v>
      </c>
      <c r="C4126">
        <v>100</v>
      </c>
      <c r="D4126">
        <v>97</v>
      </c>
      <c r="E4126">
        <v>3</v>
      </c>
      <c r="F4126">
        <v>27</v>
      </c>
      <c r="G4126">
        <v>10</v>
      </c>
      <c r="H4126">
        <v>11</v>
      </c>
      <c r="I4126">
        <v>56</v>
      </c>
      <c r="J4126">
        <v>49</v>
      </c>
      <c r="K4126">
        <v>185</v>
      </c>
      <c r="S4126" s="4">
        <f t="shared" si="258"/>
        <v>0.49778935185185186</v>
      </c>
      <c r="T4126">
        <f t="shared" si="256"/>
        <v>1</v>
      </c>
      <c r="U4126">
        <f t="shared" si="257"/>
        <v>4433</v>
      </c>
      <c r="Z4126" t="str">
        <f t="shared" si="259"/>
        <v>100;4433</v>
      </c>
    </row>
    <row r="4127" spans="1:26" x14ac:dyDescent="0.3">
      <c r="A4127">
        <v>4</v>
      </c>
      <c r="B4127">
        <v>2</v>
      </c>
      <c r="C4127">
        <v>100</v>
      </c>
      <c r="D4127">
        <v>97</v>
      </c>
      <c r="E4127">
        <v>3</v>
      </c>
      <c r="F4127">
        <v>27</v>
      </c>
      <c r="G4127">
        <v>10</v>
      </c>
      <c r="H4127">
        <v>11</v>
      </c>
      <c r="I4127">
        <v>56</v>
      </c>
      <c r="J4127">
        <v>50</v>
      </c>
      <c r="K4127">
        <v>385</v>
      </c>
      <c r="S4127" s="4">
        <f t="shared" si="258"/>
        <v>0.49780092592592595</v>
      </c>
      <c r="T4127">
        <f t="shared" si="256"/>
        <v>1</v>
      </c>
      <c r="U4127">
        <f t="shared" si="257"/>
        <v>4434</v>
      </c>
      <c r="Z4127" t="str">
        <f t="shared" si="259"/>
        <v>100;4434</v>
      </c>
    </row>
    <row r="4128" spans="1:26" x14ac:dyDescent="0.3">
      <c r="A4128">
        <v>4</v>
      </c>
      <c r="B4128">
        <v>2</v>
      </c>
      <c r="C4128">
        <v>100</v>
      </c>
      <c r="D4128">
        <v>97</v>
      </c>
      <c r="E4128">
        <v>3</v>
      </c>
      <c r="F4128">
        <v>27</v>
      </c>
      <c r="G4128">
        <v>10</v>
      </c>
      <c r="H4128">
        <v>11</v>
      </c>
      <c r="I4128">
        <v>56</v>
      </c>
      <c r="J4128">
        <v>51</v>
      </c>
      <c r="K4128">
        <v>185</v>
      </c>
      <c r="S4128" s="4">
        <f t="shared" si="258"/>
        <v>0.49781249999999999</v>
      </c>
      <c r="T4128">
        <f t="shared" si="256"/>
        <v>1</v>
      </c>
      <c r="U4128">
        <f t="shared" si="257"/>
        <v>4435</v>
      </c>
      <c r="Z4128" t="str">
        <f t="shared" si="259"/>
        <v>100;4435</v>
      </c>
    </row>
    <row r="4129" spans="1:26" x14ac:dyDescent="0.3">
      <c r="A4129">
        <v>4</v>
      </c>
      <c r="B4129">
        <v>2</v>
      </c>
      <c r="C4129">
        <v>100</v>
      </c>
      <c r="D4129">
        <v>97</v>
      </c>
      <c r="E4129">
        <v>3</v>
      </c>
      <c r="F4129">
        <v>27</v>
      </c>
      <c r="G4129">
        <v>10</v>
      </c>
      <c r="H4129">
        <v>11</v>
      </c>
      <c r="I4129">
        <v>56</v>
      </c>
      <c r="J4129">
        <v>52</v>
      </c>
      <c r="K4129">
        <v>384</v>
      </c>
      <c r="S4129" s="4">
        <f t="shared" si="258"/>
        <v>0.49782407407407409</v>
      </c>
      <c r="T4129">
        <f t="shared" si="256"/>
        <v>1</v>
      </c>
      <c r="U4129">
        <f t="shared" si="257"/>
        <v>4436</v>
      </c>
      <c r="Z4129" t="str">
        <f t="shared" si="259"/>
        <v>100;4436</v>
      </c>
    </row>
    <row r="4130" spans="1:26" x14ac:dyDescent="0.3">
      <c r="A4130">
        <v>4</v>
      </c>
      <c r="B4130">
        <v>2</v>
      </c>
      <c r="C4130">
        <v>100</v>
      </c>
      <c r="D4130">
        <v>97</v>
      </c>
      <c r="E4130">
        <v>3</v>
      </c>
      <c r="F4130">
        <v>27</v>
      </c>
      <c r="G4130">
        <v>10</v>
      </c>
      <c r="H4130">
        <v>11</v>
      </c>
      <c r="I4130">
        <v>56</v>
      </c>
      <c r="J4130">
        <v>53</v>
      </c>
      <c r="K4130">
        <v>184</v>
      </c>
      <c r="S4130" s="4">
        <f t="shared" si="258"/>
        <v>0.49783564814814812</v>
      </c>
      <c r="T4130">
        <f t="shared" si="256"/>
        <v>1</v>
      </c>
      <c r="U4130">
        <f t="shared" si="257"/>
        <v>4437</v>
      </c>
      <c r="Z4130" t="str">
        <f t="shared" si="259"/>
        <v>100;4437</v>
      </c>
    </row>
    <row r="4131" spans="1:26" x14ac:dyDescent="0.3">
      <c r="A4131">
        <v>4</v>
      </c>
      <c r="B4131">
        <v>2</v>
      </c>
      <c r="C4131">
        <v>100</v>
      </c>
      <c r="D4131">
        <v>97</v>
      </c>
      <c r="E4131">
        <v>3</v>
      </c>
      <c r="F4131">
        <v>27</v>
      </c>
      <c r="G4131">
        <v>10</v>
      </c>
      <c r="H4131">
        <v>11</v>
      </c>
      <c r="I4131">
        <v>56</v>
      </c>
      <c r="J4131">
        <v>54</v>
      </c>
      <c r="K4131">
        <v>383</v>
      </c>
      <c r="S4131" s="4">
        <f t="shared" si="258"/>
        <v>0.49784722222222227</v>
      </c>
      <c r="T4131">
        <f t="shared" si="256"/>
        <v>1</v>
      </c>
      <c r="U4131">
        <f t="shared" si="257"/>
        <v>4438</v>
      </c>
      <c r="Z4131" t="str">
        <f t="shared" si="259"/>
        <v>100;4438</v>
      </c>
    </row>
    <row r="4132" spans="1:26" x14ac:dyDescent="0.3">
      <c r="A4132">
        <v>4</v>
      </c>
      <c r="B4132">
        <v>2</v>
      </c>
      <c r="C4132">
        <v>100</v>
      </c>
      <c r="D4132">
        <v>97</v>
      </c>
      <c r="E4132">
        <v>3</v>
      </c>
      <c r="F4132">
        <v>27</v>
      </c>
      <c r="G4132">
        <v>10</v>
      </c>
      <c r="H4132">
        <v>11</v>
      </c>
      <c r="I4132">
        <v>56</v>
      </c>
      <c r="J4132">
        <v>55</v>
      </c>
      <c r="K4132">
        <v>183</v>
      </c>
      <c r="S4132" s="4">
        <f t="shared" si="258"/>
        <v>0.49785879629629631</v>
      </c>
      <c r="T4132">
        <f t="shared" si="256"/>
        <v>1</v>
      </c>
      <c r="U4132">
        <f t="shared" si="257"/>
        <v>4439</v>
      </c>
      <c r="Z4132" t="str">
        <f t="shared" si="259"/>
        <v>100;4439</v>
      </c>
    </row>
    <row r="4133" spans="1:26" x14ac:dyDescent="0.3">
      <c r="A4133">
        <v>4</v>
      </c>
      <c r="B4133">
        <v>2</v>
      </c>
      <c r="C4133">
        <v>100</v>
      </c>
      <c r="D4133">
        <v>97</v>
      </c>
      <c r="E4133">
        <v>3</v>
      </c>
      <c r="F4133">
        <v>27</v>
      </c>
      <c r="G4133">
        <v>10</v>
      </c>
      <c r="H4133">
        <v>11</v>
      </c>
      <c r="I4133">
        <v>56</v>
      </c>
      <c r="J4133">
        <v>56</v>
      </c>
      <c r="K4133">
        <v>382</v>
      </c>
      <c r="S4133" s="4">
        <f t="shared" si="258"/>
        <v>0.49787037037037035</v>
      </c>
      <c r="T4133">
        <f t="shared" si="256"/>
        <v>1</v>
      </c>
      <c r="U4133">
        <f t="shared" si="257"/>
        <v>4440</v>
      </c>
      <c r="Z4133" t="str">
        <f t="shared" si="259"/>
        <v>100;4440</v>
      </c>
    </row>
    <row r="4134" spans="1:26" x14ac:dyDescent="0.3">
      <c r="A4134">
        <v>4</v>
      </c>
      <c r="B4134">
        <v>2</v>
      </c>
      <c r="C4134">
        <v>100</v>
      </c>
      <c r="D4134">
        <v>97</v>
      </c>
      <c r="E4134">
        <v>3</v>
      </c>
      <c r="F4134">
        <v>27</v>
      </c>
      <c r="G4134">
        <v>10</v>
      </c>
      <c r="H4134">
        <v>11</v>
      </c>
      <c r="I4134">
        <v>56</v>
      </c>
      <c r="J4134">
        <v>57</v>
      </c>
      <c r="K4134">
        <v>182</v>
      </c>
      <c r="S4134" s="4">
        <f t="shared" si="258"/>
        <v>0.49788194444444445</v>
      </c>
      <c r="T4134">
        <f t="shared" si="256"/>
        <v>1</v>
      </c>
      <c r="U4134">
        <f t="shared" si="257"/>
        <v>4441</v>
      </c>
      <c r="Z4134" t="str">
        <f t="shared" si="259"/>
        <v>100;4441</v>
      </c>
    </row>
    <row r="4135" spans="1:26" x14ac:dyDescent="0.3">
      <c r="A4135">
        <v>4</v>
      </c>
      <c r="B4135">
        <v>2</v>
      </c>
      <c r="C4135">
        <v>100</v>
      </c>
      <c r="D4135">
        <v>97</v>
      </c>
      <c r="E4135">
        <v>3</v>
      </c>
      <c r="F4135">
        <v>27</v>
      </c>
      <c r="G4135">
        <v>10</v>
      </c>
      <c r="H4135">
        <v>11</v>
      </c>
      <c r="I4135">
        <v>56</v>
      </c>
      <c r="J4135">
        <v>58</v>
      </c>
      <c r="K4135">
        <v>381</v>
      </c>
      <c r="S4135" s="4">
        <f t="shared" si="258"/>
        <v>0.49789351851851849</v>
      </c>
      <c r="T4135">
        <f t="shared" si="256"/>
        <v>1</v>
      </c>
      <c r="U4135">
        <f t="shared" si="257"/>
        <v>4442</v>
      </c>
      <c r="Z4135" t="str">
        <f t="shared" si="259"/>
        <v>100;4442</v>
      </c>
    </row>
    <row r="4136" spans="1:26" x14ac:dyDescent="0.3">
      <c r="A4136">
        <v>4</v>
      </c>
      <c r="B4136">
        <v>2</v>
      </c>
      <c r="C4136">
        <v>100</v>
      </c>
      <c r="D4136">
        <v>97</v>
      </c>
      <c r="E4136">
        <v>3</v>
      </c>
      <c r="F4136">
        <v>27</v>
      </c>
      <c r="G4136">
        <v>10</v>
      </c>
      <c r="H4136">
        <v>11</v>
      </c>
      <c r="I4136">
        <v>56</v>
      </c>
      <c r="J4136">
        <v>59</v>
      </c>
      <c r="K4136">
        <v>181</v>
      </c>
      <c r="S4136" s="4">
        <f t="shared" si="258"/>
        <v>0.49790509259259258</v>
      </c>
      <c r="T4136">
        <f t="shared" si="256"/>
        <v>1</v>
      </c>
      <c r="U4136">
        <f t="shared" si="257"/>
        <v>4443</v>
      </c>
      <c r="Z4136" t="str">
        <f t="shared" si="259"/>
        <v>100;4443</v>
      </c>
    </row>
    <row r="4137" spans="1:26" x14ac:dyDescent="0.3">
      <c r="A4137">
        <v>4</v>
      </c>
      <c r="B4137">
        <v>2</v>
      </c>
      <c r="C4137">
        <v>100</v>
      </c>
      <c r="D4137">
        <v>97</v>
      </c>
      <c r="E4137">
        <v>3</v>
      </c>
      <c r="F4137">
        <v>27</v>
      </c>
      <c r="G4137">
        <v>10</v>
      </c>
      <c r="H4137">
        <v>11</v>
      </c>
      <c r="I4137">
        <v>57</v>
      </c>
      <c r="J4137">
        <v>0</v>
      </c>
      <c r="K4137">
        <v>380</v>
      </c>
      <c r="S4137" s="4">
        <f t="shared" si="258"/>
        <v>0.49791666666666662</v>
      </c>
      <c r="T4137">
        <f t="shared" si="256"/>
        <v>1</v>
      </c>
      <c r="U4137">
        <f t="shared" si="257"/>
        <v>4444</v>
      </c>
      <c r="Z4137" t="str">
        <f t="shared" si="259"/>
        <v>100;4444</v>
      </c>
    </row>
    <row r="4138" spans="1:26" x14ac:dyDescent="0.3">
      <c r="A4138">
        <v>4</v>
      </c>
      <c r="B4138">
        <v>2</v>
      </c>
      <c r="C4138">
        <v>100</v>
      </c>
      <c r="D4138">
        <v>97</v>
      </c>
      <c r="E4138">
        <v>3</v>
      </c>
      <c r="F4138">
        <v>27</v>
      </c>
      <c r="G4138">
        <v>10</v>
      </c>
      <c r="H4138">
        <v>11</v>
      </c>
      <c r="I4138">
        <v>57</v>
      </c>
      <c r="J4138">
        <v>1</v>
      </c>
      <c r="K4138">
        <v>181</v>
      </c>
      <c r="S4138" s="4">
        <f t="shared" si="258"/>
        <v>0.49792824074074077</v>
      </c>
      <c r="T4138">
        <f t="shared" si="256"/>
        <v>1</v>
      </c>
      <c r="U4138">
        <f t="shared" si="257"/>
        <v>4445</v>
      </c>
      <c r="Z4138" t="str">
        <f t="shared" si="259"/>
        <v>100;4445</v>
      </c>
    </row>
    <row r="4139" spans="1:26" x14ac:dyDescent="0.3">
      <c r="A4139">
        <v>4</v>
      </c>
      <c r="B4139">
        <v>2</v>
      </c>
      <c r="C4139">
        <v>100</v>
      </c>
      <c r="D4139">
        <v>97</v>
      </c>
      <c r="E4139">
        <v>3</v>
      </c>
      <c r="F4139">
        <v>27</v>
      </c>
      <c r="G4139">
        <v>10</v>
      </c>
      <c r="H4139">
        <v>11</v>
      </c>
      <c r="I4139">
        <v>57</v>
      </c>
      <c r="J4139">
        <v>2</v>
      </c>
      <c r="K4139">
        <v>379</v>
      </c>
      <c r="S4139" s="4">
        <f t="shared" si="258"/>
        <v>0.49793981481481481</v>
      </c>
      <c r="T4139">
        <f t="shared" si="256"/>
        <v>1</v>
      </c>
      <c r="U4139">
        <f t="shared" si="257"/>
        <v>4446</v>
      </c>
      <c r="Z4139" t="str">
        <f t="shared" si="259"/>
        <v>100;4446</v>
      </c>
    </row>
    <row r="4140" spans="1:26" x14ac:dyDescent="0.3">
      <c r="A4140">
        <v>4</v>
      </c>
      <c r="B4140">
        <v>2</v>
      </c>
      <c r="C4140">
        <v>100</v>
      </c>
      <c r="D4140">
        <v>97</v>
      </c>
      <c r="E4140">
        <v>3</v>
      </c>
      <c r="F4140">
        <v>27</v>
      </c>
      <c r="G4140">
        <v>10</v>
      </c>
      <c r="H4140">
        <v>11</v>
      </c>
      <c r="I4140">
        <v>57</v>
      </c>
      <c r="J4140">
        <v>3</v>
      </c>
      <c r="K4140">
        <v>179</v>
      </c>
      <c r="S4140" s="4">
        <f t="shared" si="258"/>
        <v>0.4979513888888889</v>
      </c>
      <c r="T4140">
        <f t="shared" si="256"/>
        <v>1</v>
      </c>
      <c r="U4140">
        <f t="shared" si="257"/>
        <v>4447</v>
      </c>
      <c r="Z4140" t="str">
        <f t="shared" si="259"/>
        <v>100;4447</v>
      </c>
    </row>
    <row r="4141" spans="1:26" x14ac:dyDescent="0.3">
      <c r="A4141">
        <v>4</v>
      </c>
      <c r="B4141">
        <v>2</v>
      </c>
      <c r="C4141">
        <v>101</v>
      </c>
      <c r="D4141">
        <v>97</v>
      </c>
      <c r="E4141">
        <v>3</v>
      </c>
      <c r="F4141">
        <v>27</v>
      </c>
      <c r="G4141">
        <v>10</v>
      </c>
      <c r="H4141">
        <v>11</v>
      </c>
      <c r="I4141">
        <v>57</v>
      </c>
      <c r="J4141">
        <v>4</v>
      </c>
      <c r="K4141">
        <v>378</v>
      </c>
      <c r="S4141" s="4">
        <f t="shared" si="258"/>
        <v>0.49796296296296294</v>
      </c>
      <c r="T4141">
        <f t="shared" si="256"/>
        <v>1</v>
      </c>
      <c r="U4141">
        <f t="shared" si="257"/>
        <v>4448</v>
      </c>
      <c r="Z4141" t="str">
        <f t="shared" si="259"/>
        <v>101;4448</v>
      </c>
    </row>
    <row r="4142" spans="1:26" x14ac:dyDescent="0.3">
      <c r="A4142">
        <v>4</v>
      </c>
      <c r="B4142">
        <v>2</v>
      </c>
      <c r="C4142">
        <v>101</v>
      </c>
      <c r="D4142">
        <v>97</v>
      </c>
      <c r="E4142">
        <v>3</v>
      </c>
      <c r="F4142">
        <v>27</v>
      </c>
      <c r="G4142">
        <v>10</v>
      </c>
      <c r="H4142">
        <v>11</v>
      </c>
      <c r="I4142">
        <v>57</v>
      </c>
      <c r="J4142">
        <v>5</v>
      </c>
      <c r="K4142">
        <v>178</v>
      </c>
      <c r="S4142" s="4">
        <f t="shared" si="258"/>
        <v>0.49797453703703703</v>
      </c>
      <c r="T4142">
        <f t="shared" ref="T4142:T4205" si="260">SECOND(S4143-S4142)</f>
        <v>1</v>
      </c>
      <c r="U4142">
        <f t="shared" ref="U4142:U4205" si="261">U4141+T4142</f>
        <v>4449</v>
      </c>
      <c r="Z4142" t="str">
        <f t="shared" si="259"/>
        <v>101;4449</v>
      </c>
    </row>
    <row r="4143" spans="1:26" x14ac:dyDescent="0.3">
      <c r="A4143">
        <v>4</v>
      </c>
      <c r="B4143">
        <v>2</v>
      </c>
      <c r="C4143">
        <v>99</v>
      </c>
      <c r="D4143">
        <v>97</v>
      </c>
      <c r="E4143">
        <v>3</v>
      </c>
      <c r="F4143">
        <v>27</v>
      </c>
      <c r="G4143">
        <v>10</v>
      </c>
      <c r="H4143">
        <v>11</v>
      </c>
      <c r="I4143">
        <v>57</v>
      </c>
      <c r="J4143">
        <v>6</v>
      </c>
      <c r="K4143">
        <v>377</v>
      </c>
      <c r="S4143" s="4">
        <f t="shared" si="258"/>
        <v>0.49798611111111107</v>
      </c>
      <c r="T4143">
        <f t="shared" si="260"/>
        <v>1</v>
      </c>
      <c r="U4143">
        <f t="shared" si="261"/>
        <v>4450</v>
      </c>
      <c r="Z4143" t="str">
        <f t="shared" si="259"/>
        <v>99;4450</v>
      </c>
    </row>
    <row r="4144" spans="1:26" x14ac:dyDescent="0.3">
      <c r="A4144">
        <v>4</v>
      </c>
      <c r="B4144">
        <v>2</v>
      </c>
      <c r="C4144">
        <v>99</v>
      </c>
      <c r="D4144">
        <v>97</v>
      </c>
      <c r="E4144">
        <v>3</v>
      </c>
      <c r="F4144">
        <v>27</v>
      </c>
      <c r="G4144">
        <v>10</v>
      </c>
      <c r="H4144">
        <v>11</v>
      </c>
      <c r="I4144">
        <v>57</v>
      </c>
      <c r="J4144">
        <v>7</v>
      </c>
      <c r="K4144">
        <v>177</v>
      </c>
      <c r="S4144" s="4">
        <f t="shared" si="258"/>
        <v>0.49799768518518522</v>
      </c>
      <c r="T4144">
        <f t="shared" si="260"/>
        <v>1</v>
      </c>
      <c r="U4144">
        <f t="shared" si="261"/>
        <v>4451</v>
      </c>
      <c r="Z4144" t="str">
        <f t="shared" si="259"/>
        <v>99;4451</v>
      </c>
    </row>
    <row r="4145" spans="1:26" x14ac:dyDescent="0.3">
      <c r="A4145">
        <v>4</v>
      </c>
      <c r="B4145">
        <v>2</v>
      </c>
      <c r="C4145">
        <v>98</v>
      </c>
      <c r="D4145">
        <v>97</v>
      </c>
      <c r="E4145">
        <v>3</v>
      </c>
      <c r="F4145">
        <v>27</v>
      </c>
      <c r="G4145">
        <v>10</v>
      </c>
      <c r="H4145">
        <v>11</v>
      </c>
      <c r="I4145">
        <v>57</v>
      </c>
      <c r="J4145">
        <v>8</v>
      </c>
      <c r="K4145">
        <v>376</v>
      </c>
      <c r="S4145" s="4">
        <f t="shared" si="258"/>
        <v>0.49800925925925926</v>
      </c>
      <c r="T4145">
        <f t="shared" si="260"/>
        <v>1</v>
      </c>
      <c r="U4145">
        <f t="shared" si="261"/>
        <v>4452</v>
      </c>
      <c r="Z4145" t="str">
        <f t="shared" si="259"/>
        <v>98;4452</v>
      </c>
    </row>
    <row r="4146" spans="1:26" x14ac:dyDescent="0.3">
      <c r="A4146">
        <v>4</v>
      </c>
      <c r="B4146">
        <v>2</v>
      </c>
      <c r="C4146">
        <v>98</v>
      </c>
      <c r="D4146">
        <v>97</v>
      </c>
      <c r="E4146">
        <v>3</v>
      </c>
      <c r="F4146">
        <v>27</v>
      </c>
      <c r="G4146">
        <v>10</v>
      </c>
      <c r="H4146">
        <v>11</v>
      </c>
      <c r="I4146">
        <v>57</v>
      </c>
      <c r="J4146">
        <v>9</v>
      </c>
      <c r="K4146">
        <v>476</v>
      </c>
      <c r="S4146" s="4">
        <f t="shared" si="258"/>
        <v>0.49802083333333336</v>
      </c>
      <c r="T4146">
        <f t="shared" si="260"/>
        <v>1</v>
      </c>
      <c r="U4146">
        <f t="shared" si="261"/>
        <v>4453</v>
      </c>
      <c r="Z4146" t="str">
        <f t="shared" si="259"/>
        <v>98;4453</v>
      </c>
    </row>
    <row r="4147" spans="1:26" x14ac:dyDescent="0.3">
      <c r="A4147">
        <v>4</v>
      </c>
      <c r="B4147">
        <v>2</v>
      </c>
      <c r="C4147">
        <v>98</v>
      </c>
      <c r="D4147">
        <v>97</v>
      </c>
      <c r="E4147">
        <v>3</v>
      </c>
      <c r="F4147">
        <v>27</v>
      </c>
      <c r="G4147">
        <v>10</v>
      </c>
      <c r="H4147">
        <v>11</v>
      </c>
      <c r="I4147">
        <v>57</v>
      </c>
      <c r="J4147">
        <v>10</v>
      </c>
      <c r="K4147">
        <v>276</v>
      </c>
      <c r="S4147" s="4">
        <f t="shared" si="258"/>
        <v>0.4980324074074074</v>
      </c>
      <c r="T4147">
        <f t="shared" si="260"/>
        <v>1</v>
      </c>
      <c r="U4147">
        <f t="shared" si="261"/>
        <v>4454</v>
      </c>
      <c r="Z4147" t="str">
        <f t="shared" si="259"/>
        <v>98;4454</v>
      </c>
    </row>
    <row r="4148" spans="1:26" x14ac:dyDescent="0.3">
      <c r="A4148">
        <v>4</v>
      </c>
      <c r="B4148">
        <v>2</v>
      </c>
      <c r="C4148">
        <v>98</v>
      </c>
      <c r="D4148">
        <v>97</v>
      </c>
      <c r="E4148">
        <v>3</v>
      </c>
      <c r="F4148">
        <v>27</v>
      </c>
      <c r="G4148">
        <v>10</v>
      </c>
      <c r="H4148">
        <v>11</v>
      </c>
      <c r="I4148">
        <v>57</v>
      </c>
      <c r="J4148">
        <v>11</v>
      </c>
      <c r="K4148">
        <v>475</v>
      </c>
      <c r="S4148" s="4">
        <f t="shared" si="258"/>
        <v>0.49804398148148149</v>
      </c>
      <c r="T4148">
        <f t="shared" si="260"/>
        <v>1</v>
      </c>
      <c r="U4148">
        <f t="shared" si="261"/>
        <v>4455</v>
      </c>
      <c r="Z4148" t="str">
        <f t="shared" si="259"/>
        <v>98;4455</v>
      </c>
    </row>
    <row r="4149" spans="1:26" x14ac:dyDescent="0.3">
      <c r="A4149">
        <v>4</v>
      </c>
      <c r="B4149">
        <v>2</v>
      </c>
      <c r="C4149">
        <v>96</v>
      </c>
      <c r="D4149">
        <v>97</v>
      </c>
      <c r="E4149">
        <v>3</v>
      </c>
      <c r="F4149">
        <v>27</v>
      </c>
      <c r="G4149">
        <v>10</v>
      </c>
      <c r="H4149">
        <v>11</v>
      </c>
      <c r="I4149">
        <v>57</v>
      </c>
      <c r="J4149">
        <v>12</v>
      </c>
      <c r="K4149">
        <v>275</v>
      </c>
      <c r="S4149" s="4">
        <f t="shared" si="258"/>
        <v>0.49805555555555553</v>
      </c>
      <c r="T4149">
        <f t="shared" si="260"/>
        <v>1</v>
      </c>
      <c r="U4149">
        <f t="shared" si="261"/>
        <v>4456</v>
      </c>
      <c r="Z4149" t="str">
        <f t="shared" si="259"/>
        <v>96;4456</v>
      </c>
    </row>
    <row r="4150" spans="1:26" x14ac:dyDescent="0.3">
      <c r="A4150">
        <v>4</v>
      </c>
      <c r="B4150">
        <v>2</v>
      </c>
      <c r="C4150">
        <v>97</v>
      </c>
      <c r="D4150">
        <v>97</v>
      </c>
      <c r="E4150">
        <v>3</v>
      </c>
      <c r="F4150">
        <v>27</v>
      </c>
      <c r="G4150">
        <v>10</v>
      </c>
      <c r="H4150">
        <v>11</v>
      </c>
      <c r="I4150">
        <v>57</v>
      </c>
      <c r="J4150">
        <v>13</v>
      </c>
      <c r="K4150">
        <v>375</v>
      </c>
      <c r="S4150" s="4">
        <f t="shared" si="258"/>
        <v>0.49806712962962968</v>
      </c>
      <c r="T4150">
        <f t="shared" si="260"/>
        <v>1</v>
      </c>
      <c r="U4150">
        <f t="shared" si="261"/>
        <v>4457</v>
      </c>
      <c r="Z4150" t="str">
        <f t="shared" si="259"/>
        <v>97;4457</v>
      </c>
    </row>
    <row r="4151" spans="1:26" x14ac:dyDescent="0.3">
      <c r="A4151">
        <v>4</v>
      </c>
      <c r="B4151">
        <v>2</v>
      </c>
      <c r="C4151">
        <v>96</v>
      </c>
      <c r="D4151">
        <v>97</v>
      </c>
      <c r="E4151">
        <v>3</v>
      </c>
      <c r="F4151">
        <v>27</v>
      </c>
      <c r="G4151">
        <v>10</v>
      </c>
      <c r="H4151">
        <v>11</v>
      </c>
      <c r="I4151">
        <v>57</v>
      </c>
      <c r="J4151">
        <v>14</v>
      </c>
      <c r="K4151">
        <v>175</v>
      </c>
      <c r="S4151" s="4">
        <f t="shared" si="258"/>
        <v>0.49807870370370372</v>
      </c>
      <c r="T4151">
        <f t="shared" si="260"/>
        <v>1</v>
      </c>
      <c r="U4151">
        <f t="shared" si="261"/>
        <v>4458</v>
      </c>
      <c r="Z4151" t="str">
        <f t="shared" si="259"/>
        <v>96;4458</v>
      </c>
    </row>
    <row r="4152" spans="1:26" x14ac:dyDescent="0.3">
      <c r="A4152">
        <v>4</v>
      </c>
      <c r="B4152">
        <v>2</v>
      </c>
      <c r="C4152">
        <v>95</v>
      </c>
      <c r="D4152">
        <v>97</v>
      </c>
      <c r="E4152">
        <v>3</v>
      </c>
      <c r="F4152">
        <v>27</v>
      </c>
      <c r="G4152">
        <v>10</v>
      </c>
      <c r="H4152">
        <v>11</v>
      </c>
      <c r="I4152">
        <v>57</v>
      </c>
      <c r="J4152">
        <v>15</v>
      </c>
      <c r="K4152">
        <v>375</v>
      </c>
      <c r="S4152" s="4">
        <f t="shared" si="258"/>
        <v>0.49809027777777781</v>
      </c>
      <c r="T4152">
        <f t="shared" si="260"/>
        <v>1</v>
      </c>
      <c r="U4152">
        <f t="shared" si="261"/>
        <v>4459</v>
      </c>
      <c r="Z4152" t="str">
        <f t="shared" si="259"/>
        <v>95;4459</v>
      </c>
    </row>
    <row r="4153" spans="1:26" x14ac:dyDescent="0.3">
      <c r="A4153">
        <v>4</v>
      </c>
      <c r="B4153">
        <v>2</v>
      </c>
      <c r="C4153">
        <v>95</v>
      </c>
      <c r="D4153">
        <v>97</v>
      </c>
      <c r="E4153">
        <v>3</v>
      </c>
      <c r="F4153">
        <v>27</v>
      </c>
      <c r="G4153">
        <v>10</v>
      </c>
      <c r="H4153">
        <v>11</v>
      </c>
      <c r="I4153">
        <v>57</v>
      </c>
      <c r="J4153">
        <v>16</v>
      </c>
      <c r="K4153">
        <v>174</v>
      </c>
      <c r="S4153" s="4">
        <f t="shared" si="258"/>
        <v>0.49810185185185185</v>
      </c>
      <c r="T4153">
        <f t="shared" si="260"/>
        <v>1</v>
      </c>
      <c r="U4153">
        <f t="shared" si="261"/>
        <v>4460</v>
      </c>
      <c r="Z4153" t="str">
        <f t="shared" si="259"/>
        <v>95;4460</v>
      </c>
    </row>
    <row r="4154" spans="1:26" x14ac:dyDescent="0.3">
      <c r="A4154">
        <v>4</v>
      </c>
      <c r="B4154">
        <v>2</v>
      </c>
      <c r="C4154">
        <v>95</v>
      </c>
      <c r="D4154">
        <v>97</v>
      </c>
      <c r="E4154">
        <v>3</v>
      </c>
      <c r="F4154">
        <v>27</v>
      </c>
      <c r="G4154">
        <v>10</v>
      </c>
      <c r="H4154">
        <v>11</v>
      </c>
      <c r="I4154">
        <v>57</v>
      </c>
      <c r="J4154">
        <v>17</v>
      </c>
      <c r="K4154">
        <v>274</v>
      </c>
      <c r="S4154" s="4">
        <f t="shared" si="258"/>
        <v>0.49811342592592589</v>
      </c>
      <c r="T4154">
        <f t="shared" si="260"/>
        <v>1</v>
      </c>
      <c r="U4154">
        <f t="shared" si="261"/>
        <v>4461</v>
      </c>
      <c r="Z4154" t="str">
        <f t="shared" si="259"/>
        <v>95;4461</v>
      </c>
    </row>
    <row r="4155" spans="1:26" x14ac:dyDescent="0.3">
      <c r="A4155">
        <v>4</v>
      </c>
      <c r="B4155">
        <v>2</v>
      </c>
      <c r="C4155">
        <v>94</v>
      </c>
      <c r="D4155">
        <v>97</v>
      </c>
      <c r="E4155">
        <v>3</v>
      </c>
      <c r="F4155">
        <v>27</v>
      </c>
      <c r="G4155">
        <v>10</v>
      </c>
      <c r="H4155">
        <v>11</v>
      </c>
      <c r="I4155">
        <v>57</v>
      </c>
      <c r="J4155">
        <v>18</v>
      </c>
      <c r="K4155">
        <v>474</v>
      </c>
      <c r="S4155" s="4">
        <f t="shared" si="258"/>
        <v>0.49812499999999998</v>
      </c>
      <c r="T4155">
        <f t="shared" si="260"/>
        <v>1</v>
      </c>
      <c r="U4155">
        <f t="shared" si="261"/>
        <v>4462</v>
      </c>
      <c r="Z4155" t="str">
        <f t="shared" si="259"/>
        <v>94;4462</v>
      </c>
    </row>
    <row r="4156" spans="1:26" x14ac:dyDescent="0.3">
      <c r="A4156">
        <v>4</v>
      </c>
      <c r="B4156">
        <v>2</v>
      </c>
      <c r="C4156">
        <v>94</v>
      </c>
      <c r="D4156">
        <v>97</v>
      </c>
      <c r="E4156">
        <v>3</v>
      </c>
      <c r="F4156">
        <v>27</v>
      </c>
      <c r="G4156">
        <v>10</v>
      </c>
      <c r="H4156">
        <v>11</v>
      </c>
      <c r="I4156">
        <v>57</v>
      </c>
      <c r="J4156">
        <v>19</v>
      </c>
      <c r="K4156">
        <v>274</v>
      </c>
      <c r="S4156" s="4">
        <f t="shared" si="258"/>
        <v>0.49813657407407402</v>
      </c>
      <c r="T4156">
        <f t="shared" si="260"/>
        <v>1</v>
      </c>
      <c r="U4156">
        <f t="shared" si="261"/>
        <v>4463</v>
      </c>
      <c r="Z4156" t="str">
        <f t="shared" si="259"/>
        <v>94;4463</v>
      </c>
    </row>
    <row r="4157" spans="1:26" x14ac:dyDescent="0.3">
      <c r="A4157">
        <v>4</v>
      </c>
      <c r="B4157">
        <v>2</v>
      </c>
      <c r="C4157">
        <v>94</v>
      </c>
      <c r="D4157">
        <v>97</v>
      </c>
      <c r="E4157">
        <v>3</v>
      </c>
      <c r="F4157">
        <v>27</v>
      </c>
      <c r="G4157">
        <v>10</v>
      </c>
      <c r="H4157">
        <v>11</v>
      </c>
      <c r="I4157">
        <v>57</v>
      </c>
      <c r="J4157">
        <v>20</v>
      </c>
      <c r="K4157">
        <v>473</v>
      </c>
      <c r="S4157" s="4">
        <f t="shared" si="258"/>
        <v>0.49814814814814817</v>
      </c>
      <c r="T4157">
        <f t="shared" si="260"/>
        <v>1</v>
      </c>
      <c r="U4157">
        <f t="shared" si="261"/>
        <v>4464</v>
      </c>
      <c r="Z4157" t="str">
        <f t="shared" si="259"/>
        <v>94;4464</v>
      </c>
    </row>
    <row r="4158" spans="1:26" x14ac:dyDescent="0.3">
      <c r="A4158">
        <v>4</v>
      </c>
      <c r="B4158">
        <v>2</v>
      </c>
      <c r="C4158">
        <v>95</v>
      </c>
      <c r="D4158">
        <v>97</v>
      </c>
      <c r="E4158">
        <v>3</v>
      </c>
      <c r="F4158">
        <v>27</v>
      </c>
      <c r="G4158">
        <v>10</v>
      </c>
      <c r="H4158">
        <v>11</v>
      </c>
      <c r="I4158">
        <v>57</v>
      </c>
      <c r="J4158">
        <v>21</v>
      </c>
      <c r="K4158">
        <v>173</v>
      </c>
      <c r="S4158" s="4">
        <f t="shared" si="258"/>
        <v>0.49815972222222221</v>
      </c>
      <c r="T4158">
        <f t="shared" si="260"/>
        <v>1</v>
      </c>
      <c r="U4158">
        <f t="shared" si="261"/>
        <v>4465</v>
      </c>
      <c r="Z4158" t="str">
        <f t="shared" si="259"/>
        <v>95;4465</v>
      </c>
    </row>
    <row r="4159" spans="1:26" x14ac:dyDescent="0.3">
      <c r="A4159">
        <v>4</v>
      </c>
      <c r="B4159">
        <v>2</v>
      </c>
      <c r="C4159">
        <v>95</v>
      </c>
      <c r="D4159">
        <v>97</v>
      </c>
      <c r="E4159">
        <v>3</v>
      </c>
      <c r="F4159">
        <v>27</v>
      </c>
      <c r="G4159">
        <v>10</v>
      </c>
      <c r="H4159">
        <v>11</v>
      </c>
      <c r="I4159">
        <v>57</v>
      </c>
      <c r="J4159">
        <v>22</v>
      </c>
      <c r="K4159">
        <v>373</v>
      </c>
      <c r="S4159" s="4">
        <f t="shared" si="258"/>
        <v>0.49817129629629631</v>
      </c>
      <c r="T4159">
        <f t="shared" si="260"/>
        <v>1</v>
      </c>
      <c r="U4159">
        <f t="shared" si="261"/>
        <v>4466</v>
      </c>
      <c r="Z4159" t="str">
        <f t="shared" si="259"/>
        <v>95;4466</v>
      </c>
    </row>
    <row r="4160" spans="1:26" x14ac:dyDescent="0.3">
      <c r="A4160">
        <v>4</v>
      </c>
      <c r="B4160">
        <v>2</v>
      </c>
      <c r="C4160">
        <v>96</v>
      </c>
      <c r="D4160">
        <v>97</v>
      </c>
      <c r="E4160">
        <v>3</v>
      </c>
      <c r="F4160">
        <v>27</v>
      </c>
      <c r="G4160">
        <v>10</v>
      </c>
      <c r="H4160">
        <v>11</v>
      </c>
      <c r="I4160">
        <v>57</v>
      </c>
      <c r="J4160">
        <v>23</v>
      </c>
      <c r="K4160">
        <v>473</v>
      </c>
      <c r="S4160" s="4">
        <f t="shared" si="258"/>
        <v>0.49818287037037035</v>
      </c>
      <c r="T4160">
        <f t="shared" si="260"/>
        <v>1</v>
      </c>
      <c r="U4160">
        <f t="shared" si="261"/>
        <v>4467</v>
      </c>
      <c r="Z4160" t="str">
        <f t="shared" si="259"/>
        <v>96;4467</v>
      </c>
    </row>
    <row r="4161" spans="1:26" x14ac:dyDescent="0.3">
      <c r="A4161">
        <v>4</v>
      </c>
      <c r="B4161">
        <v>2</v>
      </c>
      <c r="C4161">
        <v>96</v>
      </c>
      <c r="D4161">
        <v>97</v>
      </c>
      <c r="E4161">
        <v>3</v>
      </c>
      <c r="F4161">
        <v>27</v>
      </c>
      <c r="G4161">
        <v>10</v>
      </c>
      <c r="H4161">
        <v>11</v>
      </c>
      <c r="I4161">
        <v>57</v>
      </c>
      <c r="J4161">
        <v>24</v>
      </c>
      <c r="K4161">
        <v>273</v>
      </c>
      <c r="S4161" s="4">
        <f t="shared" si="258"/>
        <v>0.49819444444444444</v>
      </c>
      <c r="T4161">
        <f t="shared" si="260"/>
        <v>1</v>
      </c>
      <c r="U4161">
        <f t="shared" si="261"/>
        <v>4468</v>
      </c>
      <c r="Z4161" t="str">
        <f t="shared" si="259"/>
        <v>96;4468</v>
      </c>
    </row>
    <row r="4162" spans="1:26" x14ac:dyDescent="0.3">
      <c r="A4162">
        <v>4</v>
      </c>
      <c r="B4162">
        <v>2</v>
      </c>
      <c r="C4162">
        <v>96</v>
      </c>
      <c r="D4162">
        <v>97</v>
      </c>
      <c r="E4162">
        <v>3</v>
      </c>
      <c r="F4162">
        <v>27</v>
      </c>
      <c r="G4162">
        <v>10</v>
      </c>
      <c r="H4162">
        <v>11</v>
      </c>
      <c r="I4162">
        <v>57</v>
      </c>
      <c r="J4162">
        <v>25</v>
      </c>
      <c r="K4162">
        <v>372</v>
      </c>
      <c r="S4162" s="4">
        <f t="shared" si="258"/>
        <v>0.49820601851851848</v>
      </c>
      <c r="T4162">
        <f t="shared" si="260"/>
        <v>1</v>
      </c>
      <c r="U4162">
        <f t="shared" si="261"/>
        <v>4469</v>
      </c>
      <c r="Z4162" t="str">
        <f t="shared" si="259"/>
        <v>96;4469</v>
      </c>
    </row>
    <row r="4163" spans="1:26" x14ac:dyDescent="0.3">
      <c r="A4163">
        <v>4</v>
      </c>
      <c r="B4163">
        <v>2</v>
      </c>
      <c r="C4163">
        <v>96</v>
      </c>
      <c r="D4163">
        <v>97</v>
      </c>
      <c r="E4163">
        <v>3</v>
      </c>
      <c r="F4163">
        <v>27</v>
      </c>
      <c r="G4163">
        <v>10</v>
      </c>
      <c r="H4163">
        <v>11</v>
      </c>
      <c r="I4163">
        <v>57</v>
      </c>
      <c r="J4163">
        <v>26</v>
      </c>
      <c r="K4163">
        <v>172</v>
      </c>
      <c r="S4163" s="4">
        <f t="shared" si="258"/>
        <v>0.49821759259259263</v>
      </c>
      <c r="T4163">
        <f t="shared" si="260"/>
        <v>1</v>
      </c>
      <c r="U4163">
        <f t="shared" si="261"/>
        <v>4470</v>
      </c>
      <c r="Z4163" t="str">
        <f t="shared" si="259"/>
        <v>96;4470</v>
      </c>
    </row>
    <row r="4164" spans="1:26" x14ac:dyDescent="0.3">
      <c r="A4164">
        <v>4</v>
      </c>
      <c r="B4164">
        <v>2</v>
      </c>
      <c r="C4164">
        <v>97</v>
      </c>
      <c r="D4164">
        <v>97</v>
      </c>
      <c r="E4164">
        <v>3</v>
      </c>
      <c r="F4164">
        <v>27</v>
      </c>
      <c r="G4164">
        <v>10</v>
      </c>
      <c r="H4164">
        <v>11</v>
      </c>
      <c r="I4164">
        <v>57</v>
      </c>
      <c r="J4164">
        <v>27</v>
      </c>
      <c r="K4164">
        <v>272</v>
      </c>
      <c r="S4164" s="4">
        <f t="shared" si="258"/>
        <v>0.49822916666666667</v>
      </c>
      <c r="T4164">
        <f t="shared" si="260"/>
        <v>1</v>
      </c>
      <c r="U4164">
        <f t="shared" si="261"/>
        <v>4471</v>
      </c>
      <c r="Z4164" t="str">
        <f t="shared" si="259"/>
        <v>97;4471</v>
      </c>
    </row>
    <row r="4165" spans="1:26" x14ac:dyDescent="0.3">
      <c r="A4165">
        <v>4</v>
      </c>
      <c r="B4165">
        <v>2</v>
      </c>
      <c r="C4165">
        <v>97</v>
      </c>
      <c r="D4165">
        <v>97</v>
      </c>
      <c r="E4165">
        <v>3</v>
      </c>
      <c r="F4165">
        <v>27</v>
      </c>
      <c r="G4165">
        <v>10</v>
      </c>
      <c r="H4165">
        <v>11</v>
      </c>
      <c r="I4165">
        <v>57</v>
      </c>
      <c r="J4165">
        <v>28</v>
      </c>
      <c r="K4165">
        <v>471</v>
      </c>
      <c r="S4165" s="4">
        <f t="shared" ref="S4165:S4228" si="262">TIME(H4165,I4165,J4165)</f>
        <v>0.49824074074074076</v>
      </c>
      <c r="T4165">
        <f t="shared" si="260"/>
        <v>1</v>
      </c>
      <c r="U4165">
        <f t="shared" si="261"/>
        <v>4472</v>
      </c>
      <c r="Z4165" t="str">
        <f t="shared" ref="Z4165:Z4228" si="263">C4165&amp;";"&amp;U4165</f>
        <v>97;4472</v>
      </c>
    </row>
    <row r="4166" spans="1:26" x14ac:dyDescent="0.3">
      <c r="A4166">
        <v>4</v>
      </c>
      <c r="B4166">
        <v>2</v>
      </c>
      <c r="C4166">
        <v>97</v>
      </c>
      <c r="D4166">
        <v>97</v>
      </c>
      <c r="E4166">
        <v>3</v>
      </c>
      <c r="F4166">
        <v>27</v>
      </c>
      <c r="G4166">
        <v>10</v>
      </c>
      <c r="H4166">
        <v>11</v>
      </c>
      <c r="I4166">
        <v>57</v>
      </c>
      <c r="J4166">
        <v>29</v>
      </c>
      <c r="K4166">
        <v>171</v>
      </c>
      <c r="S4166" s="4">
        <f t="shared" si="262"/>
        <v>0.4982523148148148</v>
      </c>
      <c r="T4166">
        <f t="shared" si="260"/>
        <v>1</v>
      </c>
      <c r="U4166">
        <f t="shared" si="261"/>
        <v>4473</v>
      </c>
      <c r="Z4166" t="str">
        <f t="shared" si="263"/>
        <v>97;4473</v>
      </c>
    </row>
    <row r="4167" spans="1:26" x14ac:dyDescent="0.3">
      <c r="A4167">
        <v>4</v>
      </c>
      <c r="B4167">
        <v>2</v>
      </c>
      <c r="C4167">
        <v>98</v>
      </c>
      <c r="D4167">
        <v>97</v>
      </c>
      <c r="E4167">
        <v>3</v>
      </c>
      <c r="F4167">
        <v>27</v>
      </c>
      <c r="G4167">
        <v>10</v>
      </c>
      <c r="H4167">
        <v>11</v>
      </c>
      <c r="I4167">
        <v>57</v>
      </c>
      <c r="J4167">
        <v>30</v>
      </c>
      <c r="K4167">
        <v>370</v>
      </c>
      <c r="S4167" s="4">
        <f t="shared" si="262"/>
        <v>0.4982638888888889</v>
      </c>
      <c r="T4167">
        <f t="shared" si="260"/>
        <v>1</v>
      </c>
      <c r="U4167">
        <f t="shared" si="261"/>
        <v>4474</v>
      </c>
      <c r="Z4167" t="str">
        <f t="shared" si="263"/>
        <v>98;4474</v>
      </c>
    </row>
    <row r="4168" spans="1:26" x14ac:dyDescent="0.3">
      <c r="A4168">
        <v>4</v>
      </c>
      <c r="B4168">
        <v>2</v>
      </c>
      <c r="C4168">
        <v>98</v>
      </c>
      <c r="D4168">
        <v>97</v>
      </c>
      <c r="E4168">
        <v>3</v>
      </c>
      <c r="F4168">
        <v>27</v>
      </c>
      <c r="G4168">
        <v>10</v>
      </c>
      <c r="H4168">
        <v>11</v>
      </c>
      <c r="I4168">
        <v>57</v>
      </c>
      <c r="J4168">
        <v>31</v>
      </c>
      <c r="K4168">
        <v>470</v>
      </c>
      <c r="S4168" s="4">
        <f t="shared" si="262"/>
        <v>0.49827546296296293</v>
      </c>
      <c r="T4168">
        <f t="shared" si="260"/>
        <v>1</v>
      </c>
      <c r="U4168">
        <f t="shared" si="261"/>
        <v>4475</v>
      </c>
      <c r="Z4168" t="str">
        <f t="shared" si="263"/>
        <v>98;4475</v>
      </c>
    </row>
    <row r="4169" spans="1:26" x14ac:dyDescent="0.3">
      <c r="A4169">
        <v>4</v>
      </c>
      <c r="B4169">
        <v>2</v>
      </c>
      <c r="C4169">
        <v>99</v>
      </c>
      <c r="D4169">
        <v>97</v>
      </c>
      <c r="E4169">
        <v>3</v>
      </c>
      <c r="F4169">
        <v>27</v>
      </c>
      <c r="G4169">
        <v>10</v>
      </c>
      <c r="H4169">
        <v>11</v>
      </c>
      <c r="I4169">
        <v>57</v>
      </c>
      <c r="J4169">
        <v>32</v>
      </c>
      <c r="K4169">
        <v>269</v>
      </c>
      <c r="S4169" s="4">
        <f t="shared" si="262"/>
        <v>0.49828703703703708</v>
      </c>
      <c r="T4169">
        <f t="shared" si="260"/>
        <v>1</v>
      </c>
      <c r="U4169">
        <f t="shared" si="261"/>
        <v>4476</v>
      </c>
      <c r="Z4169" t="str">
        <f t="shared" si="263"/>
        <v>99;4476</v>
      </c>
    </row>
    <row r="4170" spans="1:26" x14ac:dyDescent="0.3">
      <c r="A4170">
        <v>4</v>
      </c>
      <c r="B4170">
        <v>2</v>
      </c>
      <c r="C4170">
        <v>101</v>
      </c>
      <c r="D4170">
        <v>97</v>
      </c>
      <c r="E4170">
        <v>3</v>
      </c>
      <c r="F4170">
        <v>27</v>
      </c>
      <c r="G4170">
        <v>10</v>
      </c>
      <c r="H4170">
        <v>11</v>
      </c>
      <c r="I4170">
        <v>57</v>
      </c>
      <c r="J4170">
        <v>33</v>
      </c>
      <c r="K4170">
        <v>368</v>
      </c>
      <c r="S4170" s="4">
        <f t="shared" si="262"/>
        <v>0.49829861111111112</v>
      </c>
      <c r="T4170">
        <f t="shared" si="260"/>
        <v>1</v>
      </c>
      <c r="U4170">
        <f t="shared" si="261"/>
        <v>4477</v>
      </c>
      <c r="Z4170" t="str">
        <f t="shared" si="263"/>
        <v>101;4477</v>
      </c>
    </row>
    <row r="4171" spans="1:26" x14ac:dyDescent="0.3">
      <c r="A4171">
        <v>4</v>
      </c>
      <c r="B4171">
        <v>2</v>
      </c>
      <c r="C4171">
        <v>101</v>
      </c>
      <c r="D4171">
        <v>97</v>
      </c>
      <c r="E4171">
        <v>3</v>
      </c>
      <c r="F4171">
        <v>27</v>
      </c>
      <c r="G4171">
        <v>10</v>
      </c>
      <c r="H4171">
        <v>11</v>
      </c>
      <c r="I4171">
        <v>57</v>
      </c>
      <c r="J4171">
        <v>34</v>
      </c>
      <c r="K4171">
        <v>168</v>
      </c>
      <c r="S4171" s="4">
        <f t="shared" si="262"/>
        <v>0.49831018518518522</v>
      </c>
      <c r="T4171">
        <f t="shared" si="260"/>
        <v>1</v>
      </c>
      <c r="U4171">
        <f t="shared" si="261"/>
        <v>4478</v>
      </c>
      <c r="Z4171" t="str">
        <f t="shared" si="263"/>
        <v>101;4478</v>
      </c>
    </row>
    <row r="4172" spans="1:26" x14ac:dyDescent="0.3">
      <c r="A4172">
        <v>4</v>
      </c>
      <c r="B4172">
        <v>2</v>
      </c>
      <c r="C4172">
        <v>102</v>
      </c>
      <c r="D4172">
        <v>97</v>
      </c>
      <c r="E4172">
        <v>3</v>
      </c>
      <c r="F4172">
        <v>27</v>
      </c>
      <c r="G4172">
        <v>10</v>
      </c>
      <c r="H4172">
        <v>11</v>
      </c>
      <c r="I4172">
        <v>57</v>
      </c>
      <c r="J4172">
        <v>35</v>
      </c>
      <c r="K4172">
        <v>268</v>
      </c>
      <c r="S4172" s="4">
        <f t="shared" si="262"/>
        <v>0.49832175925925926</v>
      </c>
      <c r="T4172">
        <f t="shared" si="260"/>
        <v>1</v>
      </c>
      <c r="U4172">
        <f t="shared" si="261"/>
        <v>4479</v>
      </c>
      <c r="Z4172" t="str">
        <f t="shared" si="263"/>
        <v>102;4479</v>
      </c>
    </row>
    <row r="4173" spans="1:26" x14ac:dyDescent="0.3">
      <c r="A4173">
        <v>4</v>
      </c>
      <c r="B4173">
        <v>2</v>
      </c>
      <c r="C4173">
        <v>103</v>
      </c>
      <c r="D4173">
        <v>97</v>
      </c>
      <c r="E4173">
        <v>3</v>
      </c>
      <c r="F4173">
        <v>27</v>
      </c>
      <c r="G4173">
        <v>10</v>
      </c>
      <c r="H4173">
        <v>11</v>
      </c>
      <c r="I4173">
        <v>57</v>
      </c>
      <c r="J4173">
        <v>36</v>
      </c>
      <c r="K4173">
        <v>467</v>
      </c>
      <c r="S4173" s="4">
        <f t="shared" si="262"/>
        <v>0.49833333333333335</v>
      </c>
      <c r="T4173">
        <f t="shared" si="260"/>
        <v>1</v>
      </c>
      <c r="U4173">
        <f t="shared" si="261"/>
        <v>4480</v>
      </c>
      <c r="Z4173" t="str">
        <f t="shared" si="263"/>
        <v>103;4480</v>
      </c>
    </row>
    <row r="4174" spans="1:26" x14ac:dyDescent="0.3">
      <c r="A4174">
        <v>4</v>
      </c>
      <c r="B4174">
        <v>2</v>
      </c>
      <c r="C4174">
        <v>104</v>
      </c>
      <c r="D4174">
        <v>97</v>
      </c>
      <c r="E4174">
        <v>3</v>
      </c>
      <c r="F4174">
        <v>27</v>
      </c>
      <c r="G4174">
        <v>10</v>
      </c>
      <c r="H4174">
        <v>11</v>
      </c>
      <c r="I4174">
        <v>57</v>
      </c>
      <c r="J4174">
        <v>37</v>
      </c>
      <c r="K4174">
        <v>267</v>
      </c>
      <c r="S4174" s="4">
        <f t="shared" si="262"/>
        <v>0.49834490740740739</v>
      </c>
      <c r="T4174">
        <f t="shared" si="260"/>
        <v>1</v>
      </c>
      <c r="U4174">
        <f t="shared" si="261"/>
        <v>4481</v>
      </c>
      <c r="Z4174" t="str">
        <f t="shared" si="263"/>
        <v>104;4481</v>
      </c>
    </row>
    <row r="4175" spans="1:26" x14ac:dyDescent="0.3">
      <c r="A4175">
        <v>4</v>
      </c>
      <c r="B4175">
        <v>2</v>
      </c>
      <c r="C4175">
        <v>104</v>
      </c>
      <c r="D4175">
        <v>97</v>
      </c>
      <c r="E4175">
        <v>3</v>
      </c>
      <c r="F4175">
        <v>27</v>
      </c>
      <c r="G4175">
        <v>10</v>
      </c>
      <c r="H4175">
        <v>11</v>
      </c>
      <c r="I4175">
        <v>57</v>
      </c>
      <c r="J4175">
        <v>38</v>
      </c>
      <c r="K4175">
        <v>466</v>
      </c>
      <c r="S4175" s="4">
        <f t="shared" si="262"/>
        <v>0.49835648148148143</v>
      </c>
      <c r="T4175">
        <f t="shared" si="260"/>
        <v>1</v>
      </c>
      <c r="U4175">
        <f t="shared" si="261"/>
        <v>4482</v>
      </c>
      <c r="Z4175" t="str">
        <f t="shared" si="263"/>
        <v>104;4482</v>
      </c>
    </row>
    <row r="4176" spans="1:26" x14ac:dyDescent="0.3">
      <c r="A4176">
        <v>4</v>
      </c>
      <c r="B4176">
        <v>2</v>
      </c>
      <c r="C4176">
        <v>104</v>
      </c>
      <c r="D4176">
        <v>97</v>
      </c>
      <c r="E4176">
        <v>3</v>
      </c>
      <c r="F4176">
        <v>27</v>
      </c>
      <c r="G4176">
        <v>10</v>
      </c>
      <c r="H4176">
        <v>11</v>
      </c>
      <c r="I4176">
        <v>57</v>
      </c>
      <c r="J4176">
        <v>39</v>
      </c>
      <c r="K4176">
        <v>266</v>
      </c>
      <c r="S4176" s="4">
        <f t="shared" si="262"/>
        <v>0.49836805555555558</v>
      </c>
      <c r="T4176">
        <f t="shared" si="260"/>
        <v>1</v>
      </c>
      <c r="U4176">
        <f t="shared" si="261"/>
        <v>4483</v>
      </c>
      <c r="Z4176" t="str">
        <f t="shared" si="263"/>
        <v>104;4483</v>
      </c>
    </row>
    <row r="4177" spans="1:26" x14ac:dyDescent="0.3">
      <c r="A4177">
        <v>4</v>
      </c>
      <c r="B4177">
        <v>2</v>
      </c>
      <c r="C4177">
        <v>104</v>
      </c>
      <c r="D4177">
        <v>97</v>
      </c>
      <c r="E4177">
        <v>3</v>
      </c>
      <c r="F4177">
        <v>27</v>
      </c>
      <c r="G4177">
        <v>10</v>
      </c>
      <c r="H4177">
        <v>11</v>
      </c>
      <c r="I4177">
        <v>57</v>
      </c>
      <c r="J4177">
        <v>40</v>
      </c>
      <c r="K4177">
        <v>465</v>
      </c>
      <c r="S4177" s="4">
        <f t="shared" si="262"/>
        <v>0.49837962962962962</v>
      </c>
      <c r="T4177">
        <f t="shared" si="260"/>
        <v>1</v>
      </c>
      <c r="U4177">
        <f t="shared" si="261"/>
        <v>4484</v>
      </c>
      <c r="Z4177" t="str">
        <f t="shared" si="263"/>
        <v>104;4484</v>
      </c>
    </row>
    <row r="4178" spans="1:26" x14ac:dyDescent="0.3">
      <c r="A4178">
        <v>4</v>
      </c>
      <c r="B4178">
        <v>2</v>
      </c>
      <c r="C4178">
        <v>104</v>
      </c>
      <c r="D4178">
        <v>97</v>
      </c>
      <c r="E4178">
        <v>3</v>
      </c>
      <c r="F4178">
        <v>27</v>
      </c>
      <c r="G4178">
        <v>10</v>
      </c>
      <c r="H4178">
        <v>11</v>
      </c>
      <c r="I4178">
        <v>57</v>
      </c>
      <c r="J4178">
        <v>41</v>
      </c>
      <c r="K4178">
        <v>165</v>
      </c>
      <c r="S4178" s="4">
        <f t="shared" si="262"/>
        <v>0.49839120370370371</v>
      </c>
      <c r="T4178">
        <f t="shared" si="260"/>
        <v>1</v>
      </c>
      <c r="U4178">
        <f t="shared" si="261"/>
        <v>4485</v>
      </c>
      <c r="Z4178" t="str">
        <f t="shared" si="263"/>
        <v>104;4485</v>
      </c>
    </row>
    <row r="4179" spans="1:26" x14ac:dyDescent="0.3">
      <c r="A4179">
        <v>4</v>
      </c>
      <c r="B4179">
        <v>2</v>
      </c>
      <c r="C4179">
        <v>104</v>
      </c>
      <c r="D4179">
        <v>97</v>
      </c>
      <c r="E4179">
        <v>3</v>
      </c>
      <c r="F4179">
        <v>27</v>
      </c>
      <c r="G4179">
        <v>10</v>
      </c>
      <c r="H4179">
        <v>11</v>
      </c>
      <c r="I4179">
        <v>57</v>
      </c>
      <c r="J4179">
        <v>42</v>
      </c>
      <c r="K4179">
        <v>364</v>
      </c>
      <c r="S4179" s="4">
        <f t="shared" si="262"/>
        <v>0.49840277777777775</v>
      </c>
      <c r="T4179">
        <f t="shared" si="260"/>
        <v>1</v>
      </c>
      <c r="U4179">
        <f t="shared" si="261"/>
        <v>4486</v>
      </c>
      <c r="Z4179" t="str">
        <f t="shared" si="263"/>
        <v>104;4486</v>
      </c>
    </row>
    <row r="4180" spans="1:26" x14ac:dyDescent="0.3">
      <c r="A4180">
        <v>4</v>
      </c>
      <c r="B4180">
        <v>2</v>
      </c>
      <c r="C4180">
        <v>104</v>
      </c>
      <c r="D4180">
        <v>97</v>
      </c>
      <c r="E4180">
        <v>3</v>
      </c>
      <c r="F4180">
        <v>27</v>
      </c>
      <c r="G4180">
        <v>10</v>
      </c>
      <c r="H4180">
        <v>11</v>
      </c>
      <c r="I4180">
        <v>57</v>
      </c>
      <c r="J4180">
        <v>43</v>
      </c>
      <c r="K4180">
        <v>164</v>
      </c>
      <c r="S4180" s="4">
        <f t="shared" si="262"/>
        <v>0.49841435185185184</v>
      </c>
      <c r="T4180">
        <f t="shared" si="260"/>
        <v>1</v>
      </c>
      <c r="U4180">
        <f t="shared" si="261"/>
        <v>4487</v>
      </c>
      <c r="Z4180" t="str">
        <f t="shared" si="263"/>
        <v>104;4487</v>
      </c>
    </row>
    <row r="4181" spans="1:26" x14ac:dyDescent="0.3">
      <c r="A4181">
        <v>4</v>
      </c>
      <c r="B4181">
        <v>2</v>
      </c>
      <c r="C4181">
        <v>104</v>
      </c>
      <c r="D4181">
        <v>97</v>
      </c>
      <c r="E4181">
        <v>3</v>
      </c>
      <c r="F4181">
        <v>27</v>
      </c>
      <c r="G4181">
        <v>10</v>
      </c>
      <c r="H4181">
        <v>11</v>
      </c>
      <c r="I4181">
        <v>57</v>
      </c>
      <c r="J4181">
        <v>44</v>
      </c>
      <c r="K4181">
        <v>363</v>
      </c>
      <c r="S4181" s="4">
        <f t="shared" si="262"/>
        <v>0.49842592592592588</v>
      </c>
      <c r="T4181">
        <f t="shared" si="260"/>
        <v>1</v>
      </c>
      <c r="U4181">
        <f t="shared" si="261"/>
        <v>4488</v>
      </c>
      <c r="Z4181" t="str">
        <f t="shared" si="263"/>
        <v>104;4488</v>
      </c>
    </row>
    <row r="4182" spans="1:26" x14ac:dyDescent="0.3">
      <c r="A4182">
        <v>4</v>
      </c>
      <c r="B4182">
        <v>2</v>
      </c>
      <c r="C4182">
        <v>104</v>
      </c>
      <c r="D4182">
        <v>97</v>
      </c>
      <c r="E4182">
        <v>3</v>
      </c>
      <c r="F4182">
        <v>27</v>
      </c>
      <c r="G4182">
        <v>10</v>
      </c>
      <c r="H4182">
        <v>11</v>
      </c>
      <c r="I4182">
        <v>57</v>
      </c>
      <c r="J4182">
        <v>45</v>
      </c>
      <c r="K4182">
        <v>163</v>
      </c>
      <c r="S4182" s="4">
        <f t="shared" si="262"/>
        <v>0.49843750000000003</v>
      </c>
      <c r="T4182">
        <f t="shared" si="260"/>
        <v>1</v>
      </c>
      <c r="U4182">
        <f t="shared" si="261"/>
        <v>4489</v>
      </c>
      <c r="Z4182" t="str">
        <f t="shared" si="263"/>
        <v>104;4489</v>
      </c>
    </row>
    <row r="4183" spans="1:26" x14ac:dyDescent="0.3">
      <c r="A4183">
        <v>4</v>
      </c>
      <c r="B4183">
        <v>2</v>
      </c>
      <c r="C4183">
        <v>104</v>
      </c>
      <c r="D4183">
        <v>97</v>
      </c>
      <c r="E4183">
        <v>3</v>
      </c>
      <c r="F4183">
        <v>27</v>
      </c>
      <c r="G4183">
        <v>10</v>
      </c>
      <c r="H4183">
        <v>11</v>
      </c>
      <c r="I4183">
        <v>57</v>
      </c>
      <c r="J4183">
        <v>46</v>
      </c>
      <c r="K4183">
        <v>762</v>
      </c>
      <c r="S4183" s="4">
        <f t="shared" si="262"/>
        <v>0.49844907407407407</v>
      </c>
      <c r="T4183">
        <f t="shared" si="260"/>
        <v>1</v>
      </c>
      <c r="U4183">
        <f t="shared" si="261"/>
        <v>4490</v>
      </c>
      <c r="Z4183" t="str">
        <f t="shared" si="263"/>
        <v>104;4490</v>
      </c>
    </row>
    <row r="4184" spans="1:26" x14ac:dyDescent="0.3">
      <c r="A4184">
        <v>4</v>
      </c>
      <c r="B4184">
        <v>2</v>
      </c>
      <c r="C4184">
        <v>103</v>
      </c>
      <c r="D4184">
        <v>97</v>
      </c>
      <c r="E4184">
        <v>3</v>
      </c>
      <c r="F4184">
        <v>27</v>
      </c>
      <c r="G4184">
        <v>10</v>
      </c>
      <c r="H4184">
        <v>11</v>
      </c>
      <c r="I4184">
        <v>57</v>
      </c>
      <c r="J4184">
        <v>47</v>
      </c>
      <c r="K4184">
        <v>462</v>
      </c>
      <c r="S4184" s="4">
        <f t="shared" si="262"/>
        <v>0.49846064814814817</v>
      </c>
      <c r="T4184">
        <f t="shared" si="260"/>
        <v>1</v>
      </c>
      <c r="U4184">
        <f t="shared" si="261"/>
        <v>4491</v>
      </c>
      <c r="Z4184" t="str">
        <f t="shared" si="263"/>
        <v>103;4491</v>
      </c>
    </row>
    <row r="4185" spans="1:26" x14ac:dyDescent="0.3">
      <c r="A4185">
        <v>4</v>
      </c>
      <c r="B4185">
        <v>2</v>
      </c>
      <c r="C4185">
        <v>101</v>
      </c>
      <c r="D4185">
        <v>97</v>
      </c>
      <c r="E4185">
        <v>3</v>
      </c>
      <c r="F4185">
        <v>27</v>
      </c>
      <c r="G4185">
        <v>10</v>
      </c>
      <c r="H4185">
        <v>11</v>
      </c>
      <c r="I4185">
        <v>57</v>
      </c>
      <c r="J4185">
        <v>48</v>
      </c>
      <c r="K4185">
        <v>262</v>
      </c>
      <c r="S4185" s="4">
        <f t="shared" si="262"/>
        <v>0.49847222222222221</v>
      </c>
      <c r="T4185">
        <f t="shared" si="260"/>
        <v>1</v>
      </c>
      <c r="U4185">
        <f t="shared" si="261"/>
        <v>4492</v>
      </c>
      <c r="Z4185" t="str">
        <f t="shared" si="263"/>
        <v>101;4492</v>
      </c>
    </row>
    <row r="4186" spans="1:26" x14ac:dyDescent="0.3">
      <c r="A4186">
        <v>4</v>
      </c>
      <c r="B4186">
        <v>2</v>
      </c>
      <c r="C4186">
        <v>101</v>
      </c>
      <c r="D4186">
        <v>97</v>
      </c>
      <c r="E4186">
        <v>3</v>
      </c>
      <c r="F4186">
        <v>27</v>
      </c>
      <c r="G4186">
        <v>10</v>
      </c>
      <c r="H4186">
        <v>11</v>
      </c>
      <c r="I4186">
        <v>57</v>
      </c>
      <c r="J4186">
        <v>49</v>
      </c>
      <c r="K4186">
        <v>462</v>
      </c>
      <c r="S4186" s="4">
        <f t="shared" si="262"/>
        <v>0.4984837962962963</v>
      </c>
      <c r="T4186">
        <f t="shared" si="260"/>
        <v>1</v>
      </c>
      <c r="U4186">
        <f t="shared" si="261"/>
        <v>4493</v>
      </c>
      <c r="Z4186" t="str">
        <f t="shared" si="263"/>
        <v>101;4493</v>
      </c>
    </row>
    <row r="4187" spans="1:26" x14ac:dyDescent="0.3">
      <c r="A4187">
        <v>4</v>
      </c>
      <c r="B4187">
        <v>2</v>
      </c>
      <c r="C4187">
        <v>101</v>
      </c>
      <c r="D4187">
        <v>97</v>
      </c>
      <c r="E4187">
        <v>3</v>
      </c>
      <c r="F4187">
        <v>27</v>
      </c>
      <c r="G4187">
        <v>10</v>
      </c>
      <c r="H4187">
        <v>11</v>
      </c>
      <c r="I4187">
        <v>57</v>
      </c>
      <c r="J4187">
        <v>50</v>
      </c>
      <c r="K4187">
        <v>261</v>
      </c>
      <c r="S4187" s="4">
        <f t="shared" si="262"/>
        <v>0.49849537037037034</v>
      </c>
      <c r="T4187">
        <f t="shared" si="260"/>
        <v>1</v>
      </c>
      <c r="U4187">
        <f t="shared" si="261"/>
        <v>4494</v>
      </c>
      <c r="Z4187" t="str">
        <f t="shared" si="263"/>
        <v>101;4494</v>
      </c>
    </row>
    <row r="4188" spans="1:26" x14ac:dyDescent="0.3">
      <c r="A4188">
        <v>4</v>
      </c>
      <c r="B4188">
        <v>2</v>
      </c>
      <c r="C4188">
        <v>102</v>
      </c>
      <c r="D4188">
        <v>97</v>
      </c>
      <c r="E4188">
        <v>3</v>
      </c>
      <c r="F4188">
        <v>27</v>
      </c>
      <c r="G4188">
        <v>10</v>
      </c>
      <c r="H4188">
        <v>11</v>
      </c>
      <c r="I4188">
        <v>57</v>
      </c>
      <c r="J4188">
        <v>51</v>
      </c>
      <c r="K4188">
        <v>461</v>
      </c>
      <c r="S4188" s="4">
        <f t="shared" si="262"/>
        <v>0.49850694444444449</v>
      </c>
      <c r="T4188">
        <f t="shared" si="260"/>
        <v>1</v>
      </c>
      <c r="U4188">
        <f t="shared" si="261"/>
        <v>4495</v>
      </c>
      <c r="Z4188" t="str">
        <f t="shared" si="263"/>
        <v>102;4495</v>
      </c>
    </row>
    <row r="4189" spans="1:26" x14ac:dyDescent="0.3">
      <c r="A4189">
        <v>4</v>
      </c>
      <c r="B4189">
        <v>2</v>
      </c>
      <c r="C4189">
        <v>103</v>
      </c>
      <c r="D4189">
        <v>97</v>
      </c>
      <c r="E4189">
        <v>3</v>
      </c>
      <c r="F4189">
        <v>27</v>
      </c>
      <c r="G4189">
        <v>10</v>
      </c>
      <c r="H4189">
        <v>11</v>
      </c>
      <c r="I4189">
        <v>57</v>
      </c>
      <c r="J4189">
        <v>52</v>
      </c>
      <c r="K4189">
        <v>261</v>
      </c>
      <c r="S4189" s="4">
        <f t="shared" si="262"/>
        <v>0.49851851851851853</v>
      </c>
      <c r="T4189">
        <f t="shared" si="260"/>
        <v>1</v>
      </c>
      <c r="U4189">
        <f t="shared" si="261"/>
        <v>4496</v>
      </c>
      <c r="Z4189" t="str">
        <f t="shared" si="263"/>
        <v>103;4496</v>
      </c>
    </row>
    <row r="4190" spans="1:26" x14ac:dyDescent="0.3">
      <c r="A4190">
        <v>4</v>
      </c>
      <c r="B4190">
        <v>2</v>
      </c>
      <c r="C4190">
        <v>104</v>
      </c>
      <c r="D4190">
        <v>97</v>
      </c>
      <c r="E4190">
        <v>3</v>
      </c>
      <c r="F4190">
        <v>27</v>
      </c>
      <c r="G4190">
        <v>10</v>
      </c>
      <c r="H4190">
        <v>11</v>
      </c>
      <c r="I4190">
        <v>57</v>
      </c>
      <c r="J4190">
        <v>53</v>
      </c>
      <c r="K4190">
        <v>461</v>
      </c>
      <c r="S4190" s="4">
        <f t="shared" si="262"/>
        <v>0.49853009259259262</v>
      </c>
      <c r="T4190">
        <f t="shared" si="260"/>
        <v>1</v>
      </c>
      <c r="U4190">
        <f t="shared" si="261"/>
        <v>4497</v>
      </c>
      <c r="Z4190" t="str">
        <f t="shared" si="263"/>
        <v>104;4497</v>
      </c>
    </row>
    <row r="4191" spans="1:26" x14ac:dyDescent="0.3">
      <c r="A4191">
        <v>4</v>
      </c>
      <c r="B4191">
        <v>2</v>
      </c>
      <c r="C4191">
        <v>104</v>
      </c>
      <c r="D4191">
        <v>97</v>
      </c>
      <c r="E4191">
        <v>3</v>
      </c>
      <c r="F4191">
        <v>27</v>
      </c>
      <c r="G4191">
        <v>10</v>
      </c>
      <c r="H4191">
        <v>11</v>
      </c>
      <c r="I4191">
        <v>57</v>
      </c>
      <c r="J4191">
        <v>54</v>
      </c>
      <c r="K4191">
        <v>260</v>
      </c>
      <c r="S4191" s="4">
        <f t="shared" si="262"/>
        <v>0.49854166666666666</v>
      </c>
      <c r="T4191">
        <f t="shared" si="260"/>
        <v>2</v>
      </c>
      <c r="U4191">
        <f t="shared" si="261"/>
        <v>4499</v>
      </c>
      <c r="Z4191" t="str">
        <f t="shared" si="263"/>
        <v>104;4499</v>
      </c>
    </row>
    <row r="4192" spans="1:26" x14ac:dyDescent="0.3">
      <c r="A4192">
        <v>4</v>
      </c>
      <c r="B4192">
        <v>2</v>
      </c>
      <c r="C4192">
        <v>105</v>
      </c>
      <c r="D4192">
        <v>97</v>
      </c>
      <c r="E4192">
        <v>3</v>
      </c>
      <c r="F4192">
        <v>27</v>
      </c>
      <c r="G4192">
        <v>10</v>
      </c>
      <c r="H4192">
        <v>11</v>
      </c>
      <c r="I4192">
        <v>57</v>
      </c>
      <c r="J4192">
        <v>56</v>
      </c>
      <c r="K4192">
        <v>260</v>
      </c>
      <c r="S4192" s="4">
        <f t="shared" si="262"/>
        <v>0.49856481481481479</v>
      </c>
      <c r="T4192">
        <f t="shared" si="260"/>
        <v>1</v>
      </c>
      <c r="U4192">
        <f t="shared" si="261"/>
        <v>4500</v>
      </c>
      <c r="Z4192" t="str">
        <f t="shared" si="263"/>
        <v>105;4500</v>
      </c>
    </row>
    <row r="4193" spans="1:26" x14ac:dyDescent="0.3">
      <c r="A4193">
        <v>4</v>
      </c>
      <c r="B4193">
        <v>2</v>
      </c>
      <c r="C4193">
        <v>106</v>
      </c>
      <c r="D4193">
        <v>97</v>
      </c>
      <c r="E4193">
        <v>3</v>
      </c>
      <c r="F4193">
        <v>27</v>
      </c>
      <c r="G4193">
        <v>10</v>
      </c>
      <c r="H4193">
        <v>11</v>
      </c>
      <c r="I4193">
        <v>57</v>
      </c>
      <c r="J4193">
        <v>57</v>
      </c>
      <c r="K4193">
        <v>459</v>
      </c>
      <c r="S4193" s="4">
        <f t="shared" si="262"/>
        <v>0.49857638888888894</v>
      </c>
      <c r="T4193">
        <f t="shared" si="260"/>
        <v>1</v>
      </c>
      <c r="U4193">
        <f t="shared" si="261"/>
        <v>4501</v>
      </c>
      <c r="Z4193" t="str">
        <f t="shared" si="263"/>
        <v>106;4501</v>
      </c>
    </row>
    <row r="4194" spans="1:26" x14ac:dyDescent="0.3">
      <c r="A4194">
        <v>4</v>
      </c>
      <c r="B4194">
        <v>2</v>
      </c>
      <c r="C4194">
        <v>106</v>
      </c>
      <c r="D4194">
        <v>97</v>
      </c>
      <c r="E4194">
        <v>3</v>
      </c>
      <c r="F4194">
        <v>27</v>
      </c>
      <c r="G4194">
        <v>10</v>
      </c>
      <c r="H4194">
        <v>11</v>
      </c>
      <c r="I4194">
        <v>57</v>
      </c>
      <c r="J4194">
        <v>58</v>
      </c>
      <c r="K4194">
        <v>260</v>
      </c>
      <c r="S4194" s="4">
        <f t="shared" si="262"/>
        <v>0.49858796296296298</v>
      </c>
      <c r="T4194">
        <f t="shared" si="260"/>
        <v>1</v>
      </c>
      <c r="U4194">
        <f t="shared" si="261"/>
        <v>4502</v>
      </c>
      <c r="Z4194" t="str">
        <f t="shared" si="263"/>
        <v>106;4502</v>
      </c>
    </row>
    <row r="4195" spans="1:26" x14ac:dyDescent="0.3">
      <c r="A4195">
        <v>4</v>
      </c>
      <c r="B4195">
        <v>2</v>
      </c>
      <c r="C4195">
        <v>105</v>
      </c>
      <c r="D4195">
        <v>97</v>
      </c>
      <c r="E4195">
        <v>3</v>
      </c>
      <c r="F4195">
        <v>27</v>
      </c>
      <c r="G4195">
        <v>10</v>
      </c>
      <c r="H4195">
        <v>11</v>
      </c>
      <c r="I4195">
        <v>57</v>
      </c>
      <c r="J4195">
        <v>59</v>
      </c>
      <c r="K4195">
        <v>459</v>
      </c>
      <c r="S4195" s="4">
        <f t="shared" si="262"/>
        <v>0.49859953703703702</v>
      </c>
      <c r="T4195">
        <f t="shared" si="260"/>
        <v>1</v>
      </c>
      <c r="U4195">
        <f t="shared" si="261"/>
        <v>4503</v>
      </c>
      <c r="Z4195" t="str">
        <f t="shared" si="263"/>
        <v>105;4503</v>
      </c>
    </row>
    <row r="4196" spans="1:26" x14ac:dyDescent="0.3">
      <c r="A4196">
        <v>4</v>
      </c>
      <c r="B4196">
        <v>2</v>
      </c>
      <c r="C4196">
        <v>105</v>
      </c>
      <c r="D4196">
        <v>97</v>
      </c>
      <c r="E4196">
        <v>3</v>
      </c>
      <c r="F4196">
        <v>27</v>
      </c>
      <c r="G4196">
        <v>10</v>
      </c>
      <c r="H4196">
        <v>11</v>
      </c>
      <c r="I4196">
        <v>58</v>
      </c>
      <c r="J4196">
        <v>0</v>
      </c>
      <c r="K4196">
        <v>259</v>
      </c>
      <c r="S4196" s="4">
        <f t="shared" si="262"/>
        <v>0.49861111111111112</v>
      </c>
      <c r="T4196">
        <f t="shared" si="260"/>
        <v>1</v>
      </c>
      <c r="U4196">
        <f t="shared" si="261"/>
        <v>4504</v>
      </c>
      <c r="Z4196" t="str">
        <f t="shared" si="263"/>
        <v>105;4504</v>
      </c>
    </row>
    <row r="4197" spans="1:26" x14ac:dyDescent="0.3">
      <c r="A4197">
        <v>4</v>
      </c>
      <c r="B4197">
        <v>2</v>
      </c>
      <c r="C4197">
        <v>105</v>
      </c>
      <c r="D4197">
        <v>97</v>
      </c>
      <c r="E4197">
        <v>3</v>
      </c>
      <c r="F4197">
        <v>27</v>
      </c>
      <c r="G4197">
        <v>10</v>
      </c>
      <c r="H4197">
        <v>11</v>
      </c>
      <c r="I4197">
        <v>58</v>
      </c>
      <c r="J4197">
        <v>1</v>
      </c>
      <c r="K4197">
        <v>459</v>
      </c>
      <c r="S4197" s="4">
        <f t="shared" si="262"/>
        <v>0.49862268518518515</v>
      </c>
      <c r="T4197">
        <f t="shared" si="260"/>
        <v>1</v>
      </c>
      <c r="U4197">
        <f t="shared" si="261"/>
        <v>4505</v>
      </c>
      <c r="Z4197" t="str">
        <f t="shared" si="263"/>
        <v>105;4505</v>
      </c>
    </row>
    <row r="4198" spans="1:26" x14ac:dyDescent="0.3">
      <c r="A4198">
        <v>4</v>
      </c>
      <c r="B4198">
        <v>2</v>
      </c>
      <c r="C4198">
        <v>106</v>
      </c>
      <c r="D4198">
        <v>97</v>
      </c>
      <c r="E4198">
        <v>3</v>
      </c>
      <c r="F4198">
        <v>27</v>
      </c>
      <c r="G4198">
        <v>10</v>
      </c>
      <c r="H4198">
        <v>11</v>
      </c>
      <c r="I4198">
        <v>58</v>
      </c>
      <c r="J4198">
        <v>2</v>
      </c>
      <c r="K4198">
        <v>258</v>
      </c>
      <c r="S4198" s="4">
        <f t="shared" si="262"/>
        <v>0.49863425925925925</v>
      </c>
      <c r="T4198">
        <f t="shared" si="260"/>
        <v>1</v>
      </c>
      <c r="U4198">
        <f t="shared" si="261"/>
        <v>4506</v>
      </c>
      <c r="Z4198" t="str">
        <f t="shared" si="263"/>
        <v>106;4506</v>
      </c>
    </row>
    <row r="4199" spans="1:26" x14ac:dyDescent="0.3">
      <c r="A4199">
        <v>4</v>
      </c>
      <c r="B4199">
        <v>2</v>
      </c>
      <c r="C4199">
        <v>106</v>
      </c>
      <c r="D4199">
        <v>97</v>
      </c>
      <c r="E4199">
        <v>3</v>
      </c>
      <c r="F4199">
        <v>27</v>
      </c>
      <c r="G4199">
        <v>10</v>
      </c>
      <c r="H4199">
        <v>11</v>
      </c>
      <c r="I4199">
        <v>58</v>
      </c>
      <c r="J4199">
        <v>3</v>
      </c>
      <c r="K4199">
        <v>458</v>
      </c>
      <c r="S4199" s="4">
        <f t="shared" si="262"/>
        <v>0.49864583333333329</v>
      </c>
      <c r="T4199">
        <f t="shared" si="260"/>
        <v>1</v>
      </c>
      <c r="U4199">
        <f t="shared" si="261"/>
        <v>4507</v>
      </c>
      <c r="Z4199" t="str">
        <f t="shared" si="263"/>
        <v>106;4507</v>
      </c>
    </row>
    <row r="4200" spans="1:26" x14ac:dyDescent="0.3">
      <c r="A4200">
        <v>4</v>
      </c>
      <c r="B4200">
        <v>2</v>
      </c>
      <c r="C4200">
        <v>106</v>
      </c>
      <c r="D4200">
        <v>97</v>
      </c>
      <c r="E4200">
        <v>3</v>
      </c>
      <c r="F4200">
        <v>27</v>
      </c>
      <c r="G4200">
        <v>10</v>
      </c>
      <c r="H4200">
        <v>11</v>
      </c>
      <c r="I4200">
        <v>58</v>
      </c>
      <c r="J4200">
        <v>4</v>
      </c>
      <c r="K4200">
        <v>258</v>
      </c>
      <c r="S4200" s="4">
        <f t="shared" si="262"/>
        <v>0.49865740740740744</v>
      </c>
      <c r="T4200">
        <f t="shared" si="260"/>
        <v>1</v>
      </c>
      <c r="U4200">
        <f t="shared" si="261"/>
        <v>4508</v>
      </c>
      <c r="Z4200" t="str">
        <f t="shared" si="263"/>
        <v>106;4508</v>
      </c>
    </row>
    <row r="4201" spans="1:26" x14ac:dyDescent="0.3">
      <c r="A4201">
        <v>4</v>
      </c>
      <c r="B4201">
        <v>2</v>
      </c>
      <c r="C4201">
        <v>107</v>
      </c>
      <c r="D4201">
        <v>97</v>
      </c>
      <c r="E4201">
        <v>3</v>
      </c>
      <c r="F4201">
        <v>27</v>
      </c>
      <c r="G4201">
        <v>10</v>
      </c>
      <c r="H4201">
        <v>11</v>
      </c>
      <c r="I4201">
        <v>58</v>
      </c>
      <c r="J4201">
        <v>5</v>
      </c>
      <c r="K4201">
        <v>457</v>
      </c>
      <c r="S4201" s="4">
        <f t="shared" si="262"/>
        <v>0.49866898148148148</v>
      </c>
      <c r="T4201">
        <f t="shared" si="260"/>
        <v>1</v>
      </c>
      <c r="U4201">
        <f t="shared" si="261"/>
        <v>4509</v>
      </c>
      <c r="Z4201" t="str">
        <f t="shared" si="263"/>
        <v>107;4509</v>
      </c>
    </row>
    <row r="4202" spans="1:26" x14ac:dyDescent="0.3">
      <c r="A4202">
        <v>4</v>
      </c>
      <c r="B4202">
        <v>2</v>
      </c>
      <c r="C4202">
        <v>107</v>
      </c>
      <c r="D4202">
        <v>97</v>
      </c>
      <c r="E4202">
        <v>3</v>
      </c>
      <c r="F4202">
        <v>27</v>
      </c>
      <c r="G4202">
        <v>10</v>
      </c>
      <c r="H4202">
        <v>11</v>
      </c>
      <c r="I4202">
        <v>58</v>
      </c>
      <c r="J4202">
        <v>6</v>
      </c>
      <c r="K4202">
        <v>257</v>
      </c>
      <c r="S4202" s="4">
        <f t="shared" si="262"/>
        <v>0.49868055555555557</v>
      </c>
      <c r="T4202">
        <f t="shared" si="260"/>
        <v>1</v>
      </c>
      <c r="U4202">
        <f t="shared" si="261"/>
        <v>4510</v>
      </c>
      <c r="Z4202" t="str">
        <f t="shared" si="263"/>
        <v>107;4510</v>
      </c>
    </row>
    <row r="4203" spans="1:26" x14ac:dyDescent="0.3">
      <c r="A4203">
        <v>4</v>
      </c>
      <c r="B4203">
        <v>2</v>
      </c>
      <c r="C4203">
        <v>108</v>
      </c>
      <c r="D4203">
        <v>97</v>
      </c>
      <c r="E4203">
        <v>3</v>
      </c>
      <c r="F4203">
        <v>27</v>
      </c>
      <c r="G4203">
        <v>10</v>
      </c>
      <c r="H4203">
        <v>11</v>
      </c>
      <c r="I4203">
        <v>58</v>
      </c>
      <c r="J4203">
        <v>7</v>
      </c>
      <c r="K4203">
        <v>457</v>
      </c>
      <c r="S4203" s="4">
        <f t="shared" si="262"/>
        <v>0.49869212962962961</v>
      </c>
      <c r="T4203">
        <f t="shared" si="260"/>
        <v>1</v>
      </c>
      <c r="U4203">
        <f t="shared" si="261"/>
        <v>4511</v>
      </c>
      <c r="Z4203" t="str">
        <f t="shared" si="263"/>
        <v>108;4511</v>
      </c>
    </row>
    <row r="4204" spans="1:26" x14ac:dyDescent="0.3">
      <c r="A4204">
        <v>4</v>
      </c>
      <c r="B4204">
        <v>2</v>
      </c>
      <c r="C4204">
        <v>108</v>
      </c>
      <c r="D4204">
        <v>97</v>
      </c>
      <c r="E4204">
        <v>3</v>
      </c>
      <c r="F4204">
        <v>27</v>
      </c>
      <c r="G4204">
        <v>10</v>
      </c>
      <c r="H4204">
        <v>11</v>
      </c>
      <c r="I4204">
        <v>58</v>
      </c>
      <c r="J4204">
        <v>8</v>
      </c>
      <c r="K4204">
        <v>257</v>
      </c>
      <c r="S4204" s="4">
        <f t="shared" si="262"/>
        <v>0.4987037037037037</v>
      </c>
      <c r="T4204">
        <f t="shared" si="260"/>
        <v>1</v>
      </c>
      <c r="U4204">
        <f t="shared" si="261"/>
        <v>4512</v>
      </c>
      <c r="Z4204" t="str">
        <f t="shared" si="263"/>
        <v>108;4512</v>
      </c>
    </row>
    <row r="4205" spans="1:26" x14ac:dyDescent="0.3">
      <c r="A4205">
        <v>4</v>
      </c>
      <c r="B4205">
        <v>2</v>
      </c>
      <c r="C4205">
        <v>109</v>
      </c>
      <c r="D4205">
        <v>97</v>
      </c>
      <c r="E4205">
        <v>3</v>
      </c>
      <c r="F4205">
        <v>27</v>
      </c>
      <c r="G4205">
        <v>10</v>
      </c>
      <c r="H4205">
        <v>11</v>
      </c>
      <c r="I4205">
        <v>58</v>
      </c>
      <c r="J4205">
        <v>9</v>
      </c>
      <c r="K4205">
        <v>456</v>
      </c>
      <c r="S4205" s="4">
        <f t="shared" si="262"/>
        <v>0.49871527777777774</v>
      </c>
      <c r="T4205">
        <f t="shared" si="260"/>
        <v>1</v>
      </c>
      <c r="U4205">
        <f t="shared" si="261"/>
        <v>4513</v>
      </c>
      <c r="Z4205" t="str">
        <f t="shared" si="263"/>
        <v>109;4513</v>
      </c>
    </row>
    <row r="4206" spans="1:26" x14ac:dyDescent="0.3">
      <c r="A4206">
        <v>4</v>
      </c>
      <c r="B4206">
        <v>2</v>
      </c>
      <c r="C4206">
        <v>109</v>
      </c>
      <c r="D4206">
        <v>97</v>
      </c>
      <c r="E4206">
        <v>3</v>
      </c>
      <c r="F4206">
        <v>27</v>
      </c>
      <c r="G4206">
        <v>10</v>
      </c>
      <c r="H4206">
        <v>11</v>
      </c>
      <c r="I4206">
        <v>58</v>
      </c>
      <c r="J4206">
        <v>10</v>
      </c>
      <c r="K4206">
        <v>257</v>
      </c>
      <c r="S4206" s="4">
        <f t="shared" si="262"/>
        <v>0.49872685185185189</v>
      </c>
      <c r="T4206">
        <f t="shared" ref="T4206:T4269" si="264">SECOND(S4207-S4206)</f>
        <v>1</v>
      </c>
      <c r="U4206">
        <f t="shared" ref="U4206:U4269" si="265">U4205+T4206</f>
        <v>4514</v>
      </c>
      <c r="Z4206" t="str">
        <f t="shared" si="263"/>
        <v>109;4514</v>
      </c>
    </row>
    <row r="4207" spans="1:26" x14ac:dyDescent="0.3">
      <c r="A4207">
        <v>4</v>
      </c>
      <c r="B4207">
        <v>2</v>
      </c>
      <c r="C4207">
        <v>110</v>
      </c>
      <c r="D4207">
        <v>97</v>
      </c>
      <c r="E4207">
        <v>3</v>
      </c>
      <c r="F4207">
        <v>27</v>
      </c>
      <c r="G4207">
        <v>10</v>
      </c>
      <c r="H4207">
        <v>11</v>
      </c>
      <c r="I4207">
        <v>58</v>
      </c>
      <c r="J4207">
        <v>11</v>
      </c>
      <c r="K4207">
        <v>456</v>
      </c>
      <c r="S4207" s="4">
        <f t="shared" si="262"/>
        <v>0.49873842592592593</v>
      </c>
      <c r="T4207">
        <f t="shared" si="264"/>
        <v>1</v>
      </c>
      <c r="U4207">
        <f t="shared" si="265"/>
        <v>4515</v>
      </c>
      <c r="Z4207" t="str">
        <f t="shared" si="263"/>
        <v>110;4515</v>
      </c>
    </row>
    <row r="4208" spans="1:26" x14ac:dyDescent="0.3">
      <c r="A4208">
        <v>4</v>
      </c>
      <c r="B4208">
        <v>2</v>
      </c>
      <c r="C4208">
        <v>110</v>
      </c>
      <c r="D4208">
        <v>97</v>
      </c>
      <c r="E4208">
        <v>3</v>
      </c>
      <c r="F4208">
        <v>27</v>
      </c>
      <c r="G4208">
        <v>10</v>
      </c>
      <c r="H4208">
        <v>11</v>
      </c>
      <c r="I4208">
        <v>58</v>
      </c>
      <c r="J4208">
        <v>12</v>
      </c>
      <c r="K4208">
        <v>256</v>
      </c>
      <c r="S4208" s="4">
        <f t="shared" si="262"/>
        <v>0.49875000000000003</v>
      </c>
      <c r="T4208">
        <f t="shared" si="264"/>
        <v>1</v>
      </c>
      <c r="U4208">
        <f t="shared" si="265"/>
        <v>4516</v>
      </c>
      <c r="Z4208" t="str">
        <f t="shared" si="263"/>
        <v>110;4516</v>
      </c>
    </row>
    <row r="4209" spans="1:26" x14ac:dyDescent="0.3">
      <c r="A4209">
        <v>4</v>
      </c>
      <c r="B4209">
        <v>2</v>
      </c>
      <c r="C4209">
        <v>111</v>
      </c>
      <c r="D4209">
        <v>97</v>
      </c>
      <c r="E4209">
        <v>3</v>
      </c>
      <c r="F4209">
        <v>27</v>
      </c>
      <c r="G4209">
        <v>10</v>
      </c>
      <c r="H4209">
        <v>11</v>
      </c>
      <c r="I4209">
        <v>58</v>
      </c>
      <c r="J4209">
        <v>13</v>
      </c>
      <c r="K4209">
        <v>455</v>
      </c>
      <c r="S4209" s="4">
        <f t="shared" si="262"/>
        <v>0.49876157407407407</v>
      </c>
      <c r="T4209">
        <f t="shared" si="264"/>
        <v>1</v>
      </c>
      <c r="U4209">
        <f t="shared" si="265"/>
        <v>4517</v>
      </c>
      <c r="Z4209" t="str">
        <f t="shared" si="263"/>
        <v>111;4517</v>
      </c>
    </row>
    <row r="4210" spans="1:26" x14ac:dyDescent="0.3">
      <c r="A4210">
        <v>4</v>
      </c>
      <c r="B4210">
        <v>2</v>
      </c>
      <c r="C4210">
        <v>113</v>
      </c>
      <c r="D4210">
        <v>97</v>
      </c>
      <c r="E4210">
        <v>3</v>
      </c>
      <c r="F4210">
        <v>27</v>
      </c>
      <c r="G4210">
        <v>10</v>
      </c>
      <c r="H4210">
        <v>11</v>
      </c>
      <c r="I4210">
        <v>58</v>
      </c>
      <c r="J4210">
        <v>14</v>
      </c>
      <c r="K4210">
        <v>255</v>
      </c>
      <c r="S4210" s="4">
        <f t="shared" si="262"/>
        <v>0.49877314814814816</v>
      </c>
      <c r="T4210">
        <f t="shared" si="264"/>
        <v>1</v>
      </c>
      <c r="U4210">
        <f t="shared" si="265"/>
        <v>4518</v>
      </c>
      <c r="Z4210" t="str">
        <f t="shared" si="263"/>
        <v>113;4518</v>
      </c>
    </row>
    <row r="4211" spans="1:26" x14ac:dyDescent="0.3">
      <c r="A4211">
        <v>4</v>
      </c>
      <c r="B4211">
        <v>2</v>
      </c>
      <c r="C4211">
        <v>114</v>
      </c>
      <c r="D4211">
        <v>97</v>
      </c>
      <c r="E4211">
        <v>3</v>
      </c>
      <c r="F4211">
        <v>27</v>
      </c>
      <c r="G4211">
        <v>10</v>
      </c>
      <c r="H4211">
        <v>11</v>
      </c>
      <c r="I4211">
        <v>58</v>
      </c>
      <c r="J4211">
        <v>15</v>
      </c>
      <c r="K4211">
        <v>455</v>
      </c>
      <c r="S4211" s="4">
        <f t="shared" si="262"/>
        <v>0.4987847222222222</v>
      </c>
      <c r="T4211">
        <f t="shared" si="264"/>
        <v>1</v>
      </c>
      <c r="U4211">
        <f t="shared" si="265"/>
        <v>4519</v>
      </c>
      <c r="Z4211" t="str">
        <f t="shared" si="263"/>
        <v>114;4519</v>
      </c>
    </row>
    <row r="4212" spans="1:26" x14ac:dyDescent="0.3">
      <c r="A4212">
        <v>4</v>
      </c>
      <c r="B4212">
        <v>2</v>
      </c>
      <c r="C4212">
        <v>114</v>
      </c>
      <c r="D4212">
        <v>97</v>
      </c>
      <c r="E4212">
        <v>3</v>
      </c>
      <c r="F4212">
        <v>27</v>
      </c>
      <c r="G4212">
        <v>10</v>
      </c>
      <c r="H4212">
        <v>11</v>
      </c>
      <c r="I4212">
        <v>58</v>
      </c>
      <c r="J4212">
        <v>16</v>
      </c>
      <c r="K4212">
        <v>254</v>
      </c>
      <c r="S4212" s="4">
        <f t="shared" si="262"/>
        <v>0.49879629629629635</v>
      </c>
      <c r="T4212">
        <f t="shared" si="264"/>
        <v>1</v>
      </c>
      <c r="U4212">
        <f t="shared" si="265"/>
        <v>4520</v>
      </c>
      <c r="Z4212" t="str">
        <f t="shared" si="263"/>
        <v>114;4520</v>
      </c>
    </row>
    <row r="4213" spans="1:26" x14ac:dyDescent="0.3">
      <c r="A4213">
        <v>4</v>
      </c>
      <c r="B4213">
        <v>2</v>
      </c>
      <c r="C4213">
        <v>114</v>
      </c>
      <c r="D4213">
        <v>97</v>
      </c>
      <c r="E4213">
        <v>3</v>
      </c>
      <c r="F4213">
        <v>27</v>
      </c>
      <c r="G4213">
        <v>10</v>
      </c>
      <c r="H4213">
        <v>11</v>
      </c>
      <c r="I4213">
        <v>58</v>
      </c>
      <c r="J4213">
        <v>17</v>
      </c>
      <c r="K4213">
        <v>454</v>
      </c>
      <c r="S4213" s="4">
        <f t="shared" si="262"/>
        <v>0.49880787037037039</v>
      </c>
      <c r="T4213">
        <f t="shared" si="264"/>
        <v>1</v>
      </c>
      <c r="U4213">
        <f t="shared" si="265"/>
        <v>4521</v>
      </c>
      <c r="Z4213" t="str">
        <f t="shared" si="263"/>
        <v>114;4521</v>
      </c>
    </row>
    <row r="4214" spans="1:26" x14ac:dyDescent="0.3">
      <c r="A4214">
        <v>4</v>
      </c>
      <c r="B4214">
        <v>2</v>
      </c>
      <c r="C4214">
        <v>113</v>
      </c>
      <c r="D4214">
        <v>97</v>
      </c>
      <c r="E4214">
        <v>3</v>
      </c>
      <c r="F4214">
        <v>27</v>
      </c>
      <c r="G4214">
        <v>10</v>
      </c>
      <c r="H4214">
        <v>11</v>
      </c>
      <c r="I4214">
        <v>58</v>
      </c>
      <c r="J4214">
        <v>18</v>
      </c>
      <c r="K4214">
        <v>254</v>
      </c>
      <c r="S4214" s="4">
        <f t="shared" si="262"/>
        <v>0.49881944444444443</v>
      </c>
      <c r="T4214">
        <f t="shared" si="264"/>
        <v>1</v>
      </c>
      <c r="U4214">
        <f t="shared" si="265"/>
        <v>4522</v>
      </c>
      <c r="Z4214" t="str">
        <f t="shared" si="263"/>
        <v>113;4522</v>
      </c>
    </row>
    <row r="4215" spans="1:26" x14ac:dyDescent="0.3">
      <c r="A4215">
        <v>4</v>
      </c>
      <c r="B4215">
        <v>2</v>
      </c>
      <c r="C4215">
        <v>113</v>
      </c>
      <c r="D4215">
        <v>97</v>
      </c>
      <c r="E4215">
        <v>3</v>
      </c>
      <c r="F4215">
        <v>27</v>
      </c>
      <c r="G4215">
        <v>10</v>
      </c>
      <c r="H4215">
        <v>11</v>
      </c>
      <c r="I4215">
        <v>58</v>
      </c>
      <c r="J4215">
        <v>19</v>
      </c>
      <c r="K4215">
        <v>453</v>
      </c>
      <c r="S4215" s="4">
        <f t="shared" si="262"/>
        <v>0.49883101851851852</v>
      </c>
      <c r="T4215">
        <f t="shared" si="264"/>
        <v>1</v>
      </c>
      <c r="U4215">
        <f t="shared" si="265"/>
        <v>4523</v>
      </c>
      <c r="Z4215" t="str">
        <f t="shared" si="263"/>
        <v>113;4523</v>
      </c>
    </row>
    <row r="4216" spans="1:26" x14ac:dyDescent="0.3">
      <c r="A4216">
        <v>4</v>
      </c>
      <c r="B4216">
        <v>2</v>
      </c>
      <c r="C4216">
        <v>112</v>
      </c>
      <c r="D4216">
        <v>97</v>
      </c>
      <c r="E4216">
        <v>3</v>
      </c>
      <c r="F4216">
        <v>27</v>
      </c>
      <c r="G4216">
        <v>10</v>
      </c>
      <c r="H4216">
        <v>11</v>
      </c>
      <c r="I4216">
        <v>58</v>
      </c>
      <c r="J4216">
        <v>20</v>
      </c>
      <c r="K4216">
        <v>253</v>
      </c>
      <c r="S4216" s="4">
        <f t="shared" si="262"/>
        <v>0.49884259259259256</v>
      </c>
      <c r="T4216">
        <f t="shared" si="264"/>
        <v>1</v>
      </c>
      <c r="U4216">
        <f t="shared" si="265"/>
        <v>4524</v>
      </c>
      <c r="Z4216" t="str">
        <f t="shared" si="263"/>
        <v>112;4524</v>
      </c>
    </row>
    <row r="4217" spans="1:26" x14ac:dyDescent="0.3">
      <c r="A4217">
        <v>4</v>
      </c>
      <c r="B4217">
        <v>2</v>
      </c>
      <c r="C4217">
        <v>111</v>
      </c>
      <c r="D4217">
        <v>97</v>
      </c>
      <c r="E4217">
        <v>3</v>
      </c>
      <c r="F4217">
        <v>27</v>
      </c>
      <c r="G4217">
        <v>10</v>
      </c>
      <c r="H4217">
        <v>11</v>
      </c>
      <c r="I4217">
        <v>58</v>
      </c>
      <c r="J4217">
        <v>21</v>
      </c>
      <c r="K4217">
        <v>453</v>
      </c>
      <c r="S4217" s="4">
        <f t="shared" si="262"/>
        <v>0.49885416666666665</v>
      </c>
      <c r="T4217">
        <f t="shared" si="264"/>
        <v>1</v>
      </c>
      <c r="U4217">
        <f t="shared" si="265"/>
        <v>4525</v>
      </c>
      <c r="Z4217" t="str">
        <f t="shared" si="263"/>
        <v>111;4525</v>
      </c>
    </row>
    <row r="4218" spans="1:26" x14ac:dyDescent="0.3">
      <c r="A4218">
        <v>4</v>
      </c>
      <c r="B4218">
        <v>2</v>
      </c>
      <c r="C4218">
        <v>111</v>
      </c>
      <c r="D4218">
        <v>97</v>
      </c>
      <c r="E4218">
        <v>3</v>
      </c>
      <c r="F4218">
        <v>27</v>
      </c>
      <c r="G4218">
        <v>10</v>
      </c>
      <c r="H4218">
        <v>11</v>
      </c>
      <c r="I4218">
        <v>58</v>
      </c>
      <c r="J4218">
        <v>22</v>
      </c>
      <c r="K4218">
        <v>253</v>
      </c>
      <c r="S4218" s="4">
        <f t="shared" si="262"/>
        <v>0.49886574074074069</v>
      </c>
      <c r="T4218">
        <f t="shared" si="264"/>
        <v>1</v>
      </c>
      <c r="U4218">
        <f t="shared" si="265"/>
        <v>4526</v>
      </c>
      <c r="Z4218" t="str">
        <f t="shared" si="263"/>
        <v>111;4526</v>
      </c>
    </row>
    <row r="4219" spans="1:26" x14ac:dyDescent="0.3">
      <c r="A4219">
        <v>4</v>
      </c>
      <c r="B4219">
        <v>2</v>
      </c>
      <c r="C4219">
        <v>110</v>
      </c>
      <c r="D4219">
        <v>97</v>
      </c>
      <c r="E4219">
        <v>3</v>
      </c>
      <c r="F4219">
        <v>27</v>
      </c>
      <c r="G4219">
        <v>10</v>
      </c>
      <c r="H4219">
        <v>11</v>
      </c>
      <c r="I4219">
        <v>58</v>
      </c>
      <c r="J4219">
        <v>23</v>
      </c>
      <c r="K4219">
        <v>452</v>
      </c>
      <c r="S4219" s="4">
        <f t="shared" si="262"/>
        <v>0.49887731481481484</v>
      </c>
      <c r="T4219">
        <f t="shared" si="264"/>
        <v>1</v>
      </c>
      <c r="U4219">
        <f t="shared" si="265"/>
        <v>4527</v>
      </c>
      <c r="Z4219" t="str">
        <f t="shared" si="263"/>
        <v>110;4527</v>
      </c>
    </row>
    <row r="4220" spans="1:26" x14ac:dyDescent="0.3">
      <c r="A4220">
        <v>4</v>
      </c>
      <c r="B4220">
        <v>2</v>
      </c>
      <c r="C4220">
        <v>109</v>
      </c>
      <c r="D4220">
        <v>97</v>
      </c>
      <c r="E4220">
        <v>3</v>
      </c>
      <c r="F4220">
        <v>27</v>
      </c>
      <c r="G4220">
        <v>10</v>
      </c>
      <c r="H4220">
        <v>11</v>
      </c>
      <c r="I4220">
        <v>58</v>
      </c>
      <c r="J4220">
        <v>24</v>
      </c>
      <c r="K4220">
        <v>252</v>
      </c>
      <c r="S4220" s="4">
        <f t="shared" si="262"/>
        <v>0.49888888888888888</v>
      </c>
      <c r="T4220">
        <f t="shared" si="264"/>
        <v>1</v>
      </c>
      <c r="U4220">
        <f t="shared" si="265"/>
        <v>4528</v>
      </c>
      <c r="Z4220" t="str">
        <f t="shared" si="263"/>
        <v>109;4528</v>
      </c>
    </row>
    <row r="4221" spans="1:26" x14ac:dyDescent="0.3">
      <c r="A4221">
        <v>4</v>
      </c>
      <c r="B4221">
        <v>2</v>
      </c>
      <c r="C4221">
        <v>108</v>
      </c>
      <c r="D4221">
        <v>97</v>
      </c>
      <c r="E4221">
        <v>3</v>
      </c>
      <c r="F4221">
        <v>27</v>
      </c>
      <c r="G4221">
        <v>10</v>
      </c>
      <c r="H4221">
        <v>11</v>
      </c>
      <c r="I4221">
        <v>58</v>
      </c>
      <c r="J4221">
        <v>25</v>
      </c>
      <c r="K4221">
        <v>451</v>
      </c>
      <c r="S4221" s="4">
        <f t="shared" si="262"/>
        <v>0.49890046296296298</v>
      </c>
      <c r="T4221">
        <f t="shared" si="264"/>
        <v>1</v>
      </c>
      <c r="U4221">
        <f t="shared" si="265"/>
        <v>4529</v>
      </c>
      <c r="Z4221" t="str">
        <f t="shared" si="263"/>
        <v>108;4529</v>
      </c>
    </row>
    <row r="4222" spans="1:26" x14ac:dyDescent="0.3">
      <c r="A4222">
        <v>4</v>
      </c>
      <c r="B4222">
        <v>2</v>
      </c>
      <c r="C4222">
        <v>108</v>
      </c>
      <c r="D4222">
        <v>97</v>
      </c>
      <c r="E4222">
        <v>3</v>
      </c>
      <c r="F4222">
        <v>27</v>
      </c>
      <c r="G4222">
        <v>10</v>
      </c>
      <c r="H4222">
        <v>11</v>
      </c>
      <c r="I4222">
        <v>58</v>
      </c>
      <c r="J4222">
        <v>26</v>
      </c>
      <c r="K4222">
        <v>251</v>
      </c>
      <c r="S4222" s="4">
        <f t="shared" si="262"/>
        <v>0.49891203703703701</v>
      </c>
      <c r="T4222">
        <f t="shared" si="264"/>
        <v>1</v>
      </c>
      <c r="U4222">
        <f t="shared" si="265"/>
        <v>4530</v>
      </c>
      <c r="Z4222" t="str">
        <f t="shared" si="263"/>
        <v>108;4530</v>
      </c>
    </row>
    <row r="4223" spans="1:26" x14ac:dyDescent="0.3">
      <c r="A4223">
        <v>4</v>
      </c>
      <c r="B4223">
        <v>2</v>
      </c>
      <c r="C4223">
        <v>108</v>
      </c>
      <c r="D4223">
        <v>97</v>
      </c>
      <c r="E4223">
        <v>3</v>
      </c>
      <c r="F4223">
        <v>27</v>
      </c>
      <c r="G4223">
        <v>10</v>
      </c>
      <c r="H4223">
        <v>11</v>
      </c>
      <c r="I4223">
        <v>58</v>
      </c>
      <c r="J4223">
        <v>27</v>
      </c>
      <c r="K4223">
        <v>450</v>
      </c>
      <c r="S4223" s="4">
        <f t="shared" si="262"/>
        <v>0.49892361111111111</v>
      </c>
      <c r="T4223">
        <f t="shared" si="264"/>
        <v>1</v>
      </c>
      <c r="U4223">
        <f t="shared" si="265"/>
        <v>4531</v>
      </c>
      <c r="Z4223" t="str">
        <f t="shared" si="263"/>
        <v>108;4531</v>
      </c>
    </row>
    <row r="4224" spans="1:26" x14ac:dyDescent="0.3">
      <c r="A4224">
        <v>4</v>
      </c>
      <c r="B4224">
        <v>2</v>
      </c>
      <c r="C4224">
        <v>108</v>
      </c>
      <c r="D4224">
        <v>97</v>
      </c>
      <c r="E4224">
        <v>3</v>
      </c>
      <c r="F4224">
        <v>27</v>
      </c>
      <c r="G4224">
        <v>10</v>
      </c>
      <c r="H4224">
        <v>11</v>
      </c>
      <c r="I4224">
        <v>58</v>
      </c>
      <c r="J4224">
        <v>28</v>
      </c>
      <c r="K4224">
        <v>250</v>
      </c>
      <c r="S4224" s="4">
        <f t="shared" si="262"/>
        <v>0.49893518518518515</v>
      </c>
      <c r="T4224">
        <f t="shared" si="264"/>
        <v>1</v>
      </c>
      <c r="U4224">
        <f t="shared" si="265"/>
        <v>4532</v>
      </c>
      <c r="Z4224" t="str">
        <f t="shared" si="263"/>
        <v>108;4532</v>
      </c>
    </row>
    <row r="4225" spans="1:26" x14ac:dyDescent="0.3">
      <c r="A4225">
        <v>4</v>
      </c>
      <c r="B4225">
        <v>1</v>
      </c>
      <c r="C4225">
        <v>108</v>
      </c>
      <c r="D4225">
        <v>97</v>
      </c>
      <c r="E4225">
        <v>3</v>
      </c>
      <c r="F4225">
        <v>27</v>
      </c>
      <c r="G4225">
        <v>10</v>
      </c>
      <c r="H4225">
        <v>11</v>
      </c>
      <c r="I4225">
        <v>58</v>
      </c>
      <c r="J4225">
        <v>29</v>
      </c>
      <c r="K4225">
        <v>449</v>
      </c>
      <c r="S4225" s="4">
        <f t="shared" si="262"/>
        <v>0.4989467592592593</v>
      </c>
      <c r="T4225">
        <f t="shared" si="264"/>
        <v>1</v>
      </c>
      <c r="U4225">
        <f t="shared" si="265"/>
        <v>4533</v>
      </c>
      <c r="Z4225" t="str">
        <f t="shared" si="263"/>
        <v>108;4533</v>
      </c>
    </row>
    <row r="4226" spans="1:26" x14ac:dyDescent="0.3">
      <c r="A4226">
        <v>4</v>
      </c>
      <c r="B4226">
        <v>1</v>
      </c>
      <c r="C4226">
        <v>108</v>
      </c>
      <c r="D4226">
        <v>97</v>
      </c>
      <c r="E4226">
        <v>3</v>
      </c>
      <c r="F4226">
        <v>27</v>
      </c>
      <c r="G4226">
        <v>10</v>
      </c>
      <c r="H4226">
        <v>11</v>
      </c>
      <c r="I4226">
        <v>58</v>
      </c>
      <c r="J4226">
        <v>30</v>
      </c>
      <c r="K4226">
        <v>249</v>
      </c>
      <c r="S4226" s="4">
        <f t="shared" si="262"/>
        <v>0.49895833333333334</v>
      </c>
      <c r="T4226">
        <f t="shared" si="264"/>
        <v>2</v>
      </c>
      <c r="U4226">
        <f t="shared" si="265"/>
        <v>4535</v>
      </c>
      <c r="Z4226" t="str">
        <f t="shared" si="263"/>
        <v>108;4535</v>
      </c>
    </row>
    <row r="4227" spans="1:26" x14ac:dyDescent="0.3">
      <c r="A4227">
        <v>4</v>
      </c>
      <c r="B4227">
        <v>2</v>
      </c>
      <c r="C4227">
        <v>108</v>
      </c>
      <c r="D4227">
        <v>97</v>
      </c>
      <c r="E4227">
        <v>3</v>
      </c>
      <c r="F4227">
        <v>27</v>
      </c>
      <c r="G4227">
        <v>10</v>
      </c>
      <c r="H4227">
        <v>11</v>
      </c>
      <c r="I4227">
        <v>58</v>
      </c>
      <c r="J4227">
        <v>32</v>
      </c>
      <c r="K4227">
        <v>248</v>
      </c>
      <c r="S4227" s="4">
        <f t="shared" si="262"/>
        <v>0.49898148148148147</v>
      </c>
      <c r="T4227">
        <f t="shared" si="264"/>
        <v>1</v>
      </c>
      <c r="U4227">
        <f t="shared" si="265"/>
        <v>4536</v>
      </c>
      <c r="Z4227" t="str">
        <f t="shared" si="263"/>
        <v>108;4536</v>
      </c>
    </row>
    <row r="4228" spans="1:26" x14ac:dyDescent="0.3">
      <c r="A4228">
        <v>4</v>
      </c>
      <c r="B4228">
        <v>2</v>
      </c>
      <c r="C4228">
        <v>107</v>
      </c>
      <c r="D4228">
        <v>97</v>
      </c>
      <c r="E4228">
        <v>3</v>
      </c>
      <c r="F4228">
        <v>27</v>
      </c>
      <c r="G4228">
        <v>10</v>
      </c>
      <c r="H4228">
        <v>11</v>
      </c>
      <c r="I4228">
        <v>58</v>
      </c>
      <c r="J4228">
        <v>33</v>
      </c>
      <c r="K4228">
        <v>448</v>
      </c>
      <c r="S4228" s="4">
        <f t="shared" si="262"/>
        <v>0.49899305555555556</v>
      </c>
      <c r="T4228">
        <f t="shared" si="264"/>
        <v>1</v>
      </c>
      <c r="U4228">
        <f t="shared" si="265"/>
        <v>4537</v>
      </c>
      <c r="Z4228" t="str">
        <f t="shared" si="263"/>
        <v>107;4537</v>
      </c>
    </row>
    <row r="4229" spans="1:26" x14ac:dyDescent="0.3">
      <c r="A4229">
        <v>4</v>
      </c>
      <c r="B4229">
        <v>2</v>
      </c>
      <c r="C4229">
        <v>106</v>
      </c>
      <c r="D4229">
        <v>97</v>
      </c>
      <c r="E4229">
        <v>3</v>
      </c>
      <c r="F4229">
        <v>27</v>
      </c>
      <c r="G4229">
        <v>10</v>
      </c>
      <c r="H4229">
        <v>11</v>
      </c>
      <c r="I4229">
        <v>58</v>
      </c>
      <c r="J4229">
        <v>34</v>
      </c>
      <c r="K4229">
        <v>247</v>
      </c>
      <c r="S4229" s="4">
        <f t="shared" ref="S4229:S4292" si="266">TIME(H4229,I4229,J4229)</f>
        <v>0.4990046296296296</v>
      </c>
      <c r="T4229">
        <f t="shared" si="264"/>
        <v>1</v>
      </c>
      <c r="U4229">
        <f t="shared" si="265"/>
        <v>4538</v>
      </c>
      <c r="Z4229" t="str">
        <f t="shared" ref="Z4229:Z4292" si="267">C4229&amp;";"&amp;U4229</f>
        <v>106;4538</v>
      </c>
    </row>
    <row r="4230" spans="1:26" x14ac:dyDescent="0.3">
      <c r="A4230">
        <v>4</v>
      </c>
      <c r="B4230">
        <v>2</v>
      </c>
      <c r="C4230">
        <v>106</v>
      </c>
      <c r="D4230">
        <v>97</v>
      </c>
      <c r="E4230">
        <v>3</v>
      </c>
      <c r="F4230">
        <v>27</v>
      </c>
      <c r="G4230">
        <v>10</v>
      </c>
      <c r="H4230">
        <v>11</v>
      </c>
      <c r="I4230">
        <v>58</v>
      </c>
      <c r="J4230">
        <v>35</v>
      </c>
      <c r="K4230">
        <v>447</v>
      </c>
      <c r="S4230" s="4">
        <f t="shared" si="266"/>
        <v>0.49901620370370375</v>
      </c>
      <c r="T4230">
        <f t="shared" si="264"/>
        <v>1</v>
      </c>
      <c r="U4230">
        <f t="shared" si="265"/>
        <v>4539</v>
      </c>
      <c r="Z4230" t="str">
        <f t="shared" si="267"/>
        <v>106;4539</v>
      </c>
    </row>
    <row r="4231" spans="1:26" x14ac:dyDescent="0.3">
      <c r="A4231">
        <v>4</v>
      </c>
      <c r="B4231">
        <v>2</v>
      </c>
      <c r="C4231">
        <v>105</v>
      </c>
      <c r="D4231">
        <v>97</v>
      </c>
      <c r="E4231">
        <v>3</v>
      </c>
      <c r="F4231">
        <v>27</v>
      </c>
      <c r="G4231">
        <v>10</v>
      </c>
      <c r="H4231">
        <v>11</v>
      </c>
      <c r="I4231">
        <v>58</v>
      </c>
      <c r="J4231">
        <v>36</v>
      </c>
      <c r="K4231">
        <v>246</v>
      </c>
      <c r="S4231" s="4">
        <f t="shared" si="266"/>
        <v>0.49902777777777779</v>
      </c>
      <c r="T4231">
        <f t="shared" si="264"/>
        <v>1</v>
      </c>
      <c r="U4231">
        <f t="shared" si="265"/>
        <v>4540</v>
      </c>
      <c r="Z4231" t="str">
        <f t="shared" si="267"/>
        <v>105;4540</v>
      </c>
    </row>
    <row r="4232" spans="1:26" x14ac:dyDescent="0.3">
      <c r="A4232">
        <v>4</v>
      </c>
      <c r="B4232">
        <v>2</v>
      </c>
      <c r="C4232">
        <v>105</v>
      </c>
      <c r="D4232">
        <v>97</v>
      </c>
      <c r="E4232">
        <v>3</v>
      </c>
      <c r="F4232">
        <v>27</v>
      </c>
      <c r="G4232">
        <v>10</v>
      </c>
      <c r="H4232">
        <v>11</v>
      </c>
      <c r="I4232">
        <v>58</v>
      </c>
      <c r="J4232">
        <v>37</v>
      </c>
      <c r="K4232">
        <v>446</v>
      </c>
      <c r="S4232" s="4">
        <f t="shared" si="266"/>
        <v>0.49903935185185189</v>
      </c>
      <c r="T4232">
        <f t="shared" si="264"/>
        <v>1</v>
      </c>
      <c r="U4232">
        <f t="shared" si="265"/>
        <v>4541</v>
      </c>
      <c r="Z4232" t="str">
        <f t="shared" si="267"/>
        <v>105;4541</v>
      </c>
    </row>
    <row r="4233" spans="1:26" x14ac:dyDescent="0.3">
      <c r="A4233">
        <v>4</v>
      </c>
      <c r="B4233">
        <v>2</v>
      </c>
      <c r="C4233">
        <v>105</v>
      </c>
      <c r="D4233">
        <v>97</v>
      </c>
      <c r="E4233">
        <v>3</v>
      </c>
      <c r="F4233">
        <v>27</v>
      </c>
      <c r="G4233">
        <v>10</v>
      </c>
      <c r="H4233">
        <v>11</v>
      </c>
      <c r="I4233">
        <v>58</v>
      </c>
      <c r="J4233">
        <v>38</v>
      </c>
      <c r="K4233">
        <v>245</v>
      </c>
      <c r="S4233" s="4">
        <f t="shared" si="266"/>
        <v>0.49905092592592593</v>
      </c>
      <c r="T4233">
        <f t="shared" si="264"/>
        <v>1</v>
      </c>
      <c r="U4233">
        <f t="shared" si="265"/>
        <v>4542</v>
      </c>
      <c r="Z4233" t="str">
        <f t="shared" si="267"/>
        <v>105;4542</v>
      </c>
    </row>
    <row r="4234" spans="1:26" x14ac:dyDescent="0.3">
      <c r="A4234">
        <v>4</v>
      </c>
      <c r="B4234">
        <v>1</v>
      </c>
      <c r="C4234">
        <v>106</v>
      </c>
      <c r="D4234">
        <v>97</v>
      </c>
      <c r="E4234">
        <v>3</v>
      </c>
      <c r="F4234">
        <v>27</v>
      </c>
      <c r="G4234">
        <v>10</v>
      </c>
      <c r="H4234">
        <v>11</v>
      </c>
      <c r="I4234">
        <v>58</v>
      </c>
      <c r="J4234">
        <v>39</v>
      </c>
      <c r="K4234">
        <v>445</v>
      </c>
      <c r="S4234" s="4">
        <f t="shared" si="266"/>
        <v>0.49906249999999996</v>
      </c>
      <c r="T4234">
        <f t="shared" si="264"/>
        <v>1</v>
      </c>
      <c r="U4234">
        <f t="shared" si="265"/>
        <v>4543</v>
      </c>
      <c r="Z4234" t="str">
        <f t="shared" si="267"/>
        <v>106;4543</v>
      </c>
    </row>
    <row r="4235" spans="1:26" x14ac:dyDescent="0.3">
      <c r="A4235">
        <v>4</v>
      </c>
      <c r="B4235">
        <v>1</v>
      </c>
      <c r="C4235">
        <v>105</v>
      </c>
      <c r="D4235">
        <v>97</v>
      </c>
      <c r="E4235">
        <v>3</v>
      </c>
      <c r="F4235">
        <v>27</v>
      </c>
      <c r="G4235">
        <v>10</v>
      </c>
      <c r="H4235">
        <v>11</v>
      </c>
      <c r="I4235">
        <v>58</v>
      </c>
      <c r="J4235">
        <v>40</v>
      </c>
      <c r="K4235">
        <v>244</v>
      </c>
      <c r="S4235" s="4">
        <f t="shared" si="266"/>
        <v>0.49907407407407406</v>
      </c>
      <c r="T4235">
        <f t="shared" si="264"/>
        <v>2</v>
      </c>
      <c r="U4235">
        <f t="shared" si="265"/>
        <v>4545</v>
      </c>
      <c r="Z4235" t="str">
        <f t="shared" si="267"/>
        <v>105;4545</v>
      </c>
    </row>
    <row r="4236" spans="1:26" x14ac:dyDescent="0.3">
      <c r="A4236">
        <v>4</v>
      </c>
      <c r="B4236">
        <v>0</v>
      </c>
      <c r="C4236">
        <v>104</v>
      </c>
      <c r="D4236">
        <v>97</v>
      </c>
      <c r="E4236">
        <v>3</v>
      </c>
      <c r="F4236">
        <v>27</v>
      </c>
      <c r="G4236">
        <v>10</v>
      </c>
      <c r="H4236">
        <v>11</v>
      </c>
      <c r="I4236">
        <v>58</v>
      </c>
      <c r="J4236">
        <v>42</v>
      </c>
      <c r="K4236">
        <v>244</v>
      </c>
      <c r="S4236" s="4">
        <f t="shared" si="266"/>
        <v>0.49909722222222225</v>
      </c>
      <c r="T4236">
        <f t="shared" si="264"/>
        <v>1</v>
      </c>
      <c r="U4236">
        <f t="shared" si="265"/>
        <v>4546</v>
      </c>
      <c r="Z4236" t="str">
        <f t="shared" si="267"/>
        <v>104;4546</v>
      </c>
    </row>
    <row r="4237" spans="1:26" x14ac:dyDescent="0.3">
      <c r="A4237">
        <v>4</v>
      </c>
      <c r="B4237">
        <v>0</v>
      </c>
      <c r="C4237">
        <v>104</v>
      </c>
      <c r="D4237">
        <v>97</v>
      </c>
      <c r="E4237">
        <v>3</v>
      </c>
      <c r="F4237">
        <v>27</v>
      </c>
      <c r="G4237">
        <v>10</v>
      </c>
      <c r="H4237">
        <v>11</v>
      </c>
      <c r="I4237">
        <v>58</v>
      </c>
      <c r="J4237">
        <v>43</v>
      </c>
      <c r="K4237">
        <v>443</v>
      </c>
      <c r="S4237" s="4">
        <f t="shared" si="266"/>
        <v>0.49910879629629629</v>
      </c>
      <c r="T4237">
        <f t="shared" si="264"/>
        <v>1</v>
      </c>
      <c r="U4237">
        <f t="shared" si="265"/>
        <v>4547</v>
      </c>
      <c r="Z4237" t="str">
        <f t="shared" si="267"/>
        <v>104;4547</v>
      </c>
    </row>
    <row r="4238" spans="1:26" x14ac:dyDescent="0.3">
      <c r="A4238">
        <v>4</v>
      </c>
      <c r="B4238">
        <v>0</v>
      </c>
      <c r="C4238">
        <v>103</v>
      </c>
      <c r="D4238">
        <v>97</v>
      </c>
      <c r="E4238">
        <v>3</v>
      </c>
      <c r="F4238">
        <v>27</v>
      </c>
      <c r="G4238">
        <v>10</v>
      </c>
      <c r="H4238">
        <v>11</v>
      </c>
      <c r="I4238">
        <v>58</v>
      </c>
      <c r="J4238">
        <v>44</v>
      </c>
      <c r="K4238">
        <v>243</v>
      </c>
      <c r="S4238" s="4">
        <f t="shared" si="266"/>
        <v>0.49912037037037038</v>
      </c>
      <c r="T4238">
        <f t="shared" si="264"/>
        <v>1</v>
      </c>
      <c r="U4238">
        <f t="shared" si="265"/>
        <v>4548</v>
      </c>
      <c r="Z4238" t="str">
        <f t="shared" si="267"/>
        <v>103;4548</v>
      </c>
    </row>
    <row r="4239" spans="1:26" x14ac:dyDescent="0.3">
      <c r="A4239">
        <v>4</v>
      </c>
      <c r="B4239">
        <v>0</v>
      </c>
      <c r="C4239">
        <v>103</v>
      </c>
      <c r="D4239">
        <v>97</v>
      </c>
      <c r="E4239">
        <v>3</v>
      </c>
      <c r="F4239">
        <v>27</v>
      </c>
      <c r="G4239">
        <v>10</v>
      </c>
      <c r="H4239">
        <v>11</v>
      </c>
      <c r="I4239">
        <v>58</v>
      </c>
      <c r="J4239">
        <v>45</v>
      </c>
      <c r="K4239">
        <v>443</v>
      </c>
      <c r="S4239" s="4">
        <f t="shared" si="266"/>
        <v>0.49913194444444442</v>
      </c>
      <c r="T4239">
        <f t="shared" si="264"/>
        <v>1</v>
      </c>
      <c r="U4239">
        <f t="shared" si="265"/>
        <v>4549</v>
      </c>
      <c r="Z4239" t="str">
        <f t="shared" si="267"/>
        <v>103;4549</v>
      </c>
    </row>
    <row r="4240" spans="1:26" x14ac:dyDescent="0.3">
      <c r="A4240">
        <v>4</v>
      </c>
      <c r="B4240">
        <v>1</v>
      </c>
      <c r="C4240">
        <v>103</v>
      </c>
      <c r="D4240">
        <v>97</v>
      </c>
      <c r="E4240">
        <v>3</v>
      </c>
      <c r="F4240">
        <v>27</v>
      </c>
      <c r="G4240">
        <v>10</v>
      </c>
      <c r="H4240">
        <v>11</v>
      </c>
      <c r="I4240">
        <v>58</v>
      </c>
      <c r="J4240">
        <v>46</v>
      </c>
      <c r="K4240">
        <v>243</v>
      </c>
      <c r="S4240" s="4">
        <f t="shared" si="266"/>
        <v>0.49914351851851851</v>
      </c>
      <c r="T4240">
        <f t="shared" si="264"/>
        <v>1</v>
      </c>
      <c r="U4240">
        <f t="shared" si="265"/>
        <v>4550</v>
      </c>
      <c r="Z4240" t="str">
        <f t="shared" si="267"/>
        <v>103;4550</v>
      </c>
    </row>
    <row r="4241" spans="1:26" x14ac:dyDescent="0.3">
      <c r="A4241">
        <v>4</v>
      </c>
      <c r="B4241">
        <v>1</v>
      </c>
      <c r="C4241">
        <v>102</v>
      </c>
      <c r="D4241">
        <v>97</v>
      </c>
      <c r="E4241">
        <v>3</v>
      </c>
      <c r="F4241">
        <v>27</v>
      </c>
      <c r="G4241">
        <v>10</v>
      </c>
      <c r="H4241">
        <v>11</v>
      </c>
      <c r="I4241">
        <v>58</v>
      </c>
      <c r="J4241">
        <v>47</v>
      </c>
      <c r="K4241">
        <v>442</v>
      </c>
      <c r="S4241" s="4">
        <f t="shared" si="266"/>
        <v>0.49915509259259255</v>
      </c>
      <c r="T4241">
        <f t="shared" si="264"/>
        <v>2</v>
      </c>
      <c r="U4241">
        <f t="shared" si="265"/>
        <v>4552</v>
      </c>
      <c r="Z4241" t="str">
        <f t="shared" si="267"/>
        <v>102;4552</v>
      </c>
    </row>
    <row r="4242" spans="1:26" x14ac:dyDescent="0.3">
      <c r="A4242">
        <v>4</v>
      </c>
      <c r="B4242">
        <v>1</v>
      </c>
      <c r="C4242">
        <v>101</v>
      </c>
      <c r="D4242">
        <v>97</v>
      </c>
      <c r="E4242">
        <v>3</v>
      </c>
      <c r="F4242">
        <v>27</v>
      </c>
      <c r="G4242">
        <v>10</v>
      </c>
      <c r="H4242">
        <v>11</v>
      </c>
      <c r="I4242">
        <v>58</v>
      </c>
      <c r="J4242">
        <v>49</v>
      </c>
      <c r="K4242">
        <v>441</v>
      </c>
      <c r="S4242" s="4">
        <f t="shared" si="266"/>
        <v>0.49917824074074074</v>
      </c>
      <c r="T4242">
        <f t="shared" si="264"/>
        <v>1</v>
      </c>
      <c r="U4242">
        <f t="shared" si="265"/>
        <v>4553</v>
      </c>
      <c r="Z4242" t="str">
        <f t="shared" si="267"/>
        <v>101;4553</v>
      </c>
    </row>
    <row r="4243" spans="1:26" x14ac:dyDescent="0.3">
      <c r="A4243">
        <v>4</v>
      </c>
      <c r="B4243">
        <v>1</v>
      </c>
      <c r="C4243">
        <v>101</v>
      </c>
      <c r="D4243">
        <v>97</v>
      </c>
      <c r="E4243">
        <v>3</v>
      </c>
      <c r="F4243">
        <v>27</v>
      </c>
      <c r="G4243">
        <v>10</v>
      </c>
      <c r="H4243">
        <v>11</v>
      </c>
      <c r="I4243">
        <v>58</v>
      </c>
      <c r="J4243">
        <v>50</v>
      </c>
      <c r="K4243">
        <v>241</v>
      </c>
      <c r="S4243" s="4">
        <f t="shared" si="266"/>
        <v>0.49918981481481484</v>
      </c>
      <c r="T4243">
        <f t="shared" si="264"/>
        <v>1</v>
      </c>
      <c r="U4243">
        <f t="shared" si="265"/>
        <v>4554</v>
      </c>
      <c r="Z4243" t="str">
        <f t="shared" si="267"/>
        <v>101;4554</v>
      </c>
    </row>
    <row r="4244" spans="1:26" x14ac:dyDescent="0.3">
      <c r="A4244">
        <v>4</v>
      </c>
      <c r="B4244">
        <v>1</v>
      </c>
      <c r="C4244">
        <v>101</v>
      </c>
      <c r="D4244">
        <v>97</v>
      </c>
      <c r="E4244">
        <v>3</v>
      </c>
      <c r="F4244">
        <v>27</v>
      </c>
      <c r="G4244">
        <v>10</v>
      </c>
      <c r="H4244">
        <v>11</v>
      </c>
      <c r="I4244">
        <v>58</v>
      </c>
      <c r="J4244">
        <v>51</v>
      </c>
      <c r="K4244">
        <v>440</v>
      </c>
      <c r="S4244" s="4">
        <f t="shared" si="266"/>
        <v>0.49920138888888888</v>
      </c>
      <c r="T4244">
        <f t="shared" si="264"/>
        <v>1</v>
      </c>
      <c r="U4244">
        <f t="shared" si="265"/>
        <v>4555</v>
      </c>
      <c r="Z4244" t="str">
        <f t="shared" si="267"/>
        <v>101;4555</v>
      </c>
    </row>
    <row r="4245" spans="1:26" x14ac:dyDescent="0.3">
      <c r="A4245">
        <v>4</v>
      </c>
      <c r="B4245">
        <v>1</v>
      </c>
      <c r="C4245">
        <v>101</v>
      </c>
      <c r="D4245">
        <v>97</v>
      </c>
      <c r="E4245">
        <v>3</v>
      </c>
      <c r="F4245">
        <v>27</v>
      </c>
      <c r="G4245">
        <v>10</v>
      </c>
      <c r="H4245">
        <v>11</v>
      </c>
      <c r="I4245">
        <v>58</v>
      </c>
      <c r="J4245">
        <v>52</v>
      </c>
      <c r="K4245">
        <v>240</v>
      </c>
      <c r="S4245" s="4">
        <f t="shared" si="266"/>
        <v>0.49921296296296297</v>
      </c>
      <c r="T4245">
        <f t="shared" si="264"/>
        <v>1</v>
      </c>
      <c r="U4245">
        <f t="shared" si="265"/>
        <v>4556</v>
      </c>
      <c r="Z4245" t="str">
        <f t="shared" si="267"/>
        <v>101;4556</v>
      </c>
    </row>
    <row r="4246" spans="1:26" x14ac:dyDescent="0.3">
      <c r="A4246">
        <v>4</v>
      </c>
      <c r="B4246">
        <v>1</v>
      </c>
      <c r="C4246">
        <v>101</v>
      </c>
      <c r="D4246">
        <v>97</v>
      </c>
      <c r="E4246">
        <v>3</v>
      </c>
      <c r="F4246">
        <v>27</v>
      </c>
      <c r="G4246">
        <v>10</v>
      </c>
      <c r="H4246">
        <v>11</v>
      </c>
      <c r="I4246">
        <v>58</v>
      </c>
      <c r="J4246">
        <v>53</v>
      </c>
      <c r="K4246">
        <v>439</v>
      </c>
      <c r="S4246" s="4">
        <f t="shared" si="266"/>
        <v>0.49922453703703701</v>
      </c>
      <c r="T4246">
        <f t="shared" si="264"/>
        <v>1</v>
      </c>
      <c r="U4246">
        <f t="shared" si="265"/>
        <v>4557</v>
      </c>
      <c r="Z4246" t="str">
        <f t="shared" si="267"/>
        <v>101;4557</v>
      </c>
    </row>
    <row r="4247" spans="1:26" x14ac:dyDescent="0.3">
      <c r="A4247">
        <v>4</v>
      </c>
      <c r="B4247">
        <v>0</v>
      </c>
      <c r="C4247">
        <v>101</v>
      </c>
      <c r="D4247">
        <v>97</v>
      </c>
      <c r="E4247">
        <v>3</v>
      </c>
      <c r="F4247">
        <v>27</v>
      </c>
      <c r="G4247">
        <v>10</v>
      </c>
      <c r="H4247">
        <v>11</v>
      </c>
      <c r="I4247">
        <v>58</v>
      </c>
      <c r="J4247">
        <v>54</v>
      </c>
      <c r="K4247">
        <v>239</v>
      </c>
      <c r="S4247" s="4">
        <f t="shared" si="266"/>
        <v>0.49923611111111116</v>
      </c>
      <c r="T4247">
        <f t="shared" si="264"/>
        <v>1</v>
      </c>
      <c r="U4247">
        <f t="shared" si="265"/>
        <v>4558</v>
      </c>
      <c r="Z4247" t="str">
        <f t="shared" si="267"/>
        <v>101;4558</v>
      </c>
    </row>
    <row r="4248" spans="1:26" x14ac:dyDescent="0.3">
      <c r="A4248">
        <v>4</v>
      </c>
      <c r="B4248">
        <v>0</v>
      </c>
      <c r="C4248">
        <v>101</v>
      </c>
      <c r="D4248">
        <v>97</v>
      </c>
      <c r="E4248">
        <v>3</v>
      </c>
      <c r="F4248">
        <v>27</v>
      </c>
      <c r="G4248">
        <v>10</v>
      </c>
      <c r="H4248">
        <v>11</v>
      </c>
      <c r="I4248">
        <v>58</v>
      </c>
      <c r="J4248">
        <v>55</v>
      </c>
      <c r="K4248">
        <v>338</v>
      </c>
      <c r="S4248" s="4">
        <f t="shared" si="266"/>
        <v>0.4992476851851852</v>
      </c>
      <c r="T4248">
        <f t="shared" si="264"/>
        <v>1</v>
      </c>
      <c r="U4248">
        <f t="shared" si="265"/>
        <v>4559</v>
      </c>
      <c r="Z4248" t="str">
        <f t="shared" si="267"/>
        <v>101;4559</v>
      </c>
    </row>
    <row r="4249" spans="1:26" x14ac:dyDescent="0.3">
      <c r="A4249">
        <v>4</v>
      </c>
      <c r="B4249">
        <v>0</v>
      </c>
      <c r="C4249">
        <v>101</v>
      </c>
      <c r="D4249">
        <v>97</v>
      </c>
      <c r="E4249">
        <v>3</v>
      </c>
      <c r="F4249">
        <v>27</v>
      </c>
      <c r="G4249">
        <v>10</v>
      </c>
      <c r="H4249">
        <v>11</v>
      </c>
      <c r="I4249">
        <v>58</v>
      </c>
      <c r="J4249">
        <v>56</v>
      </c>
      <c r="K4249">
        <v>138</v>
      </c>
      <c r="S4249" s="4">
        <f t="shared" si="266"/>
        <v>0.49925925925925929</v>
      </c>
      <c r="T4249">
        <f t="shared" si="264"/>
        <v>1</v>
      </c>
      <c r="U4249">
        <f t="shared" si="265"/>
        <v>4560</v>
      </c>
      <c r="Z4249" t="str">
        <f t="shared" si="267"/>
        <v>101;4560</v>
      </c>
    </row>
    <row r="4250" spans="1:26" x14ac:dyDescent="0.3">
      <c r="A4250">
        <v>4</v>
      </c>
      <c r="B4250">
        <v>0</v>
      </c>
      <c r="C4250">
        <v>101</v>
      </c>
      <c r="D4250">
        <v>97</v>
      </c>
      <c r="E4250">
        <v>3</v>
      </c>
      <c r="F4250">
        <v>27</v>
      </c>
      <c r="G4250">
        <v>10</v>
      </c>
      <c r="H4250">
        <v>11</v>
      </c>
      <c r="I4250">
        <v>58</v>
      </c>
      <c r="J4250">
        <v>57</v>
      </c>
      <c r="K4250">
        <v>337</v>
      </c>
      <c r="S4250" s="4">
        <f t="shared" si="266"/>
        <v>0.49927083333333333</v>
      </c>
      <c r="T4250">
        <f t="shared" si="264"/>
        <v>1</v>
      </c>
      <c r="U4250">
        <f t="shared" si="265"/>
        <v>4561</v>
      </c>
      <c r="Z4250" t="str">
        <f t="shared" si="267"/>
        <v>101;4561</v>
      </c>
    </row>
    <row r="4251" spans="1:26" x14ac:dyDescent="0.3">
      <c r="A4251">
        <v>4</v>
      </c>
      <c r="B4251">
        <v>0</v>
      </c>
      <c r="C4251">
        <v>101</v>
      </c>
      <c r="D4251">
        <v>97</v>
      </c>
      <c r="E4251">
        <v>3</v>
      </c>
      <c r="F4251">
        <v>27</v>
      </c>
      <c r="G4251">
        <v>10</v>
      </c>
      <c r="H4251">
        <v>11</v>
      </c>
      <c r="I4251">
        <v>58</v>
      </c>
      <c r="J4251">
        <v>58</v>
      </c>
      <c r="K4251">
        <v>137</v>
      </c>
      <c r="S4251" s="4">
        <f t="shared" si="266"/>
        <v>0.49928240740740742</v>
      </c>
      <c r="T4251">
        <f t="shared" si="264"/>
        <v>1</v>
      </c>
      <c r="U4251">
        <f t="shared" si="265"/>
        <v>4562</v>
      </c>
      <c r="Z4251" t="str">
        <f t="shared" si="267"/>
        <v>101;4562</v>
      </c>
    </row>
    <row r="4252" spans="1:26" x14ac:dyDescent="0.3">
      <c r="A4252">
        <v>4</v>
      </c>
      <c r="B4252">
        <v>0</v>
      </c>
      <c r="C4252">
        <v>100</v>
      </c>
      <c r="D4252">
        <v>97</v>
      </c>
      <c r="E4252">
        <v>3</v>
      </c>
      <c r="F4252">
        <v>27</v>
      </c>
      <c r="G4252">
        <v>10</v>
      </c>
      <c r="H4252">
        <v>11</v>
      </c>
      <c r="I4252">
        <v>58</v>
      </c>
      <c r="J4252">
        <v>59</v>
      </c>
      <c r="K4252">
        <v>236</v>
      </c>
      <c r="S4252" s="4">
        <f t="shared" si="266"/>
        <v>0.49929398148148146</v>
      </c>
      <c r="T4252">
        <f t="shared" si="264"/>
        <v>1</v>
      </c>
      <c r="U4252">
        <f t="shared" si="265"/>
        <v>4563</v>
      </c>
      <c r="Z4252" t="str">
        <f t="shared" si="267"/>
        <v>100;4563</v>
      </c>
    </row>
    <row r="4253" spans="1:26" x14ac:dyDescent="0.3">
      <c r="A4253">
        <v>4</v>
      </c>
      <c r="B4253">
        <v>0</v>
      </c>
      <c r="C4253">
        <v>100</v>
      </c>
      <c r="D4253">
        <v>97</v>
      </c>
      <c r="E4253">
        <v>3</v>
      </c>
      <c r="F4253">
        <v>27</v>
      </c>
      <c r="G4253">
        <v>10</v>
      </c>
      <c r="H4253">
        <v>11</v>
      </c>
      <c r="I4253">
        <v>59</v>
      </c>
      <c r="J4253">
        <v>0</v>
      </c>
      <c r="K4253">
        <v>436</v>
      </c>
      <c r="S4253" s="4">
        <f t="shared" si="266"/>
        <v>0.4993055555555555</v>
      </c>
      <c r="T4253">
        <f t="shared" si="264"/>
        <v>1</v>
      </c>
      <c r="U4253">
        <f t="shared" si="265"/>
        <v>4564</v>
      </c>
      <c r="Z4253" t="str">
        <f t="shared" si="267"/>
        <v>100;4564</v>
      </c>
    </row>
    <row r="4254" spans="1:26" x14ac:dyDescent="0.3">
      <c r="A4254">
        <v>4</v>
      </c>
      <c r="B4254">
        <v>0</v>
      </c>
      <c r="C4254">
        <v>100</v>
      </c>
      <c r="D4254">
        <v>97</v>
      </c>
      <c r="E4254">
        <v>3</v>
      </c>
      <c r="F4254">
        <v>27</v>
      </c>
      <c r="G4254">
        <v>10</v>
      </c>
      <c r="H4254">
        <v>11</v>
      </c>
      <c r="I4254">
        <v>59</v>
      </c>
      <c r="J4254">
        <v>1</v>
      </c>
      <c r="K4254">
        <v>136</v>
      </c>
      <c r="S4254" s="4">
        <f t="shared" si="266"/>
        <v>0.49931712962962965</v>
      </c>
      <c r="T4254">
        <f t="shared" si="264"/>
        <v>1</v>
      </c>
      <c r="U4254">
        <f t="shared" si="265"/>
        <v>4565</v>
      </c>
      <c r="Z4254" t="str">
        <f t="shared" si="267"/>
        <v>100;4565</v>
      </c>
    </row>
    <row r="4255" spans="1:26" x14ac:dyDescent="0.3">
      <c r="A4255">
        <v>4</v>
      </c>
      <c r="B4255">
        <v>0</v>
      </c>
      <c r="C4255">
        <v>99</v>
      </c>
      <c r="D4255">
        <v>97</v>
      </c>
      <c r="E4255">
        <v>3</v>
      </c>
      <c r="F4255">
        <v>27</v>
      </c>
      <c r="G4255">
        <v>10</v>
      </c>
      <c r="H4255">
        <v>11</v>
      </c>
      <c r="I4255">
        <v>59</v>
      </c>
      <c r="J4255">
        <v>2</v>
      </c>
      <c r="K4255">
        <v>335</v>
      </c>
      <c r="S4255" s="4">
        <f t="shared" si="266"/>
        <v>0.49932870370370369</v>
      </c>
      <c r="T4255">
        <f t="shared" si="264"/>
        <v>1</v>
      </c>
      <c r="U4255">
        <f t="shared" si="265"/>
        <v>4566</v>
      </c>
      <c r="Z4255" t="str">
        <f t="shared" si="267"/>
        <v>99;4566</v>
      </c>
    </row>
    <row r="4256" spans="1:26" x14ac:dyDescent="0.3">
      <c r="A4256">
        <v>4</v>
      </c>
      <c r="B4256">
        <v>1</v>
      </c>
      <c r="C4256">
        <v>99</v>
      </c>
      <c r="D4256">
        <v>97</v>
      </c>
      <c r="E4256">
        <v>3</v>
      </c>
      <c r="F4256">
        <v>27</v>
      </c>
      <c r="G4256">
        <v>10</v>
      </c>
      <c r="H4256">
        <v>11</v>
      </c>
      <c r="I4256">
        <v>59</v>
      </c>
      <c r="J4256">
        <v>3</v>
      </c>
      <c r="K4256">
        <v>434</v>
      </c>
      <c r="S4256" s="4">
        <f t="shared" si="266"/>
        <v>0.49934027777777779</v>
      </c>
      <c r="T4256">
        <f t="shared" si="264"/>
        <v>1</v>
      </c>
      <c r="U4256">
        <f t="shared" si="265"/>
        <v>4567</v>
      </c>
      <c r="Z4256" t="str">
        <f t="shared" si="267"/>
        <v>99;4567</v>
      </c>
    </row>
    <row r="4257" spans="1:26" x14ac:dyDescent="0.3">
      <c r="A4257">
        <v>4</v>
      </c>
      <c r="B4257">
        <v>1</v>
      </c>
      <c r="C4257">
        <v>99</v>
      </c>
      <c r="D4257">
        <v>97</v>
      </c>
      <c r="E4257">
        <v>3</v>
      </c>
      <c r="F4257">
        <v>27</v>
      </c>
      <c r="G4257">
        <v>10</v>
      </c>
      <c r="H4257">
        <v>11</v>
      </c>
      <c r="I4257">
        <v>59</v>
      </c>
      <c r="J4257">
        <v>4</v>
      </c>
      <c r="K4257">
        <v>234</v>
      </c>
      <c r="S4257" s="4">
        <f t="shared" si="266"/>
        <v>0.49935185185185182</v>
      </c>
      <c r="T4257">
        <f t="shared" si="264"/>
        <v>1</v>
      </c>
      <c r="U4257">
        <f t="shared" si="265"/>
        <v>4568</v>
      </c>
      <c r="Z4257" t="str">
        <f t="shared" si="267"/>
        <v>99;4568</v>
      </c>
    </row>
    <row r="4258" spans="1:26" x14ac:dyDescent="0.3">
      <c r="A4258">
        <v>4</v>
      </c>
      <c r="B4258">
        <v>1</v>
      </c>
      <c r="C4258">
        <v>98</v>
      </c>
      <c r="D4258">
        <v>97</v>
      </c>
      <c r="E4258">
        <v>3</v>
      </c>
      <c r="F4258">
        <v>27</v>
      </c>
      <c r="G4258">
        <v>10</v>
      </c>
      <c r="H4258">
        <v>11</v>
      </c>
      <c r="I4258">
        <v>59</v>
      </c>
      <c r="J4258">
        <v>5</v>
      </c>
      <c r="K4258">
        <v>334</v>
      </c>
      <c r="S4258" s="4">
        <f t="shared" si="266"/>
        <v>0.49936342592592592</v>
      </c>
      <c r="T4258">
        <f t="shared" si="264"/>
        <v>1</v>
      </c>
      <c r="U4258">
        <f t="shared" si="265"/>
        <v>4569</v>
      </c>
      <c r="Z4258" t="str">
        <f t="shared" si="267"/>
        <v>98;4569</v>
      </c>
    </row>
    <row r="4259" spans="1:26" x14ac:dyDescent="0.3">
      <c r="A4259">
        <v>4</v>
      </c>
      <c r="B4259">
        <v>1</v>
      </c>
      <c r="C4259">
        <v>98</v>
      </c>
      <c r="D4259">
        <v>97</v>
      </c>
      <c r="E4259">
        <v>3</v>
      </c>
      <c r="F4259">
        <v>27</v>
      </c>
      <c r="G4259">
        <v>10</v>
      </c>
      <c r="H4259">
        <v>11</v>
      </c>
      <c r="I4259">
        <v>59</v>
      </c>
      <c r="J4259">
        <v>6</v>
      </c>
      <c r="K4259">
        <v>134</v>
      </c>
      <c r="S4259" s="4">
        <f t="shared" si="266"/>
        <v>0.49937499999999996</v>
      </c>
      <c r="T4259">
        <f t="shared" si="264"/>
        <v>1</v>
      </c>
      <c r="U4259">
        <f t="shared" si="265"/>
        <v>4570</v>
      </c>
      <c r="Z4259" t="str">
        <f t="shared" si="267"/>
        <v>98;4570</v>
      </c>
    </row>
    <row r="4260" spans="1:26" x14ac:dyDescent="0.3">
      <c r="A4260">
        <v>4</v>
      </c>
      <c r="B4260">
        <v>0</v>
      </c>
      <c r="C4260">
        <v>98</v>
      </c>
      <c r="D4260">
        <v>97</v>
      </c>
      <c r="E4260">
        <v>3</v>
      </c>
      <c r="F4260">
        <v>27</v>
      </c>
      <c r="G4260">
        <v>10</v>
      </c>
      <c r="H4260">
        <v>11</v>
      </c>
      <c r="I4260">
        <v>59</v>
      </c>
      <c r="J4260">
        <v>7</v>
      </c>
      <c r="K4260">
        <v>233</v>
      </c>
      <c r="S4260" s="4">
        <f t="shared" si="266"/>
        <v>0.49938657407407411</v>
      </c>
      <c r="T4260">
        <f t="shared" si="264"/>
        <v>1</v>
      </c>
      <c r="U4260">
        <f t="shared" si="265"/>
        <v>4571</v>
      </c>
      <c r="Z4260" t="str">
        <f t="shared" si="267"/>
        <v>98;4571</v>
      </c>
    </row>
    <row r="4261" spans="1:26" x14ac:dyDescent="0.3">
      <c r="A4261">
        <v>4</v>
      </c>
      <c r="B4261">
        <v>0</v>
      </c>
      <c r="C4261">
        <v>97</v>
      </c>
      <c r="D4261">
        <v>97</v>
      </c>
      <c r="E4261">
        <v>3</v>
      </c>
      <c r="F4261">
        <v>27</v>
      </c>
      <c r="G4261">
        <v>10</v>
      </c>
      <c r="H4261">
        <v>11</v>
      </c>
      <c r="I4261">
        <v>59</v>
      </c>
      <c r="J4261">
        <v>8</v>
      </c>
      <c r="K4261">
        <v>433</v>
      </c>
      <c r="S4261" s="4">
        <f t="shared" si="266"/>
        <v>0.49939814814814815</v>
      </c>
      <c r="T4261">
        <f t="shared" si="264"/>
        <v>1</v>
      </c>
      <c r="U4261">
        <f t="shared" si="265"/>
        <v>4572</v>
      </c>
      <c r="Z4261" t="str">
        <f t="shared" si="267"/>
        <v>97;4572</v>
      </c>
    </row>
    <row r="4262" spans="1:26" x14ac:dyDescent="0.3">
      <c r="A4262">
        <v>4</v>
      </c>
      <c r="B4262">
        <v>0</v>
      </c>
      <c r="C4262">
        <v>97</v>
      </c>
      <c r="D4262">
        <v>97</v>
      </c>
      <c r="E4262">
        <v>3</v>
      </c>
      <c r="F4262">
        <v>27</v>
      </c>
      <c r="G4262">
        <v>10</v>
      </c>
      <c r="H4262">
        <v>11</v>
      </c>
      <c r="I4262">
        <v>59</v>
      </c>
      <c r="J4262">
        <v>9</v>
      </c>
      <c r="K4262">
        <v>133</v>
      </c>
      <c r="S4262" s="4">
        <f t="shared" si="266"/>
        <v>0.49940972222222224</v>
      </c>
      <c r="T4262">
        <f t="shared" si="264"/>
        <v>1</v>
      </c>
      <c r="U4262">
        <f t="shared" si="265"/>
        <v>4573</v>
      </c>
      <c r="Z4262" t="str">
        <f t="shared" si="267"/>
        <v>97;4573</v>
      </c>
    </row>
    <row r="4263" spans="1:26" x14ac:dyDescent="0.3">
      <c r="A4263">
        <v>4</v>
      </c>
      <c r="B4263">
        <v>0</v>
      </c>
      <c r="C4263">
        <v>96</v>
      </c>
      <c r="D4263">
        <v>97</v>
      </c>
      <c r="E4263">
        <v>3</v>
      </c>
      <c r="F4263">
        <v>27</v>
      </c>
      <c r="G4263">
        <v>10</v>
      </c>
      <c r="H4263">
        <v>11</v>
      </c>
      <c r="I4263">
        <v>59</v>
      </c>
      <c r="J4263">
        <v>10</v>
      </c>
      <c r="K4263">
        <v>332</v>
      </c>
      <c r="S4263" s="4">
        <f t="shared" si="266"/>
        <v>0.49942129629629628</v>
      </c>
      <c r="T4263">
        <f t="shared" si="264"/>
        <v>1</v>
      </c>
      <c r="U4263">
        <f t="shared" si="265"/>
        <v>4574</v>
      </c>
      <c r="Z4263" t="str">
        <f t="shared" si="267"/>
        <v>96;4574</v>
      </c>
    </row>
    <row r="4264" spans="1:26" x14ac:dyDescent="0.3">
      <c r="A4264">
        <v>4</v>
      </c>
      <c r="B4264">
        <v>0</v>
      </c>
      <c r="C4264">
        <v>95</v>
      </c>
      <c r="D4264">
        <v>97</v>
      </c>
      <c r="E4264">
        <v>3</v>
      </c>
      <c r="F4264">
        <v>27</v>
      </c>
      <c r="G4264">
        <v>10</v>
      </c>
      <c r="H4264">
        <v>11</v>
      </c>
      <c r="I4264">
        <v>59</v>
      </c>
      <c r="J4264">
        <v>11</v>
      </c>
      <c r="K4264">
        <v>432</v>
      </c>
      <c r="S4264" s="4">
        <f t="shared" si="266"/>
        <v>0.49943287037037037</v>
      </c>
      <c r="T4264">
        <f t="shared" si="264"/>
        <v>1</v>
      </c>
      <c r="U4264">
        <f t="shared" si="265"/>
        <v>4575</v>
      </c>
      <c r="Z4264" t="str">
        <f t="shared" si="267"/>
        <v>95;4575</v>
      </c>
    </row>
    <row r="4265" spans="1:26" x14ac:dyDescent="0.3">
      <c r="A4265">
        <v>4</v>
      </c>
      <c r="B4265">
        <v>0</v>
      </c>
      <c r="C4265">
        <v>95</v>
      </c>
      <c r="D4265">
        <v>97</v>
      </c>
      <c r="E4265">
        <v>3</v>
      </c>
      <c r="F4265">
        <v>27</v>
      </c>
      <c r="G4265">
        <v>10</v>
      </c>
      <c r="H4265">
        <v>11</v>
      </c>
      <c r="I4265">
        <v>59</v>
      </c>
      <c r="J4265">
        <v>12</v>
      </c>
      <c r="K4265">
        <v>232</v>
      </c>
      <c r="S4265" s="4">
        <f t="shared" si="266"/>
        <v>0.49944444444444441</v>
      </c>
      <c r="T4265">
        <f t="shared" si="264"/>
        <v>1</v>
      </c>
      <c r="U4265">
        <f t="shared" si="265"/>
        <v>4576</v>
      </c>
      <c r="Z4265" t="str">
        <f t="shared" si="267"/>
        <v>95;4576</v>
      </c>
    </row>
    <row r="4266" spans="1:26" x14ac:dyDescent="0.3">
      <c r="A4266">
        <v>4</v>
      </c>
      <c r="B4266">
        <v>0</v>
      </c>
      <c r="C4266">
        <v>94</v>
      </c>
      <c r="D4266">
        <v>97</v>
      </c>
      <c r="E4266">
        <v>3</v>
      </c>
      <c r="F4266">
        <v>27</v>
      </c>
      <c r="G4266">
        <v>10</v>
      </c>
      <c r="H4266">
        <v>11</v>
      </c>
      <c r="I4266">
        <v>59</v>
      </c>
      <c r="J4266">
        <v>13</v>
      </c>
      <c r="K4266">
        <v>332</v>
      </c>
      <c r="S4266" s="4">
        <f t="shared" si="266"/>
        <v>0.49945601851851856</v>
      </c>
      <c r="T4266">
        <f t="shared" si="264"/>
        <v>1</v>
      </c>
      <c r="U4266">
        <f t="shared" si="265"/>
        <v>4577</v>
      </c>
      <c r="Z4266" t="str">
        <f t="shared" si="267"/>
        <v>94;4577</v>
      </c>
    </row>
    <row r="4267" spans="1:26" x14ac:dyDescent="0.3">
      <c r="A4267">
        <v>4</v>
      </c>
      <c r="B4267">
        <v>0</v>
      </c>
      <c r="C4267">
        <v>94</v>
      </c>
      <c r="D4267">
        <v>97</v>
      </c>
      <c r="E4267">
        <v>3</v>
      </c>
      <c r="F4267">
        <v>27</v>
      </c>
      <c r="G4267">
        <v>10</v>
      </c>
      <c r="H4267">
        <v>11</v>
      </c>
      <c r="I4267">
        <v>59</v>
      </c>
      <c r="J4267">
        <v>14</v>
      </c>
      <c r="K4267">
        <v>132</v>
      </c>
      <c r="S4267" s="4">
        <f t="shared" si="266"/>
        <v>0.4994675925925926</v>
      </c>
      <c r="T4267">
        <f t="shared" si="264"/>
        <v>1</v>
      </c>
      <c r="U4267">
        <f t="shared" si="265"/>
        <v>4578</v>
      </c>
      <c r="Z4267" t="str">
        <f t="shared" si="267"/>
        <v>94;4578</v>
      </c>
    </row>
    <row r="4268" spans="1:26" x14ac:dyDescent="0.3">
      <c r="A4268">
        <v>4</v>
      </c>
      <c r="B4268">
        <v>0</v>
      </c>
      <c r="C4268">
        <v>94</v>
      </c>
      <c r="D4268">
        <v>97</v>
      </c>
      <c r="E4268">
        <v>3</v>
      </c>
      <c r="F4268">
        <v>27</v>
      </c>
      <c r="G4268">
        <v>10</v>
      </c>
      <c r="H4268">
        <v>11</v>
      </c>
      <c r="I4268">
        <v>59</v>
      </c>
      <c r="J4268">
        <v>15</v>
      </c>
      <c r="K4268">
        <v>231</v>
      </c>
      <c r="S4268" s="4">
        <f t="shared" si="266"/>
        <v>0.4994791666666667</v>
      </c>
      <c r="T4268">
        <f t="shared" si="264"/>
        <v>1</v>
      </c>
      <c r="U4268">
        <f t="shared" si="265"/>
        <v>4579</v>
      </c>
      <c r="Z4268" t="str">
        <f t="shared" si="267"/>
        <v>94;4579</v>
      </c>
    </row>
    <row r="4269" spans="1:26" x14ac:dyDescent="0.3">
      <c r="A4269">
        <v>4</v>
      </c>
      <c r="B4269">
        <v>0</v>
      </c>
      <c r="C4269">
        <v>94</v>
      </c>
      <c r="D4269">
        <v>97</v>
      </c>
      <c r="E4269">
        <v>3</v>
      </c>
      <c r="F4269">
        <v>27</v>
      </c>
      <c r="G4269">
        <v>10</v>
      </c>
      <c r="H4269">
        <v>11</v>
      </c>
      <c r="I4269">
        <v>59</v>
      </c>
      <c r="J4269">
        <v>16</v>
      </c>
      <c r="K4269">
        <v>431</v>
      </c>
      <c r="S4269" s="4">
        <f t="shared" si="266"/>
        <v>0.49949074074074074</v>
      </c>
      <c r="T4269">
        <f t="shared" si="264"/>
        <v>1</v>
      </c>
      <c r="U4269">
        <f t="shared" si="265"/>
        <v>4580</v>
      </c>
      <c r="Z4269" t="str">
        <f t="shared" si="267"/>
        <v>94;4580</v>
      </c>
    </row>
    <row r="4270" spans="1:26" x14ac:dyDescent="0.3">
      <c r="A4270">
        <v>4</v>
      </c>
      <c r="B4270">
        <v>0</v>
      </c>
      <c r="C4270">
        <v>94</v>
      </c>
      <c r="D4270">
        <v>97</v>
      </c>
      <c r="E4270">
        <v>3</v>
      </c>
      <c r="F4270">
        <v>27</v>
      </c>
      <c r="G4270">
        <v>10</v>
      </c>
      <c r="H4270">
        <v>11</v>
      </c>
      <c r="I4270">
        <v>59</v>
      </c>
      <c r="J4270">
        <v>17</v>
      </c>
      <c r="K4270">
        <v>231</v>
      </c>
      <c r="S4270" s="4">
        <f t="shared" si="266"/>
        <v>0.49950231481481483</v>
      </c>
      <c r="T4270">
        <f t="shared" ref="T4270:T4333" si="268">SECOND(S4271-S4270)</f>
        <v>1</v>
      </c>
      <c r="U4270">
        <f t="shared" ref="U4270:U4333" si="269">U4269+T4270</f>
        <v>4581</v>
      </c>
      <c r="Z4270" t="str">
        <f t="shared" si="267"/>
        <v>94;4581</v>
      </c>
    </row>
    <row r="4271" spans="1:26" x14ac:dyDescent="0.3">
      <c r="A4271">
        <v>4</v>
      </c>
      <c r="B4271">
        <v>0</v>
      </c>
      <c r="C4271">
        <v>94</v>
      </c>
      <c r="D4271">
        <v>97</v>
      </c>
      <c r="E4271">
        <v>3</v>
      </c>
      <c r="F4271">
        <v>27</v>
      </c>
      <c r="G4271">
        <v>10</v>
      </c>
      <c r="H4271">
        <v>11</v>
      </c>
      <c r="I4271">
        <v>59</v>
      </c>
      <c r="J4271">
        <v>18</v>
      </c>
      <c r="K4271">
        <v>430</v>
      </c>
      <c r="S4271" s="4">
        <f t="shared" si="266"/>
        <v>0.49951388888888887</v>
      </c>
      <c r="T4271">
        <f t="shared" si="268"/>
        <v>1</v>
      </c>
      <c r="U4271">
        <f t="shared" si="269"/>
        <v>4582</v>
      </c>
      <c r="Z4271" t="str">
        <f t="shared" si="267"/>
        <v>94;4582</v>
      </c>
    </row>
    <row r="4272" spans="1:26" x14ac:dyDescent="0.3">
      <c r="A4272">
        <v>4</v>
      </c>
      <c r="B4272">
        <v>0</v>
      </c>
      <c r="C4272">
        <v>94</v>
      </c>
      <c r="D4272">
        <v>97</v>
      </c>
      <c r="E4272">
        <v>3</v>
      </c>
      <c r="F4272">
        <v>27</v>
      </c>
      <c r="G4272">
        <v>10</v>
      </c>
      <c r="H4272">
        <v>11</v>
      </c>
      <c r="I4272">
        <v>59</v>
      </c>
      <c r="J4272">
        <v>19</v>
      </c>
      <c r="K4272">
        <v>230</v>
      </c>
      <c r="S4272" s="4">
        <f t="shared" si="266"/>
        <v>0.49952546296296302</v>
      </c>
      <c r="T4272">
        <f t="shared" si="268"/>
        <v>1</v>
      </c>
      <c r="U4272">
        <f t="shared" si="269"/>
        <v>4583</v>
      </c>
      <c r="Z4272" t="str">
        <f t="shared" si="267"/>
        <v>94;4583</v>
      </c>
    </row>
    <row r="4273" spans="1:26" x14ac:dyDescent="0.3">
      <c r="A4273">
        <v>4</v>
      </c>
      <c r="B4273">
        <v>0</v>
      </c>
      <c r="C4273">
        <v>93</v>
      </c>
      <c r="D4273">
        <v>97</v>
      </c>
      <c r="E4273">
        <v>3</v>
      </c>
      <c r="F4273">
        <v>27</v>
      </c>
      <c r="G4273">
        <v>10</v>
      </c>
      <c r="H4273">
        <v>11</v>
      </c>
      <c r="I4273">
        <v>59</v>
      </c>
      <c r="J4273">
        <v>20</v>
      </c>
      <c r="K4273">
        <v>430</v>
      </c>
      <c r="S4273" s="4">
        <f t="shared" si="266"/>
        <v>0.49953703703703706</v>
      </c>
      <c r="T4273">
        <f t="shared" si="268"/>
        <v>1</v>
      </c>
      <c r="U4273">
        <f t="shared" si="269"/>
        <v>4584</v>
      </c>
      <c r="Z4273" t="str">
        <f t="shared" si="267"/>
        <v>93;4584</v>
      </c>
    </row>
    <row r="4274" spans="1:26" x14ac:dyDescent="0.3">
      <c r="A4274">
        <v>4</v>
      </c>
      <c r="B4274">
        <v>0</v>
      </c>
      <c r="C4274">
        <v>93</v>
      </c>
      <c r="D4274">
        <v>97</v>
      </c>
      <c r="E4274">
        <v>3</v>
      </c>
      <c r="F4274">
        <v>27</v>
      </c>
      <c r="G4274">
        <v>10</v>
      </c>
      <c r="H4274">
        <v>11</v>
      </c>
      <c r="I4274">
        <v>59</v>
      </c>
      <c r="J4274">
        <v>21</v>
      </c>
      <c r="K4274">
        <v>131</v>
      </c>
      <c r="S4274" s="4">
        <f t="shared" si="266"/>
        <v>0.4995486111111111</v>
      </c>
      <c r="T4274">
        <f t="shared" si="268"/>
        <v>1</v>
      </c>
      <c r="U4274">
        <f t="shared" si="269"/>
        <v>4585</v>
      </c>
      <c r="Z4274" t="str">
        <f t="shared" si="267"/>
        <v>93;4585</v>
      </c>
    </row>
    <row r="4275" spans="1:26" x14ac:dyDescent="0.3">
      <c r="A4275">
        <v>4</v>
      </c>
      <c r="B4275">
        <v>0</v>
      </c>
      <c r="C4275">
        <v>92</v>
      </c>
      <c r="D4275">
        <v>97</v>
      </c>
      <c r="E4275">
        <v>3</v>
      </c>
      <c r="F4275">
        <v>27</v>
      </c>
      <c r="G4275">
        <v>10</v>
      </c>
      <c r="H4275">
        <v>11</v>
      </c>
      <c r="I4275">
        <v>59</v>
      </c>
      <c r="J4275">
        <v>22</v>
      </c>
      <c r="K4275">
        <v>329</v>
      </c>
      <c r="S4275" s="4">
        <f t="shared" si="266"/>
        <v>0.49956018518518519</v>
      </c>
      <c r="T4275">
        <f t="shared" si="268"/>
        <v>1</v>
      </c>
      <c r="U4275">
        <f t="shared" si="269"/>
        <v>4586</v>
      </c>
      <c r="Z4275" t="str">
        <f t="shared" si="267"/>
        <v>92;4586</v>
      </c>
    </row>
    <row r="4276" spans="1:26" x14ac:dyDescent="0.3">
      <c r="A4276">
        <v>4</v>
      </c>
      <c r="B4276">
        <v>0</v>
      </c>
      <c r="C4276">
        <v>92</v>
      </c>
      <c r="D4276">
        <v>97</v>
      </c>
      <c r="E4276">
        <v>3</v>
      </c>
      <c r="F4276">
        <v>27</v>
      </c>
      <c r="G4276">
        <v>10</v>
      </c>
      <c r="H4276">
        <v>11</v>
      </c>
      <c r="I4276">
        <v>59</v>
      </c>
      <c r="J4276">
        <v>23</v>
      </c>
      <c r="K4276">
        <v>129</v>
      </c>
      <c r="S4276" s="4">
        <f t="shared" si="266"/>
        <v>0.49957175925925923</v>
      </c>
      <c r="T4276">
        <f t="shared" si="268"/>
        <v>2</v>
      </c>
      <c r="U4276">
        <f t="shared" si="269"/>
        <v>4588</v>
      </c>
      <c r="Z4276" t="str">
        <f t="shared" si="267"/>
        <v>92;4588</v>
      </c>
    </row>
    <row r="4277" spans="1:26" x14ac:dyDescent="0.3">
      <c r="A4277">
        <v>4</v>
      </c>
      <c r="B4277">
        <v>0</v>
      </c>
      <c r="C4277">
        <v>93</v>
      </c>
      <c r="D4277">
        <v>97</v>
      </c>
      <c r="E4277">
        <v>3</v>
      </c>
      <c r="F4277">
        <v>27</v>
      </c>
      <c r="G4277">
        <v>10</v>
      </c>
      <c r="H4277">
        <v>11</v>
      </c>
      <c r="I4277">
        <v>59</v>
      </c>
      <c r="J4277">
        <v>25</v>
      </c>
      <c r="K4277">
        <v>129</v>
      </c>
      <c r="S4277" s="4">
        <f t="shared" si="266"/>
        <v>0.49959490740740736</v>
      </c>
      <c r="T4277">
        <f t="shared" si="268"/>
        <v>1</v>
      </c>
      <c r="U4277">
        <f t="shared" si="269"/>
        <v>4589</v>
      </c>
      <c r="Z4277" t="str">
        <f t="shared" si="267"/>
        <v>93;4589</v>
      </c>
    </row>
    <row r="4278" spans="1:26" x14ac:dyDescent="0.3">
      <c r="A4278">
        <v>4</v>
      </c>
      <c r="B4278">
        <v>0</v>
      </c>
      <c r="C4278">
        <v>93</v>
      </c>
      <c r="D4278">
        <v>97</v>
      </c>
      <c r="E4278">
        <v>3</v>
      </c>
      <c r="F4278">
        <v>27</v>
      </c>
      <c r="G4278">
        <v>10</v>
      </c>
      <c r="H4278">
        <v>11</v>
      </c>
      <c r="I4278">
        <v>59</v>
      </c>
      <c r="J4278">
        <v>26</v>
      </c>
      <c r="K4278">
        <v>328</v>
      </c>
      <c r="S4278" s="4">
        <f t="shared" si="266"/>
        <v>0.49960648148148151</v>
      </c>
      <c r="T4278">
        <f t="shared" si="268"/>
        <v>1</v>
      </c>
      <c r="U4278">
        <f t="shared" si="269"/>
        <v>4590</v>
      </c>
      <c r="Z4278" t="str">
        <f t="shared" si="267"/>
        <v>93;4590</v>
      </c>
    </row>
    <row r="4279" spans="1:26" x14ac:dyDescent="0.3">
      <c r="A4279">
        <v>4</v>
      </c>
      <c r="B4279">
        <v>0</v>
      </c>
      <c r="C4279">
        <v>95</v>
      </c>
      <c r="D4279">
        <v>97</v>
      </c>
      <c r="E4279">
        <v>3</v>
      </c>
      <c r="F4279">
        <v>27</v>
      </c>
      <c r="G4279">
        <v>10</v>
      </c>
      <c r="H4279">
        <v>11</v>
      </c>
      <c r="I4279">
        <v>59</v>
      </c>
      <c r="J4279">
        <v>27</v>
      </c>
      <c r="K4279">
        <v>428</v>
      </c>
      <c r="S4279" s="4">
        <f t="shared" si="266"/>
        <v>0.49961805555555555</v>
      </c>
      <c r="T4279">
        <f t="shared" si="268"/>
        <v>1</v>
      </c>
      <c r="U4279">
        <f t="shared" si="269"/>
        <v>4591</v>
      </c>
      <c r="Z4279" t="str">
        <f t="shared" si="267"/>
        <v>95;4591</v>
      </c>
    </row>
    <row r="4280" spans="1:26" x14ac:dyDescent="0.3">
      <c r="A4280">
        <v>4</v>
      </c>
      <c r="B4280">
        <v>0</v>
      </c>
      <c r="C4280">
        <v>96</v>
      </c>
      <c r="D4280">
        <v>97</v>
      </c>
      <c r="E4280">
        <v>3</v>
      </c>
      <c r="F4280">
        <v>27</v>
      </c>
      <c r="G4280">
        <v>10</v>
      </c>
      <c r="H4280">
        <v>11</v>
      </c>
      <c r="I4280">
        <v>59</v>
      </c>
      <c r="J4280">
        <v>28</v>
      </c>
      <c r="K4280">
        <v>228</v>
      </c>
      <c r="S4280" s="4">
        <f t="shared" si="266"/>
        <v>0.49962962962962965</v>
      </c>
      <c r="T4280">
        <f t="shared" si="268"/>
        <v>1</v>
      </c>
      <c r="U4280">
        <f t="shared" si="269"/>
        <v>4592</v>
      </c>
      <c r="Z4280" t="str">
        <f t="shared" si="267"/>
        <v>96;4592</v>
      </c>
    </row>
    <row r="4281" spans="1:26" x14ac:dyDescent="0.3">
      <c r="A4281">
        <v>4</v>
      </c>
      <c r="B4281">
        <v>0</v>
      </c>
      <c r="C4281">
        <v>97</v>
      </c>
      <c r="D4281">
        <v>97</v>
      </c>
      <c r="E4281">
        <v>3</v>
      </c>
      <c r="F4281">
        <v>27</v>
      </c>
      <c r="G4281">
        <v>10</v>
      </c>
      <c r="H4281">
        <v>11</v>
      </c>
      <c r="I4281">
        <v>59</v>
      </c>
      <c r="J4281">
        <v>29</v>
      </c>
      <c r="K4281">
        <v>428</v>
      </c>
      <c r="S4281" s="4">
        <f t="shared" si="266"/>
        <v>0.49964120370370368</v>
      </c>
      <c r="T4281">
        <f t="shared" si="268"/>
        <v>1</v>
      </c>
      <c r="U4281">
        <f t="shared" si="269"/>
        <v>4593</v>
      </c>
      <c r="Z4281" t="str">
        <f t="shared" si="267"/>
        <v>97;4593</v>
      </c>
    </row>
    <row r="4282" spans="1:26" x14ac:dyDescent="0.3">
      <c r="A4282">
        <v>4</v>
      </c>
      <c r="B4282">
        <v>0</v>
      </c>
      <c r="C4282">
        <v>97</v>
      </c>
      <c r="D4282">
        <v>97</v>
      </c>
      <c r="E4282">
        <v>3</v>
      </c>
      <c r="F4282">
        <v>27</v>
      </c>
      <c r="G4282">
        <v>10</v>
      </c>
      <c r="H4282">
        <v>11</v>
      </c>
      <c r="I4282">
        <v>59</v>
      </c>
      <c r="J4282">
        <v>30</v>
      </c>
      <c r="K4282">
        <v>227</v>
      </c>
      <c r="S4282" s="4">
        <f t="shared" si="266"/>
        <v>0.49965277777777778</v>
      </c>
      <c r="T4282">
        <f t="shared" si="268"/>
        <v>2</v>
      </c>
      <c r="U4282">
        <f t="shared" si="269"/>
        <v>4595</v>
      </c>
      <c r="Z4282" t="str">
        <f t="shared" si="267"/>
        <v>97;4595</v>
      </c>
    </row>
    <row r="4283" spans="1:26" x14ac:dyDescent="0.3">
      <c r="A4283">
        <v>4</v>
      </c>
      <c r="B4283">
        <v>0</v>
      </c>
      <c r="C4283">
        <v>98</v>
      </c>
      <c r="D4283">
        <v>97</v>
      </c>
      <c r="E4283">
        <v>3</v>
      </c>
      <c r="F4283">
        <v>27</v>
      </c>
      <c r="G4283">
        <v>10</v>
      </c>
      <c r="H4283">
        <v>11</v>
      </c>
      <c r="I4283">
        <v>59</v>
      </c>
      <c r="J4283">
        <v>32</v>
      </c>
      <c r="K4283">
        <v>227</v>
      </c>
      <c r="S4283" s="4">
        <f t="shared" si="266"/>
        <v>0.49967592592592597</v>
      </c>
      <c r="T4283">
        <f t="shared" si="268"/>
        <v>1</v>
      </c>
      <c r="U4283">
        <f t="shared" si="269"/>
        <v>4596</v>
      </c>
      <c r="Z4283" t="str">
        <f t="shared" si="267"/>
        <v>98;4596</v>
      </c>
    </row>
    <row r="4284" spans="1:26" x14ac:dyDescent="0.3">
      <c r="A4284">
        <v>4</v>
      </c>
      <c r="B4284">
        <v>0</v>
      </c>
      <c r="C4284">
        <v>99</v>
      </c>
      <c r="D4284">
        <v>97</v>
      </c>
      <c r="E4284">
        <v>3</v>
      </c>
      <c r="F4284">
        <v>27</v>
      </c>
      <c r="G4284">
        <v>10</v>
      </c>
      <c r="H4284">
        <v>11</v>
      </c>
      <c r="I4284">
        <v>59</v>
      </c>
      <c r="J4284">
        <v>33</v>
      </c>
      <c r="K4284">
        <v>326</v>
      </c>
      <c r="S4284" s="4">
        <f t="shared" si="266"/>
        <v>0.49968750000000001</v>
      </c>
      <c r="T4284">
        <f t="shared" si="268"/>
        <v>1</v>
      </c>
      <c r="U4284">
        <f t="shared" si="269"/>
        <v>4597</v>
      </c>
      <c r="Z4284" t="str">
        <f t="shared" si="267"/>
        <v>99;4597</v>
      </c>
    </row>
    <row r="4285" spans="1:26" x14ac:dyDescent="0.3">
      <c r="A4285">
        <v>4</v>
      </c>
      <c r="B4285">
        <v>0</v>
      </c>
      <c r="C4285">
        <v>100</v>
      </c>
      <c r="D4285">
        <v>97</v>
      </c>
      <c r="E4285">
        <v>3</v>
      </c>
      <c r="F4285">
        <v>27</v>
      </c>
      <c r="G4285">
        <v>10</v>
      </c>
      <c r="H4285">
        <v>11</v>
      </c>
      <c r="I4285">
        <v>59</v>
      </c>
      <c r="J4285">
        <v>34</v>
      </c>
      <c r="K4285">
        <v>126</v>
      </c>
      <c r="S4285" s="4">
        <f t="shared" si="266"/>
        <v>0.4996990740740741</v>
      </c>
      <c r="T4285">
        <f t="shared" si="268"/>
        <v>1</v>
      </c>
      <c r="U4285">
        <f t="shared" si="269"/>
        <v>4598</v>
      </c>
      <c r="Z4285" t="str">
        <f t="shared" si="267"/>
        <v>100;4598</v>
      </c>
    </row>
    <row r="4286" spans="1:26" x14ac:dyDescent="0.3">
      <c r="A4286">
        <v>4</v>
      </c>
      <c r="B4286">
        <v>0</v>
      </c>
      <c r="C4286">
        <v>101</v>
      </c>
      <c r="D4286">
        <v>97</v>
      </c>
      <c r="E4286">
        <v>3</v>
      </c>
      <c r="F4286">
        <v>27</v>
      </c>
      <c r="G4286">
        <v>10</v>
      </c>
      <c r="H4286">
        <v>11</v>
      </c>
      <c r="I4286">
        <v>59</v>
      </c>
      <c r="J4286">
        <v>35</v>
      </c>
      <c r="K4286">
        <v>326</v>
      </c>
      <c r="S4286" s="4">
        <f t="shared" si="266"/>
        <v>0.49971064814814814</v>
      </c>
      <c r="T4286">
        <f t="shared" si="268"/>
        <v>1</v>
      </c>
      <c r="U4286">
        <f t="shared" si="269"/>
        <v>4599</v>
      </c>
      <c r="Z4286" t="str">
        <f t="shared" si="267"/>
        <v>101;4599</v>
      </c>
    </row>
    <row r="4287" spans="1:26" x14ac:dyDescent="0.3">
      <c r="A4287">
        <v>4</v>
      </c>
      <c r="B4287">
        <v>0</v>
      </c>
      <c r="C4287">
        <v>101</v>
      </c>
      <c r="D4287">
        <v>97</v>
      </c>
      <c r="E4287">
        <v>3</v>
      </c>
      <c r="F4287">
        <v>27</v>
      </c>
      <c r="G4287">
        <v>10</v>
      </c>
      <c r="H4287">
        <v>11</v>
      </c>
      <c r="I4287">
        <v>59</v>
      </c>
      <c r="J4287">
        <v>36</v>
      </c>
      <c r="K4287">
        <v>126</v>
      </c>
      <c r="S4287" s="4">
        <f t="shared" si="266"/>
        <v>0.49972222222222223</v>
      </c>
      <c r="T4287">
        <f t="shared" si="268"/>
        <v>1</v>
      </c>
      <c r="U4287">
        <f t="shared" si="269"/>
        <v>4600</v>
      </c>
      <c r="Z4287" t="str">
        <f t="shared" si="267"/>
        <v>101;4600</v>
      </c>
    </row>
    <row r="4288" spans="1:26" x14ac:dyDescent="0.3">
      <c r="A4288">
        <v>4</v>
      </c>
      <c r="B4288">
        <v>0</v>
      </c>
      <c r="C4288">
        <v>102</v>
      </c>
      <c r="D4288">
        <v>97</v>
      </c>
      <c r="E4288">
        <v>3</v>
      </c>
      <c r="F4288">
        <v>27</v>
      </c>
      <c r="G4288">
        <v>10</v>
      </c>
      <c r="H4288">
        <v>11</v>
      </c>
      <c r="I4288">
        <v>59</v>
      </c>
      <c r="J4288">
        <v>37</v>
      </c>
      <c r="K4288">
        <v>325</v>
      </c>
      <c r="S4288" s="4">
        <f t="shared" si="266"/>
        <v>0.49973379629629627</v>
      </c>
      <c r="T4288">
        <f t="shared" si="268"/>
        <v>1</v>
      </c>
      <c r="U4288">
        <f t="shared" si="269"/>
        <v>4601</v>
      </c>
      <c r="Z4288" t="str">
        <f t="shared" si="267"/>
        <v>102;4601</v>
      </c>
    </row>
    <row r="4289" spans="1:26" x14ac:dyDescent="0.3">
      <c r="A4289">
        <v>4</v>
      </c>
      <c r="B4289">
        <v>0</v>
      </c>
      <c r="C4289">
        <v>103</v>
      </c>
      <c r="D4289">
        <v>97</v>
      </c>
      <c r="E4289">
        <v>3</v>
      </c>
      <c r="F4289">
        <v>27</v>
      </c>
      <c r="G4289">
        <v>10</v>
      </c>
      <c r="H4289">
        <v>11</v>
      </c>
      <c r="I4289">
        <v>59</v>
      </c>
      <c r="J4289">
        <v>38</v>
      </c>
      <c r="K4289">
        <v>125</v>
      </c>
      <c r="S4289" s="4">
        <f t="shared" si="266"/>
        <v>0.49974537037037042</v>
      </c>
      <c r="T4289">
        <f t="shared" si="268"/>
        <v>1</v>
      </c>
      <c r="U4289">
        <f t="shared" si="269"/>
        <v>4602</v>
      </c>
      <c r="Z4289" t="str">
        <f t="shared" si="267"/>
        <v>103;4602</v>
      </c>
    </row>
    <row r="4290" spans="1:26" x14ac:dyDescent="0.3">
      <c r="A4290">
        <v>4</v>
      </c>
      <c r="B4290">
        <v>0</v>
      </c>
      <c r="C4290">
        <v>104</v>
      </c>
      <c r="D4290">
        <v>97</v>
      </c>
      <c r="E4290">
        <v>3</v>
      </c>
      <c r="F4290">
        <v>27</v>
      </c>
      <c r="G4290">
        <v>10</v>
      </c>
      <c r="H4290">
        <v>11</v>
      </c>
      <c r="I4290">
        <v>59</v>
      </c>
      <c r="J4290">
        <v>39</v>
      </c>
      <c r="K4290">
        <v>225</v>
      </c>
      <c r="S4290" s="4">
        <f t="shared" si="266"/>
        <v>0.49975694444444446</v>
      </c>
      <c r="T4290">
        <f t="shared" si="268"/>
        <v>1</v>
      </c>
      <c r="U4290">
        <f t="shared" si="269"/>
        <v>4603</v>
      </c>
      <c r="Z4290" t="str">
        <f t="shared" si="267"/>
        <v>104;4603</v>
      </c>
    </row>
    <row r="4291" spans="1:26" x14ac:dyDescent="0.3">
      <c r="A4291">
        <v>4</v>
      </c>
      <c r="B4291">
        <v>0</v>
      </c>
      <c r="C4291">
        <v>105</v>
      </c>
      <c r="D4291">
        <v>97</v>
      </c>
      <c r="E4291">
        <v>3</v>
      </c>
      <c r="F4291">
        <v>27</v>
      </c>
      <c r="G4291">
        <v>10</v>
      </c>
      <c r="H4291">
        <v>11</v>
      </c>
      <c r="I4291">
        <v>59</v>
      </c>
      <c r="J4291">
        <v>40</v>
      </c>
      <c r="K4291">
        <v>425</v>
      </c>
      <c r="S4291" s="4">
        <f t="shared" si="266"/>
        <v>0.4997685185185185</v>
      </c>
      <c r="T4291">
        <f t="shared" si="268"/>
        <v>1</v>
      </c>
      <c r="U4291">
        <f t="shared" si="269"/>
        <v>4604</v>
      </c>
      <c r="Z4291" t="str">
        <f t="shared" si="267"/>
        <v>105;4604</v>
      </c>
    </row>
    <row r="4292" spans="1:26" x14ac:dyDescent="0.3">
      <c r="A4292">
        <v>4</v>
      </c>
      <c r="B4292">
        <v>0</v>
      </c>
      <c r="C4292">
        <v>105</v>
      </c>
      <c r="D4292">
        <v>97</v>
      </c>
      <c r="E4292">
        <v>3</v>
      </c>
      <c r="F4292">
        <v>27</v>
      </c>
      <c r="G4292">
        <v>10</v>
      </c>
      <c r="H4292">
        <v>11</v>
      </c>
      <c r="I4292">
        <v>59</v>
      </c>
      <c r="J4292">
        <v>41</v>
      </c>
      <c r="K4292">
        <v>225</v>
      </c>
      <c r="S4292" s="4">
        <f t="shared" si="266"/>
        <v>0.4997800925925926</v>
      </c>
      <c r="T4292">
        <f t="shared" si="268"/>
        <v>1</v>
      </c>
      <c r="U4292">
        <f t="shared" si="269"/>
        <v>4605</v>
      </c>
      <c r="Z4292" t="str">
        <f t="shared" si="267"/>
        <v>105;4605</v>
      </c>
    </row>
    <row r="4293" spans="1:26" x14ac:dyDescent="0.3">
      <c r="A4293">
        <v>4</v>
      </c>
      <c r="B4293">
        <v>0</v>
      </c>
      <c r="C4293">
        <v>106</v>
      </c>
      <c r="D4293">
        <v>97</v>
      </c>
      <c r="E4293">
        <v>3</v>
      </c>
      <c r="F4293">
        <v>27</v>
      </c>
      <c r="G4293">
        <v>10</v>
      </c>
      <c r="H4293">
        <v>11</v>
      </c>
      <c r="I4293">
        <v>59</v>
      </c>
      <c r="J4293">
        <v>42</v>
      </c>
      <c r="K4293">
        <v>424</v>
      </c>
      <c r="S4293" s="4">
        <f t="shared" ref="S4293:S4356" si="270">TIME(H4293,I4293,J4293)</f>
        <v>0.49979166666666663</v>
      </c>
      <c r="T4293">
        <f t="shared" si="268"/>
        <v>1</v>
      </c>
      <c r="U4293">
        <f t="shared" si="269"/>
        <v>4606</v>
      </c>
      <c r="Z4293" t="str">
        <f t="shared" ref="Z4293:Z4356" si="271">C4293&amp;";"&amp;U4293</f>
        <v>106;4606</v>
      </c>
    </row>
    <row r="4294" spans="1:26" x14ac:dyDescent="0.3">
      <c r="A4294">
        <v>4</v>
      </c>
      <c r="B4294">
        <v>0</v>
      </c>
      <c r="C4294">
        <v>108</v>
      </c>
      <c r="D4294">
        <v>97</v>
      </c>
      <c r="E4294">
        <v>3</v>
      </c>
      <c r="F4294">
        <v>27</v>
      </c>
      <c r="G4294">
        <v>10</v>
      </c>
      <c r="H4294">
        <v>11</v>
      </c>
      <c r="I4294">
        <v>59</v>
      </c>
      <c r="J4294">
        <v>43</v>
      </c>
      <c r="K4294">
        <v>224</v>
      </c>
      <c r="S4294" s="4">
        <f t="shared" si="270"/>
        <v>0.49980324074074073</v>
      </c>
      <c r="T4294">
        <f t="shared" si="268"/>
        <v>1</v>
      </c>
      <c r="U4294">
        <f t="shared" si="269"/>
        <v>4607</v>
      </c>
      <c r="Z4294" t="str">
        <f t="shared" si="271"/>
        <v>108;4607</v>
      </c>
    </row>
    <row r="4295" spans="1:26" x14ac:dyDescent="0.3">
      <c r="A4295">
        <v>4</v>
      </c>
      <c r="B4295">
        <v>0</v>
      </c>
      <c r="C4295">
        <v>108</v>
      </c>
      <c r="D4295">
        <v>97</v>
      </c>
      <c r="E4295">
        <v>3</v>
      </c>
      <c r="F4295">
        <v>27</v>
      </c>
      <c r="G4295">
        <v>10</v>
      </c>
      <c r="H4295">
        <v>11</v>
      </c>
      <c r="I4295">
        <v>59</v>
      </c>
      <c r="J4295">
        <v>44</v>
      </c>
      <c r="K4295">
        <v>424</v>
      </c>
      <c r="S4295" s="4">
        <f t="shared" si="270"/>
        <v>0.49981481481481477</v>
      </c>
      <c r="T4295">
        <f t="shared" si="268"/>
        <v>1</v>
      </c>
      <c r="U4295">
        <f t="shared" si="269"/>
        <v>4608</v>
      </c>
      <c r="Z4295" t="str">
        <f t="shared" si="271"/>
        <v>108;4608</v>
      </c>
    </row>
    <row r="4296" spans="1:26" x14ac:dyDescent="0.3">
      <c r="A4296">
        <v>4</v>
      </c>
      <c r="B4296">
        <v>0</v>
      </c>
      <c r="C4296">
        <v>109</v>
      </c>
      <c r="D4296">
        <v>97</v>
      </c>
      <c r="E4296">
        <v>3</v>
      </c>
      <c r="F4296">
        <v>27</v>
      </c>
      <c r="G4296">
        <v>10</v>
      </c>
      <c r="H4296">
        <v>11</v>
      </c>
      <c r="I4296">
        <v>59</v>
      </c>
      <c r="J4296">
        <v>45</v>
      </c>
      <c r="K4296">
        <v>124</v>
      </c>
      <c r="S4296" s="4">
        <f t="shared" si="270"/>
        <v>0.49982638888888892</v>
      </c>
      <c r="T4296">
        <f t="shared" si="268"/>
        <v>1</v>
      </c>
      <c r="U4296">
        <f t="shared" si="269"/>
        <v>4609</v>
      </c>
      <c r="Z4296" t="str">
        <f t="shared" si="271"/>
        <v>109;4609</v>
      </c>
    </row>
    <row r="4297" spans="1:26" x14ac:dyDescent="0.3">
      <c r="A4297">
        <v>4</v>
      </c>
      <c r="B4297">
        <v>0</v>
      </c>
      <c r="C4297">
        <v>108</v>
      </c>
      <c r="D4297">
        <v>97</v>
      </c>
      <c r="E4297">
        <v>3</v>
      </c>
      <c r="F4297">
        <v>27</v>
      </c>
      <c r="G4297">
        <v>10</v>
      </c>
      <c r="H4297">
        <v>11</v>
      </c>
      <c r="I4297">
        <v>59</v>
      </c>
      <c r="J4297">
        <v>46</v>
      </c>
      <c r="K4297">
        <v>723</v>
      </c>
      <c r="S4297" s="4">
        <f t="shared" si="270"/>
        <v>0.49983796296296296</v>
      </c>
      <c r="T4297">
        <f t="shared" si="268"/>
        <v>1</v>
      </c>
      <c r="U4297">
        <f t="shared" si="269"/>
        <v>4610</v>
      </c>
      <c r="Z4297" t="str">
        <f t="shared" si="271"/>
        <v>108;4610</v>
      </c>
    </row>
    <row r="4298" spans="1:26" x14ac:dyDescent="0.3">
      <c r="A4298">
        <v>4</v>
      </c>
      <c r="B4298">
        <v>0</v>
      </c>
      <c r="C4298">
        <v>108</v>
      </c>
      <c r="D4298">
        <v>97</v>
      </c>
      <c r="E4298">
        <v>3</v>
      </c>
      <c r="F4298">
        <v>27</v>
      </c>
      <c r="G4298">
        <v>10</v>
      </c>
      <c r="H4298">
        <v>11</v>
      </c>
      <c r="I4298">
        <v>59</v>
      </c>
      <c r="J4298">
        <v>47</v>
      </c>
      <c r="K4298">
        <v>123</v>
      </c>
      <c r="S4298" s="4">
        <f t="shared" si="270"/>
        <v>0.49984953703703705</v>
      </c>
      <c r="T4298">
        <f t="shared" si="268"/>
        <v>1</v>
      </c>
      <c r="U4298">
        <f t="shared" si="269"/>
        <v>4611</v>
      </c>
      <c r="Z4298" t="str">
        <f t="shared" si="271"/>
        <v>108;4611</v>
      </c>
    </row>
    <row r="4299" spans="1:26" x14ac:dyDescent="0.3">
      <c r="A4299">
        <v>4</v>
      </c>
      <c r="B4299">
        <v>0</v>
      </c>
      <c r="C4299">
        <v>108</v>
      </c>
      <c r="D4299">
        <v>97</v>
      </c>
      <c r="E4299">
        <v>3</v>
      </c>
      <c r="F4299">
        <v>27</v>
      </c>
      <c r="G4299">
        <v>10</v>
      </c>
      <c r="H4299">
        <v>11</v>
      </c>
      <c r="I4299">
        <v>59</v>
      </c>
      <c r="J4299">
        <v>48</v>
      </c>
      <c r="K4299">
        <v>323</v>
      </c>
      <c r="S4299" s="4">
        <f t="shared" si="270"/>
        <v>0.49986111111111109</v>
      </c>
      <c r="T4299">
        <f t="shared" si="268"/>
        <v>1</v>
      </c>
      <c r="U4299">
        <f t="shared" si="269"/>
        <v>4612</v>
      </c>
      <c r="Z4299" t="str">
        <f t="shared" si="271"/>
        <v>108;4612</v>
      </c>
    </row>
    <row r="4300" spans="1:26" x14ac:dyDescent="0.3">
      <c r="A4300">
        <v>4</v>
      </c>
      <c r="B4300">
        <v>0</v>
      </c>
      <c r="C4300">
        <v>108</v>
      </c>
      <c r="D4300">
        <v>97</v>
      </c>
      <c r="E4300">
        <v>3</v>
      </c>
      <c r="F4300">
        <v>27</v>
      </c>
      <c r="G4300">
        <v>10</v>
      </c>
      <c r="H4300">
        <v>11</v>
      </c>
      <c r="I4300">
        <v>59</v>
      </c>
      <c r="J4300">
        <v>49</v>
      </c>
      <c r="K4300">
        <v>122</v>
      </c>
      <c r="S4300" s="4">
        <f t="shared" si="270"/>
        <v>0.49987268518518518</v>
      </c>
      <c r="T4300">
        <f t="shared" si="268"/>
        <v>1</v>
      </c>
      <c r="U4300">
        <f t="shared" si="269"/>
        <v>4613</v>
      </c>
      <c r="Z4300" t="str">
        <f t="shared" si="271"/>
        <v>108;4613</v>
      </c>
    </row>
    <row r="4301" spans="1:26" x14ac:dyDescent="0.3">
      <c r="A4301">
        <v>4</v>
      </c>
      <c r="B4301">
        <v>0</v>
      </c>
      <c r="C4301">
        <v>108</v>
      </c>
      <c r="D4301">
        <v>97</v>
      </c>
      <c r="E4301">
        <v>3</v>
      </c>
      <c r="F4301">
        <v>27</v>
      </c>
      <c r="G4301">
        <v>10</v>
      </c>
      <c r="H4301">
        <v>11</v>
      </c>
      <c r="I4301">
        <v>59</v>
      </c>
      <c r="J4301">
        <v>50</v>
      </c>
      <c r="K4301">
        <v>322</v>
      </c>
      <c r="S4301" s="4">
        <f t="shared" si="270"/>
        <v>0.49988425925925922</v>
      </c>
      <c r="T4301">
        <f t="shared" si="268"/>
        <v>1</v>
      </c>
      <c r="U4301">
        <f t="shared" si="269"/>
        <v>4614</v>
      </c>
      <c r="Z4301" t="str">
        <f t="shared" si="271"/>
        <v>108;4614</v>
      </c>
    </row>
    <row r="4302" spans="1:26" x14ac:dyDescent="0.3">
      <c r="A4302">
        <v>4</v>
      </c>
      <c r="B4302">
        <v>0</v>
      </c>
      <c r="C4302">
        <v>107</v>
      </c>
      <c r="D4302">
        <v>97</v>
      </c>
      <c r="E4302">
        <v>3</v>
      </c>
      <c r="F4302">
        <v>27</v>
      </c>
      <c r="G4302">
        <v>10</v>
      </c>
      <c r="H4302">
        <v>11</v>
      </c>
      <c r="I4302">
        <v>59</v>
      </c>
      <c r="J4302">
        <v>51</v>
      </c>
      <c r="K4302">
        <v>422</v>
      </c>
      <c r="S4302" s="4">
        <f t="shared" si="270"/>
        <v>0.49989583333333337</v>
      </c>
      <c r="T4302">
        <f t="shared" si="268"/>
        <v>1</v>
      </c>
      <c r="U4302">
        <f t="shared" si="269"/>
        <v>4615</v>
      </c>
      <c r="Z4302" t="str">
        <f t="shared" si="271"/>
        <v>107;4615</v>
      </c>
    </row>
    <row r="4303" spans="1:26" x14ac:dyDescent="0.3">
      <c r="A4303">
        <v>4</v>
      </c>
      <c r="B4303">
        <v>0</v>
      </c>
      <c r="C4303">
        <v>107</v>
      </c>
      <c r="D4303">
        <v>97</v>
      </c>
      <c r="E4303">
        <v>3</v>
      </c>
      <c r="F4303">
        <v>27</v>
      </c>
      <c r="G4303">
        <v>10</v>
      </c>
      <c r="H4303">
        <v>11</v>
      </c>
      <c r="I4303">
        <v>59</v>
      </c>
      <c r="J4303">
        <v>52</v>
      </c>
      <c r="K4303">
        <v>222</v>
      </c>
      <c r="S4303" s="4">
        <f t="shared" si="270"/>
        <v>0.49990740740740741</v>
      </c>
      <c r="T4303">
        <f t="shared" si="268"/>
        <v>1</v>
      </c>
      <c r="U4303">
        <f t="shared" si="269"/>
        <v>4616</v>
      </c>
      <c r="Z4303" t="str">
        <f t="shared" si="271"/>
        <v>107;4616</v>
      </c>
    </row>
    <row r="4304" spans="1:26" x14ac:dyDescent="0.3">
      <c r="A4304">
        <v>4</v>
      </c>
      <c r="B4304">
        <v>0</v>
      </c>
      <c r="C4304">
        <v>106</v>
      </c>
      <c r="D4304">
        <v>97</v>
      </c>
      <c r="E4304">
        <v>3</v>
      </c>
      <c r="F4304">
        <v>27</v>
      </c>
      <c r="G4304">
        <v>10</v>
      </c>
      <c r="H4304">
        <v>11</v>
      </c>
      <c r="I4304">
        <v>59</v>
      </c>
      <c r="J4304">
        <v>53</v>
      </c>
      <c r="K4304">
        <v>424</v>
      </c>
      <c r="S4304" s="4">
        <f t="shared" si="270"/>
        <v>0.49991898148148151</v>
      </c>
      <c r="T4304">
        <f t="shared" si="268"/>
        <v>1</v>
      </c>
      <c r="U4304">
        <f t="shared" si="269"/>
        <v>4617</v>
      </c>
      <c r="Z4304" t="str">
        <f t="shared" si="271"/>
        <v>106;4617</v>
      </c>
    </row>
    <row r="4305" spans="1:26" x14ac:dyDescent="0.3">
      <c r="A4305">
        <v>4</v>
      </c>
      <c r="B4305">
        <v>0</v>
      </c>
      <c r="C4305">
        <v>106</v>
      </c>
      <c r="D4305">
        <v>97</v>
      </c>
      <c r="E4305">
        <v>3</v>
      </c>
      <c r="F4305">
        <v>27</v>
      </c>
      <c r="G4305">
        <v>10</v>
      </c>
      <c r="H4305">
        <v>11</v>
      </c>
      <c r="I4305">
        <v>59</v>
      </c>
      <c r="J4305">
        <v>54</v>
      </c>
      <c r="K4305">
        <v>221</v>
      </c>
      <c r="S4305" s="4">
        <f t="shared" si="270"/>
        <v>0.49993055555555554</v>
      </c>
      <c r="T4305">
        <f t="shared" si="268"/>
        <v>1</v>
      </c>
      <c r="U4305">
        <f t="shared" si="269"/>
        <v>4618</v>
      </c>
      <c r="Z4305" t="str">
        <f t="shared" si="271"/>
        <v>106;4618</v>
      </c>
    </row>
    <row r="4306" spans="1:26" x14ac:dyDescent="0.3">
      <c r="A4306">
        <v>4</v>
      </c>
      <c r="B4306">
        <v>0</v>
      </c>
      <c r="C4306">
        <v>106</v>
      </c>
      <c r="D4306">
        <v>97</v>
      </c>
      <c r="E4306">
        <v>3</v>
      </c>
      <c r="F4306">
        <v>27</v>
      </c>
      <c r="G4306">
        <v>10</v>
      </c>
      <c r="H4306">
        <v>11</v>
      </c>
      <c r="I4306">
        <v>59</v>
      </c>
      <c r="J4306">
        <v>55</v>
      </c>
      <c r="K4306">
        <v>421</v>
      </c>
      <c r="S4306" s="4">
        <f t="shared" si="270"/>
        <v>0.49994212962962964</v>
      </c>
      <c r="T4306">
        <f t="shared" si="268"/>
        <v>1</v>
      </c>
      <c r="U4306">
        <f t="shared" si="269"/>
        <v>4619</v>
      </c>
      <c r="Z4306" t="str">
        <f t="shared" si="271"/>
        <v>106;4619</v>
      </c>
    </row>
    <row r="4307" spans="1:26" x14ac:dyDescent="0.3">
      <c r="A4307">
        <v>4</v>
      </c>
      <c r="B4307">
        <v>0</v>
      </c>
      <c r="C4307">
        <v>106</v>
      </c>
      <c r="D4307">
        <v>97</v>
      </c>
      <c r="E4307">
        <v>3</v>
      </c>
      <c r="F4307">
        <v>27</v>
      </c>
      <c r="G4307">
        <v>10</v>
      </c>
      <c r="H4307">
        <v>11</v>
      </c>
      <c r="I4307">
        <v>59</v>
      </c>
      <c r="J4307">
        <v>56</v>
      </c>
      <c r="K4307">
        <v>220</v>
      </c>
      <c r="S4307" s="4">
        <f t="shared" si="270"/>
        <v>0.49995370370370368</v>
      </c>
      <c r="T4307">
        <f t="shared" si="268"/>
        <v>1</v>
      </c>
      <c r="U4307">
        <f t="shared" si="269"/>
        <v>4620</v>
      </c>
      <c r="Z4307" t="str">
        <f t="shared" si="271"/>
        <v>106;4620</v>
      </c>
    </row>
    <row r="4308" spans="1:26" x14ac:dyDescent="0.3">
      <c r="A4308">
        <v>4</v>
      </c>
      <c r="B4308">
        <v>0</v>
      </c>
      <c r="C4308">
        <v>106</v>
      </c>
      <c r="D4308">
        <v>97</v>
      </c>
      <c r="E4308">
        <v>3</v>
      </c>
      <c r="F4308">
        <v>27</v>
      </c>
      <c r="G4308">
        <v>10</v>
      </c>
      <c r="H4308">
        <v>11</v>
      </c>
      <c r="I4308">
        <v>59</v>
      </c>
      <c r="J4308">
        <v>57</v>
      </c>
      <c r="K4308">
        <v>420</v>
      </c>
      <c r="S4308" s="4">
        <f t="shared" si="270"/>
        <v>0.49996527777777783</v>
      </c>
      <c r="T4308">
        <f t="shared" si="268"/>
        <v>1</v>
      </c>
      <c r="U4308">
        <f t="shared" si="269"/>
        <v>4621</v>
      </c>
      <c r="Z4308" t="str">
        <f t="shared" si="271"/>
        <v>106;4621</v>
      </c>
    </row>
    <row r="4309" spans="1:26" x14ac:dyDescent="0.3">
      <c r="A4309">
        <v>4</v>
      </c>
      <c r="B4309">
        <v>0</v>
      </c>
      <c r="C4309">
        <v>106</v>
      </c>
      <c r="D4309">
        <v>97</v>
      </c>
      <c r="E4309">
        <v>3</v>
      </c>
      <c r="F4309">
        <v>27</v>
      </c>
      <c r="G4309">
        <v>10</v>
      </c>
      <c r="H4309">
        <v>11</v>
      </c>
      <c r="I4309">
        <v>59</v>
      </c>
      <c r="J4309">
        <v>58</v>
      </c>
      <c r="K4309">
        <v>221</v>
      </c>
      <c r="S4309" s="4">
        <f t="shared" si="270"/>
        <v>0.49997685185185187</v>
      </c>
      <c r="T4309">
        <f t="shared" si="268"/>
        <v>1</v>
      </c>
      <c r="U4309">
        <f t="shared" si="269"/>
        <v>4622</v>
      </c>
      <c r="Z4309" t="str">
        <f t="shared" si="271"/>
        <v>106;4622</v>
      </c>
    </row>
    <row r="4310" spans="1:26" x14ac:dyDescent="0.3">
      <c r="A4310">
        <v>4</v>
      </c>
      <c r="B4310">
        <v>0</v>
      </c>
      <c r="C4310">
        <v>105</v>
      </c>
      <c r="D4310">
        <v>97</v>
      </c>
      <c r="E4310">
        <v>3</v>
      </c>
      <c r="F4310">
        <v>27</v>
      </c>
      <c r="G4310">
        <v>10</v>
      </c>
      <c r="H4310">
        <v>11</v>
      </c>
      <c r="I4310">
        <v>59</v>
      </c>
      <c r="J4310">
        <v>59</v>
      </c>
      <c r="K4310">
        <v>420</v>
      </c>
      <c r="S4310" s="4">
        <f t="shared" si="270"/>
        <v>0.49998842592592596</v>
      </c>
      <c r="T4310">
        <f t="shared" si="268"/>
        <v>1</v>
      </c>
      <c r="U4310">
        <f t="shared" si="269"/>
        <v>4623</v>
      </c>
      <c r="Z4310" t="str">
        <f t="shared" si="271"/>
        <v>105;4623</v>
      </c>
    </row>
    <row r="4311" spans="1:26" x14ac:dyDescent="0.3">
      <c r="A4311">
        <v>4</v>
      </c>
      <c r="B4311">
        <v>0</v>
      </c>
      <c r="C4311">
        <v>105</v>
      </c>
      <c r="D4311">
        <v>97</v>
      </c>
      <c r="E4311">
        <v>3</v>
      </c>
      <c r="F4311">
        <v>27</v>
      </c>
      <c r="G4311">
        <v>10</v>
      </c>
      <c r="H4311">
        <v>12</v>
      </c>
      <c r="I4311">
        <v>0</v>
      </c>
      <c r="J4311">
        <v>0</v>
      </c>
      <c r="K4311">
        <v>220</v>
      </c>
      <c r="S4311" s="4">
        <f t="shared" si="270"/>
        <v>0.5</v>
      </c>
      <c r="T4311">
        <f t="shared" si="268"/>
        <v>1</v>
      </c>
      <c r="U4311">
        <f t="shared" si="269"/>
        <v>4624</v>
      </c>
      <c r="Z4311" t="str">
        <f t="shared" si="271"/>
        <v>105;4624</v>
      </c>
    </row>
    <row r="4312" spans="1:26" x14ac:dyDescent="0.3">
      <c r="A4312">
        <v>4</v>
      </c>
      <c r="B4312">
        <v>0</v>
      </c>
      <c r="C4312">
        <v>105</v>
      </c>
      <c r="D4312">
        <v>97</v>
      </c>
      <c r="E4312">
        <v>3</v>
      </c>
      <c r="F4312">
        <v>27</v>
      </c>
      <c r="G4312">
        <v>10</v>
      </c>
      <c r="H4312">
        <v>12</v>
      </c>
      <c r="I4312">
        <v>0</v>
      </c>
      <c r="J4312">
        <v>1</v>
      </c>
      <c r="K4312">
        <v>419</v>
      </c>
      <c r="S4312" s="4">
        <f t="shared" si="270"/>
        <v>0.50001157407407404</v>
      </c>
      <c r="T4312">
        <f t="shared" si="268"/>
        <v>1</v>
      </c>
      <c r="U4312">
        <f t="shared" si="269"/>
        <v>4625</v>
      </c>
      <c r="Z4312" t="str">
        <f t="shared" si="271"/>
        <v>105;4625</v>
      </c>
    </row>
    <row r="4313" spans="1:26" x14ac:dyDescent="0.3">
      <c r="A4313">
        <v>4</v>
      </c>
      <c r="B4313">
        <v>0</v>
      </c>
      <c r="C4313">
        <v>105</v>
      </c>
      <c r="D4313">
        <v>97</v>
      </c>
      <c r="E4313">
        <v>3</v>
      </c>
      <c r="F4313">
        <v>27</v>
      </c>
      <c r="G4313">
        <v>10</v>
      </c>
      <c r="H4313">
        <v>12</v>
      </c>
      <c r="I4313">
        <v>0</v>
      </c>
      <c r="J4313">
        <v>2</v>
      </c>
      <c r="K4313">
        <v>219</v>
      </c>
      <c r="S4313" s="4">
        <f t="shared" si="270"/>
        <v>0.50002314814814819</v>
      </c>
      <c r="T4313">
        <f t="shared" si="268"/>
        <v>1</v>
      </c>
      <c r="U4313">
        <f t="shared" si="269"/>
        <v>4626</v>
      </c>
      <c r="Z4313" t="str">
        <f t="shared" si="271"/>
        <v>105;4626</v>
      </c>
    </row>
    <row r="4314" spans="1:26" x14ac:dyDescent="0.3">
      <c r="A4314">
        <v>4</v>
      </c>
      <c r="B4314">
        <v>0</v>
      </c>
      <c r="C4314">
        <v>105</v>
      </c>
      <c r="D4314">
        <v>97</v>
      </c>
      <c r="E4314">
        <v>3</v>
      </c>
      <c r="F4314">
        <v>27</v>
      </c>
      <c r="G4314">
        <v>10</v>
      </c>
      <c r="H4314">
        <v>12</v>
      </c>
      <c r="I4314">
        <v>0</v>
      </c>
      <c r="J4314">
        <v>3</v>
      </c>
      <c r="K4314">
        <v>419</v>
      </c>
      <c r="S4314" s="4">
        <f t="shared" si="270"/>
        <v>0.50003472222222223</v>
      </c>
      <c r="T4314">
        <f t="shared" si="268"/>
        <v>1</v>
      </c>
      <c r="U4314">
        <f t="shared" si="269"/>
        <v>4627</v>
      </c>
      <c r="Z4314" t="str">
        <f t="shared" si="271"/>
        <v>105;4627</v>
      </c>
    </row>
    <row r="4315" spans="1:26" x14ac:dyDescent="0.3">
      <c r="A4315">
        <v>4</v>
      </c>
      <c r="B4315">
        <v>0</v>
      </c>
      <c r="C4315">
        <v>105</v>
      </c>
      <c r="D4315">
        <v>97</v>
      </c>
      <c r="E4315">
        <v>3</v>
      </c>
      <c r="F4315">
        <v>27</v>
      </c>
      <c r="G4315">
        <v>10</v>
      </c>
      <c r="H4315">
        <v>12</v>
      </c>
      <c r="I4315">
        <v>0</v>
      </c>
      <c r="J4315">
        <v>4</v>
      </c>
      <c r="K4315">
        <v>219</v>
      </c>
      <c r="S4315" s="4">
        <f t="shared" si="270"/>
        <v>0.50004629629629627</v>
      </c>
      <c r="T4315">
        <f t="shared" si="268"/>
        <v>1</v>
      </c>
      <c r="U4315">
        <f t="shared" si="269"/>
        <v>4628</v>
      </c>
      <c r="Z4315" t="str">
        <f t="shared" si="271"/>
        <v>105;4628</v>
      </c>
    </row>
    <row r="4316" spans="1:26" x14ac:dyDescent="0.3">
      <c r="A4316">
        <v>4</v>
      </c>
      <c r="B4316">
        <v>0</v>
      </c>
      <c r="C4316">
        <v>105</v>
      </c>
      <c r="D4316">
        <v>97</v>
      </c>
      <c r="E4316">
        <v>3</v>
      </c>
      <c r="F4316">
        <v>27</v>
      </c>
      <c r="G4316">
        <v>10</v>
      </c>
      <c r="H4316">
        <v>12</v>
      </c>
      <c r="I4316">
        <v>0</v>
      </c>
      <c r="J4316">
        <v>5</v>
      </c>
      <c r="K4316">
        <v>418</v>
      </c>
      <c r="S4316" s="4">
        <f t="shared" si="270"/>
        <v>0.50005787037037031</v>
      </c>
      <c r="T4316">
        <f t="shared" si="268"/>
        <v>1</v>
      </c>
      <c r="U4316">
        <f t="shared" si="269"/>
        <v>4629</v>
      </c>
      <c r="Z4316" t="str">
        <f t="shared" si="271"/>
        <v>105;4629</v>
      </c>
    </row>
    <row r="4317" spans="1:26" x14ac:dyDescent="0.3">
      <c r="A4317">
        <v>4</v>
      </c>
      <c r="B4317">
        <v>0</v>
      </c>
      <c r="C4317">
        <v>105</v>
      </c>
      <c r="D4317">
        <v>97</v>
      </c>
      <c r="E4317">
        <v>3</v>
      </c>
      <c r="F4317">
        <v>27</v>
      </c>
      <c r="G4317">
        <v>10</v>
      </c>
      <c r="H4317">
        <v>12</v>
      </c>
      <c r="I4317">
        <v>0</v>
      </c>
      <c r="J4317">
        <v>6</v>
      </c>
      <c r="K4317">
        <v>218</v>
      </c>
      <c r="S4317" s="4">
        <f t="shared" si="270"/>
        <v>0.50006944444444446</v>
      </c>
      <c r="T4317">
        <f t="shared" si="268"/>
        <v>1</v>
      </c>
      <c r="U4317">
        <f t="shared" si="269"/>
        <v>4630</v>
      </c>
      <c r="Z4317" t="str">
        <f t="shared" si="271"/>
        <v>105;4630</v>
      </c>
    </row>
    <row r="4318" spans="1:26" x14ac:dyDescent="0.3">
      <c r="A4318">
        <v>4</v>
      </c>
      <c r="B4318">
        <v>0</v>
      </c>
      <c r="C4318">
        <v>105</v>
      </c>
      <c r="D4318">
        <v>97</v>
      </c>
      <c r="E4318">
        <v>3</v>
      </c>
      <c r="F4318">
        <v>27</v>
      </c>
      <c r="G4318">
        <v>10</v>
      </c>
      <c r="H4318">
        <v>12</v>
      </c>
      <c r="I4318">
        <v>0</v>
      </c>
      <c r="J4318">
        <v>7</v>
      </c>
      <c r="K4318">
        <v>418</v>
      </c>
      <c r="S4318" s="4">
        <f t="shared" si="270"/>
        <v>0.50008101851851849</v>
      </c>
      <c r="T4318">
        <f t="shared" si="268"/>
        <v>1</v>
      </c>
      <c r="U4318">
        <f t="shared" si="269"/>
        <v>4631</v>
      </c>
      <c r="Z4318" t="str">
        <f t="shared" si="271"/>
        <v>105;4631</v>
      </c>
    </row>
    <row r="4319" spans="1:26" x14ac:dyDescent="0.3">
      <c r="A4319">
        <v>4</v>
      </c>
      <c r="B4319">
        <v>0</v>
      </c>
      <c r="C4319">
        <v>105</v>
      </c>
      <c r="D4319">
        <v>97</v>
      </c>
      <c r="E4319">
        <v>3</v>
      </c>
      <c r="F4319">
        <v>27</v>
      </c>
      <c r="G4319">
        <v>10</v>
      </c>
      <c r="H4319">
        <v>12</v>
      </c>
      <c r="I4319">
        <v>0</v>
      </c>
      <c r="J4319">
        <v>8</v>
      </c>
      <c r="K4319">
        <v>217</v>
      </c>
      <c r="S4319" s="4">
        <f t="shared" si="270"/>
        <v>0.50009259259259264</v>
      </c>
      <c r="T4319">
        <f t="shared" si="268"/>
        <v>1</v>
      </c>
      <c r="U4319">
        <f t="shared" si="269"/>
        <v>4632</v>
      </c>
      <c r="Z4319" t="str">
        <f t="shared" si="271"/>
        <v>105;4632</v>
      </c>
    </row>
    <row r="4320" spans="1:26" x14ac:dyDescent="0.3">
      <c r="A4320">
        <v>4</v>
      </c>
      <c r="B4320">
        <v>0</v>
      </c>
      <c r="C4320">
        <v>105</v>
      </c>
      <c r="D4320">
        <v>97</v>
      </c>
      <c r="E4320">
        <v>3</v>
      </c>
      <c r="F4320">
        <v>27</v>
      </c>
      <c r="G4320">
        <v>10</v>
      </c>
      <c r="H4320">
        <v>12</v>
      </c>
      <c r="I4320">
        <v>0</v>
      </c>
      <c r="J4320">
        <v>9</v>
      </c>
      <c r="K4320">
        <v>417</v>
      </c>
      <c r="S4320" s="4">
        <f t="shared" si="270"/>
        <v>0.50010416666666668</v>
      </c>
      <c r="T4320">
        <f t="shared" si="268"/>
        <v>1</v>
      </c>
      <c r="U4320">
        <f t="shared" si="269"/>
        <v>4633</v>
      </c>
      <c r="Z4320" t="str">
        <f t="shared" si="271"/>
        <v>105;4633</v>
      </c>
    </row>
    <row r="4321" spans="1:26" x14ac:dyDescent="0.3">
      <c r="A4321">
        <v>4</v>
      </c>
      <c r="B4321">
        <v>0</v>
      </c>
      <c r="C4321">
        <v>105</v>
      </c>
      <c r="D4321">
        <v>97</v>
      </c>
      <c r="E4321">
        <v>3</v>
      </c>
      <c r="F4321">
        <v>27</v>
      </c>
      <c r="G4321">
        <v>10</v>
      </c>
      <c r="H4321">
        <v>12</v>
      </c>
      <c r="I4321">
        <v>0</v>
      </c>
      <c r="J4321">
        <v>10</v>
      </c>
      <c r="K4321">
        <v>217</v>
      </c>
      <c r="S4321" s="4">
        <f t="shared" si="270"/>
        <v>0.50011574074074072</v>
      </c>
      <c r="T4321">
        <f t="shared" si="268"/>
        <v>1</v>
      </c>
      <c r="U4321">
        <f t="shared" si="269"/>
        <v>4634</v>
      </c>
      <c r="Z4321" t="str">
        <f t="shared" si="271"/>
        <v>105;4634</v>
      </c>
    </row>
    <row r="4322" spans="1:26" x14ac:dyDescent="0.3">
      <c r="A4322">
        <v>4</v>
      </c>
      <c r="B4322">
        <v>0</v>
      </c>
      <c r="C4322">
        <v>105</v>
      </c>
      <c r="D4322">
        <v>97</v>
      </c>
      <c r="E4322">
        <v>3</v>
      </c>
      <c r="F4322">
        <v>27</v>
      </c>
      <c r="G4322">
        <v>10</v>
      </c>
      <c r="H4322">
        <v>12</v>
      </c>
      <c r="I4322">
        <v>0</v>
      </c>
      <c r="J4322">
        <v>11</v>
      </c>
      <c r="K4322">
        <v>417</v>
      </c>
      <c r="S4322" s="4">
        <f t="shared" si="270"/>
        <v>0.50012731481481476</v>
      </c>
      <c r="T4322">
        <f t="shared" si="268"/>
        <v>1</v>
      </c>
      <c r="U4322">
        <f t="shared" si="269"/>
        <v>4635</v>
      </c>
      <c r="Z4322" t="str">
        <f t="shared" si="271"/>
        <v>105;4635</v>
      </c>
    </row>
    <row r="4323" spans="1:26" x14ac:dyDescent="0.3">
      <c r="A4323">
        <v>4</v>
      </c>
      <c r="B4323">
        <v>0</v>
      </c>
      <c r="C4323">
        <v>105</v>
      </c>
      <c r="D4323">
        <v>97</v>
      </c>
      <c r="E4323">
        <v>3</v>
      </c>
      <c r="F4323">
        <v>27</v>
      </c>
      <c r="G4323">
        <v>10</v>
      </c>
      <c r="H4323">
        <v>12</v>
      </c>
      <c r="I4323">
        <v>0</v>
      </c>
      <c r="J4323">
        <v>12</v>
      </c>
      <c r="K4323">
        <v>216</v>
      </c>
      <c r="S4323" s="4">
        <f t="shared" si="270"/>
        <v>0.50013888888888891</v>
      </c>
      <c r="T4323">
        <f t="shared" si="268"/>
        <v>1</v>
      </c>
      <c r="U4323">
        <f t="shared" si="269"/>
        <v>4636</v>
      </c>
      <c r="Z4323" t="str">
        <f t="shared" si="271"/>
        <v>105;4636</v>
      </c>
    </row>
    <row r="4324" spans="1:26" x14ac:dyDescent="0.3">
      <c r="A4324">
        <v>4</v>
      </c>
      <c r="B4324">
        <v>0</v>
      </c>
      <c r="C4324">
        <v>105</v>
      </c>
      <c r="D4324">
        <v>97</v>
      </c>
      <c r="E4324">
        <v>3</v>
      </c>
      <c r="F4324">
        <v>27</v>
      </c>
      <c r="G4324">
        <v>10</v>
      </c>
      <c r="H4324">
        <v>12</v>
      </c>
      <c r="I4324">
        <v>0</v>
      </c>
      <c r="J4324">
        <v>13</v>
      </c>
      <c r="K4324">
        <v>416</v>
      </c>
      <c r="S4324" s="4">
        <f t="shared" si="270"/>
        <v>0.50015046296296295</v>
      </c>
      <c r="T4324">
        <f t="shared" si="268"/>
        <v>1</v>
      </c>
      <c r="U4324">
        <f t="shared" si="269"/>
        <v>4637</v>
      </c>
      <c r="Z4324" t="str">
        <f t="shared" si="271"/>
        <v>105;4637</v>
      </c>
    </row>
    <row r="4325" spans="1:26" x14ac:dyDescent="0.3">
      <c r="A4325">
        <v>4</v>
      </c>
      <c r="B4325">
        <v>0</v>
      </c>
      <c r="C4325">
        <v>105</v>
      </c>
      <c r="D4325">
        <v>97</v>
      </c>
      <c r="E4325">
        <v>3</v>
      </c>
      <c r="F4325">
        <v>27</v>
      </c>
      <c r="G4325">
        <v>10</v>
      </c>
      <c r="H4325">
        <v>12</v>
      </c>
      <c r="I4325">
        <v>0</v>
      </c>
      <c r="J4325">
        <v>14</v>
      </c>
      <c r="K4325">
        <v>216</v>
      </c>
      <c r="S4325" s="4">
        <f t="shared" si="270"/>
        <v>0.5001620370370371</v>
      </c>
      <c r="T4325">
        <f t="shared" si="268"/>
        <v>1</v>
      </c>
      <c r="U4325">
        <f t="shared" si="269"/>
        <v>4638</v>
      </c>
      <c r="Z4325" t="str">
        <f t="shared" si="271"/>
        <v>105;4638</v>
      </c>
    </row>
    <row r="4326" spans="1:26" x14ac:dyDescent="0.3">
      <c r="A4326">
        <v>4</v>
      </c>
      <c r="B4326">
        <v>0</v>
      </c>
      <c r="C4326">
        <v>105</v>
      </c>
      <c r="D4326">
        <v>97</v>
      </c>
      <c r="E4326">
        <v>3</v>
      </c>
      <c r="F4326">
        <v>27</v>
      </c>
      <c r="G4326">
        <v>10</v>
      </c>
      <c r="H4326">
        <v>12</v>
      </c>
      <c r="I4326">
        <v>0</v>
      </c>
      <c r="J4326">
        <v>15</v>
      </c>
      <c r="K4326">
        <v>416</v>
      </c>
      <c r="S4326" s="4">
        <f t="shared" si="270"/>
        <v>0.50017361111111114</v>
      </c>
      <c r="T4326">
        <f t="shared" si="268"/>
        <v>1</v>
      </c>
      <c r="U4326">
        <f t="shared" si="269"/>
        <v>4639</v>
      </c>
      <c r="Z4326" t="str">
        <f t="shared" si="271"/>
        <v>105;4639</v>
      </c>
    </row>
    <row r="4327" spans="1:26" x14ac:dyDescent="0.3">
      <c r="A4327">
        <v>4</v>
      </c>
      <c r="B4327">
        <v>0</v>
      </c>
      <c r="C4327">
        <v>105</v>
      </c>
      <c r="D4327">
        <v>97</v>
      </c>
      <c r="E4327">
        <v>3</v>
      </c>
      <c r="F4327">
        <v>27</v>
      </c>
      <c r="G4327">
        <v>10</v>
      </c>
      <c r="H4327">
        <v>12</v>
      </c>
      <c r="I4327">
        <v>0</v>
      </c>
      <c r="J4327">
        <v>16</v>
      </c>
      <c r="K4327">
        <v>215</v>
      </c>
      <c r="S4327" s="4">
        <f t="shared" si="270"/>
        <v>0.50018518518518518</v>
      </c>
      <c r="T4327">
        <f t="shared" si="268"/>
        <v>1</v>
      </c>
      <c r="U4327">
        <f t="shared" si="269"/>
        <v>4640</v>
      </c>
      <c r="Z4327" t="str">
        <f t="shared" si="271"/>
        <v>105;4640</v>
      </c>
    </row>
    <row r="4328" spans="1:26" x14ac:dyDescent="0.3">
      <c r="A4328">
        <v>4</v>
      </c>
      <c r="B4328">
        <v>0</v>
      </c>
      <c r="C4328">
        <v>105</v>
      </c>
      <c r="D4328">
        <v>97</v>
      </c>
      <c r="E4328">
        <v>3</v>
      </c>
      <c r="F4328">
        <v>27</v>
      </c>
      <c r="G4328">
        <v>10</v>
      </c>
      <c r="H4328">
        <v>12</v>
      </c>
      <c r="I4328">
        <v>0</v>
      </c>
      <c r="J4328">
        <v>17</v>
      </c>
      <c r="K4328">
        <v>415</v>
      </c>
      <c r="S4328" s="4">
        <f t="shared" si="270"/>
        <v>0.50019675925925922</v>
      </c>
      <c r="T4328">
        <f t="shared" si="268"/>
        <v>1</v>
      </c>
      <c r="U4328">
        <f t="shared" si="269"/>
        <v>4641</v>
      </c>
      <c r="Z4328" t="str">
        <f t="shared" si="271"/>
        <v>105;4641</v>
      </c>
    </row>
    <row r="4329" spans="1:26" x14ac:dyDescent="0.3">
      <c r="A4329">
        <v>4</v>
      </c>
      <c r="B4329">
        <v>0</v>
      </c>
      <c r="C4329">
        <v>105</v>
      </c>
      <c r="D4329">
        <v>97</v>
      </c>
      <c r="E4329">
        <v>3</v>
      </c>
      <c r="F4329">
        <v>27</v>
      </c>
      <c r="G4329">
        <v>10</v>
      </c>
      <c r="H4329">
        <v>12</v>
      </c>
      <c r="I4329">
        <v>0</v>
      </c>
      <c r="J4329">
        <v>18</v>
      </c>
      <c r="K4329">
        <v>215</v>
      </c>
      <c r="S4329" s="4">
        <f t="shared" si="270"/>
        <v>0.50020833333333337</v>
      </c>
      <c r="T4329">
        <f t="shared" si="268"/>
        <v>1</v>
      </c>
      <c r="U4329">
        <f t="shared" si="269"/>
        <v>4642</v>
      </c>
      <c r="Z4329" t="str">
        <f t="shared" si="271"/>
        <v>105;4642</v>
      </c>
    </row>
    <row r="4330" spans="1:26" x14ac:dyDescent="0.3">
      <c r="A4330">
        <v>4</v>
      </c>
      <c r="B4330">
        <v>0</v>
      </c>
      <c r="C4330">
        <v>105</v>
      </c>
      <c r="D4330">
        <v>97</v>
      </c>
      <c r="E4330">
        <v>3</v>
      </c>
      <c r="F4330">
        <v>27</v>
      </c>
      <c r="G4330">
        <v>10</v>
      </c>
      <c r="H4330">
        <v>12</v>
      </c>
      <c r="I4330">
        <v>0</v>
      </c>
      <c r="J4330">
        <v>19</v>
      </c>
      <c r="K4330">
        <v>415</v>
      </c>
      <c r="S4330" s="4">
        <f t="shared" si="270"/>
        <v>0.5002199074074074</v>
      </c>
      <c r="T4330">
        <f t="shared" si="268"/>
        <v>1</v>
      </c>
      <c r="U4330">
        <f t="shared" si="269"/>
        <v>4643</v>
      </c>
      <c r="Z4330" t="str">
        <f t="shared" si="271"/>
        <v>105;4643</v>
      </c>
    </row>
    <row r="4331" spans="1:26" x14ac:dyDescent="0.3">
      <c r="A4331">
        <v>4</v>
      </c>
      <c r="B4331">
        <v>0</v>
      </c>
      <c r="C4331">
        <v>105</v>
      </c>
      <c r="D4331">
        <v>97</v>
      </c>
      <c r="E4331">
        <v>3</v>
      </c>
      <c r="F4331">
        <v>27</v>
      </c>
      <c r="G4331">
        <v>10</v>
      </c>
      <c r="H4331">
        <v>12</v>
      </c>
      <c r="I4331">
        <v>0</v>
      </c>
      <c r="J4331">
        <v>20</v>
      </c>
      <c r="K4331">
        <v>215</v>
      </c>
      <c r="S4331" s="4">
        <f t="shared" si="270"/>
        <v>0.50023148148148155</v>
      </c>
      <c r="T4331">
        <f t="shared" si="268"/>
        <v>1</v>
      </c>
      <c r="U4331">
        <f t="shared" si="269"/>
        <v>4644</v>
      </c>
      <c r="Z4331" t="str">
        <f t="shared" si="271"/>
        <v>105;4644</v>
      </c>
    </row>
    <row r="4332" spans="1:26" x14ac:dyDescent="0.3">
      <c r="A4332">
        <v>4</v>
      </c>
      <c r="B4332">
        <v>0</v>
      </c>
      <c r="C4332">
        <v>105</v>
      </c>
      <c r="D4332">
        <v>97</v>
      </c>
      <c r="E4332">
        <v>3</v>
      </c>
      <c r="F4332">
        <v>27</v>
      </c>
      <c r="G4332">
        <v>10</v>
      </c>
      <c r="H4332">
        <v>12</v>
      </c>
      <c r="I4332">
        <v>0</v>
      </c>
      <c r="J4332">
        <v>21</v>
      </c>
      <c r="K4332">
        <v>414</v>
      </c>
      <c r="S4332" s="4">
        <f t="shared" si="270"/>
        <v>0.50024305555555559</v>
      </c>
      <c r="T4332">
        <f t="shared" si="268"/>
        <v>1</v>
      </c>
      <c r="U4332">
        <f t="shared" si="269"/>
        <v>4645</v>
      </c>
      <c r="Z4332" t="str">
        <f t="shared" si="271"/>
        <v>105;4645</v>
      </c>
    </row>
    <row r="4333" spans="1:26" x14ac:dyDescent="0.3">
      <c r="A4333">
        <v>4</v>
      </c>
      <c r="B4333">
        <v>0</v>
      </c>
      <c r="C4333">
        <v>104</v>
      </c>
      <c r="D4333">
        <v>97</v>
      </c>
      <c r="E4333">
        <v>3</v>
      </c>
      <c r="F4333">
        <v>27</v>
      </c>
      <c r="G4333">
        <v>10</v>
      </c>
      <c r="H4333">
        <v>12</v>
      </c>
      <c r="I4333">
        <v>0</v>
      </c>
      <c r="J4333">
        <v>22</v>
      </c>
      <c r="K4333">
        <v>614</v>
      </c>
      <c r="S4333" s="4">
        <f t="shared" si="270"/>
        <v>0.50025462962962963</v>
      </c>
      <c r="T4333">
        <f t="shared" si="268"/>
        <v>1</v>
      </c>
      <c r="U4333">
        <f t="shared" si="269"/>
        <v>4646</v>
      </c>
      <c r="Z4333" t="str">
        <f t="shared" si="271"/>
        <v>104;4646</v>
      </c>
    </row>
    <row r="4334" spans="1:26" x14ac:dyDescent="0.3">
      <c r="A4334">
        <v>4</v>
      </c>
      <c r="B4334">
        <v>0</v>
      </c>
      <c r="C4334">
        <v>104</v>
      </c>
      <c r="D4334">
        <v>97</v>
      </c>
      <c r="E4334">
        <v>3</v>
      </c>
      <c r="F4334">
        <v>27</v>
      </c>
      <c r="G4334">
        <v>10</v>
      </c>
      <c r="H4334">
        <v>12</v>
      </c>
      <c r="I4334">
        <v>0</v>
      </c>
      <c r="J4334">
        <v>23</v>
      </c>
      <c r="K4334">
        <v>413</v>
      </c>
      <c r="S4334" s="4">
        <f t="shared" si="270"/>
        <v>0.50026620370370367</v>
      </c>
      <c r="T4334">
        <f t="shared" ref="T4334:T4397" si="272">SECOND(S4335-S4334)</f>
        <v>1</v>
      </c>
      <c r="U4334">
        <f t="shared" ref="U4334:U4397" si="273">U4333+T4334</f>
        <v>4647</v>
      </c>
      <c r="Z4334" t="str">
        <f t="shared" si="271"/>
        <v>104;4647</v>
      </c>
    </row>
    <row r="4335" spans="1:26" x14ac:dyDescent="0.3">
      <c r="A4335">
        <v>4</v>
      </c>
      <c r="B4335">
        <v>0</v>
      </c>
      <c r="C4335">
        <v>104</v>
      </c>
      <c r="D4335">
        <v>97</v>
      </c>
      <c r="E4335">
        <v>3</v>
      </c>
      <c r="F4335">
        <v>27</v>
      </c>
      <c r="G4335">
        <v>10</v>
      </c>
      <c r="H4335">
        <v>12</v>
      </c>
      <c r="I4335">
        <v>0</v>
      </c>
      <c r="J4335">
        <v>24</v>
      </c>
      <c r="K4335">
        <v>214</v>
      </c>
      <c r="S4335" s="4">
        <f t="shared" si="270"/>
        <v>0.50027777777777771</v>
      </c>
      <c r="T4335">
        <f t="shared" si="272"/>
        <v>1</v>
      </c>
      <c r="U4335">
        <f t="shared" si="273"/>
        <v>4648</v>
      </c>
      <c r="Z4335" t="str">
        <f t="shared" si="271"/>
        <v>104;4648</v>
      </c>
    </row>
    <row r="4336" spans="1:26" x14ac:dyDescent="0.3">
      <c r="A4336">
        <v>4</v>
      </c>
      <c r="B4336">
        <v>0</v>
      </c>
      <c r="C4336">
        <v>104</v>
      </c>
      <c r="D4336">
        <v>97</v>
      </c>
      <c r="E4336">
        <v>3</v>
      </c>
      <c r="F4336">
        <v>27</v>
      </c>
      <c r="G4336">
        <v>10</v>
      </c>
      <c r="H4336">
        <v>12</v>
      </c>
      <c r="I4336">
        <v>0</v>
      </c>
      <c r="J4336">
        <v>25</v>
      </c>
      <c r="K4336">
        <v>413</v>
      </c>
      <c r="S4336" s="4">
        <f t="shared" si="270"/>
        <v>0.50028935185185186</v>
      </c>
      <c r="T4336">
        <f t="shared" si="272"/>
        <v>1</v>
      </c>
      <c r="U4336">
        <f t="shared" si="273"/>
        <v>4649</v>
      </c>
      <c r="Z4336" t="str">
        <f t="shared" si="271"/>
        <v>104;4649</v>
      </c>
    </row>
    <row r="4337" spans="1:26" x14ac:dyDescent="0.3">
      <c r="A4337">
        <v>4</v>
      </c>
      <c r="B4337">
        <v>0</v>
      </c>
      <c r="C4337">
        <v>104</v>
      </c>
      <c r="D4337">
        <v>97</v>
      </c>
      <c r="E4337">
        <v>3</v>
      </c>
      <c r="F4337">
        <v>27</v>
      </c>
      <c r="G4337">
        <v>10</v>
      </c>
      <c r="H4337">
        <v>12</v>
      </c>
      <c r="I4337">
        <v>0</v>
      </c>
      <c r="J4337">
        <v>26</v>
      </c>
      <c r="K4337">
        <v>213</v>
      </c>
      <c r="S4337" s="4">
        <f t="shared" si="270"/>
        <v>0.5003009259259259</v>
      </c>
      <c r="T4337">
        <f t="shared" si="272"/>
        <v>1</v>
      </c>
      <c r="U4337">
        <f t="shared" si="273"/>
        <v>4650</v>
      </c>
      <c r="Z4337" t="str">
        <f t="shared" si="271"/>
        <v>104;4650</v>
      </c>
    </row>
    <row r="4338" spans="1:26" x14ac:dyDescent="0.3">
      <c r="A4338">
        <v>4</v>
      </c>
      <c r="B4338">
        <v>0</v>
      </c>
      <c r="C4338">
        <v>104</v>
      </c>
      <c r="D4338">
        <v>97</v>
      </c>
      <c r="E4338">
        <v>3</v>
      </c>
      <c r="F4338">
        <v>27</v>
      </c>
      <c r="G4338">
        <v>10</v>
      </c>
      <c r="H4338">
        <v>12</v>
      </c>
      <c r="I4338">
        <v>0</v>
      </c>
      <c r="J4338">
        <v>27</v>
      </c>
      <c r="K4338">
        <v>412</v>
      </c>
      <c r="S4338" s="4">
        <f t="shared" si="270"/>
        <v>0.50031250000000005</v>
      </c>
      <c r="T4338">
        <f t="shared" si="272"/>
        <v>1</v>
      </c>
      <c r="U4338">
        <f t="shared" si="273"/>
        <v>4651</v>
      </c>
      <c r="Z4338" t="str">
        <f t="shared" si="271"/>
        <v>104;4651</v>
      </c>
    </row>
    <row r="4339" spans="1:26" x14ac:dyDescent="0.3">
      <c r="A4339">
        <v>4</v>
      </c>
      <c r="B4339">
        <v>0</v>
      </c>
      <c r="C4339">
        <v>103</v>
      </c>
      <c r="D4339">
        <v>97</v>
      </c>
      <c r="E4339">
        <v>3</v>
      </c>
      <c r="F4339">
        <v>27</v>
      </c>
      <c r="G4339">
        <v>10</v>
      </c>
      <c r="H4339">
        <v>12</v>
      </c>
      <c r="I4339">
        <v>0</v>
      </c>
      <c r="J4339">
        <v>28</v>
      </c>
      <c r="K4339">
        <v>214</v>
      </c>
      <c r="S4339" s="4">
        <f t="shared" si="270"/>
        <v>0.50032407407407409</v>
      </c>
      <c r="T4339">
        <f t="shared" si="272"/>
        <v>1</v>
      </c>
      <c r="U4339">
        <f t="shared" si="273"/>
        <v>4652</v>
      </c>
      <c r="Z4339" t="str">
        <f t="shared" si="271"/>
        <v>103;4652</v>
      </c>
    </row>
    <row r="4340" spans="1:26" x14ac:dyDescent="0.3">
      <c r="A4340">
        <v>4</v>
      </c>
      <c r="B4340">
        <v>0</v>
      </c>
      <c r="C4340">
        <v>103</v>
      </c>
      <c r="D4340">
        <v>97</v>
      </c>
      <c r="E4340">
        <v>3</v>
      </c>
      <c r="F4340">
        <v>27</v>
      </c>
      <c r="G4340">
        <v>10</v>
      </c>
      <c r="H4340">
        <v>12</v>
      </c>
      <c r="I4340">
        <v>0</v>
      </c>
      <c r="J4340">
        <v>29</v>
      </c>
      <c r="K4340">
        <v>412</v>
      </c>
      <c r="S4340" s="4">
        <f t="shared" si="270"/>
        <v>0.50033564814814813</v>
      </c>
      <c r="T4340">
        <f t="shared" si="272"/>
        <v>1</v>
      </c>
      <c r="U4340">
        <f t="shared" si="273"/>
        <v>4653</v>
      </c>
      <c r="Z4340" t="str">
        <f t="shared" si="271"/>
        <v>103;4653</v>
      </c>
    </row>
    <row r="4341" spans="1:26" x14ac:dyDescent="0.3">
      <c r="A4341">
        <v>4</v>
      </c>
      <c r="B4341">
        <v>0</v>
      </c>
      <c r="C4341">
        <v>102</v>
      </c>
      <c r="D4341">
        <v>97</v>
      </c>
      <c r="E4341">
        <v>3</v>
      </c>
      <c r="F4341">
        <v>27</v>
      </c>
      <c r="G4341">
        <v>10</v>
      </c>
      <c r="H4341">
        <v>12</v>
      </c>
      <c r="I4341">
        <v>0</v>
      </c>
      <c r="J4341">
        <v>30</v>
      </c>
      <c r="K4341">
        <v>211</v>
      </c>
      <c r="S4341" s="4">
        <f t="shared" si="270"/>
        <v>0.50034722222222217</v>
      </c>
      <c r="T4341">
        <f t="shared" si="272"/>
        <v>1</v>
      </c>
      <c r="U4341">
        <f t="shared" si="273"/>
        <v>4654</v>
      </c>
      <c r="Z4341" t="str">
        <f t="shared" si="271"/>
        <v>102;4654</v>
      </c>
    </row>
    <row r="4342" spans="1:26" x14ac:dyDescent="0.3">
      <c r="A4342">
        <v>4</v>
      </c>
      <c r="B4342">
        <v>0</v>
      </c>
      <c r="C4342">
        <v>102</v>
      </c>
      <c r="D4342">
        <v>97</v>
      </c>
      <c r="E4342">
        <v>3</v>
      </c>
      <c r="F4342">
        <v>27</v>
      </c>
      <c r="G4342">
        <v>10</v>
      </c>
      <c r="H4342">
        <v>12</v>
      </c>
      <c r="I4342">
        <v>0</v>
      </c>
      <c r="J4342">
        <v>31</v>
      </c>
      <c r="K4342">
        <v>410</v>
      </c>
      <c r="S4342" s="4">
        <f t="shared" si="270"/>
        <v>0.50035879629629632</v>
      </c>
      <c r="T4342">
        <f t="shared" si="272"/>
        <v>1</v>
      </c>
      <c r="U4342">
        <f t="shared" si="273"/>
        <v>4655</v>
      </c>
      <c r="Z4342" t="str">
        <f t="shared" si="271"/>
        <v>102;4655</v>
      </c>
    </row>
    <row r="4343" spans="1:26" x14ac:dyDescent="0.3">
      <c r="A4343">
        <v>4</v>
      </c>
      <c r="B4343">
        <v>0</v>
      </c>
      <c r="C4343">
        <v>101</v>
      </c>
      <c r="D4343">
        <v>97</v>
      </c>
      <c r="E4343">
        <v>3</v>
      </c>
      <c r="F4343">
        <v>27</v>
      </c>
      <c r="G4343">
        <v>10</v>
      </c>
      <c r="H4343">
        <v>12</v>
      </c>
      <c r="I4343">
        <v>0</v>
      </c>
      <c r="J4343">
        <v>32</v>
      </c>
      <c r="K4343">
        <v>210</v>
      </c>
      <c r="S4343" s="4">
        <f t="shared" si="270"/>
        <v>0.50037037037037035</v>
      </c>
      <c r="T4343">
        <f t="shared" si="272"/>
        <v>1</v>
      </c>
      <c r="U4343">
        <f t="shared" si="273"/>
        <v>4656</v>
      </c>
      <c r="Z4343" t="str">
        <f t="shared" si="271"/>
        <v>101;4656</v>
      </c>
    </row>
    <row r="4344" spans="1:26" x14ac:dyDescent="0.3">
      <c r="A4344">
        <v>4</v>
      </c>
      <c r="B4344">
        <v>0</v>
      </c>
      <c r="C4344">
        <v>100</v>
      </c>
      <c r="D4344">
        <v>97</v>
      </c>
      <c r="E4344">
        <v>3</v>
      </c>
      <c r="F4344">
        <v>27</v>
      </c>
      <c r="G4344">
        <v>10</v>
      </c>
      <c r="H4344">
        <v>12</v>
      </c>
      <c r="I4344">
        <v>0</v>
      </c>
      <c r="J4344">
        <v>33</v>
      </c>
      <c r="K4344">
        <v>409</v>
      </c>
      <c r="S4344" s="4">
        <f t="shared" si="270"/>
        <v>0.5003819444444445</v>
      </c>
      <c r="T4344">
        <f t="shared" si="272"/>
        <v>1</v>
      </c>
      <c r="U4344">
        <f t="shared" si="273"/>
        <v>4657</v>
      </c>
      <c r="Z4344" t="str">
        <f t="shared" si="271"/>
        <v>100;4657</v>
      </c>
    </row>
    <row r="4345" spans="1:26" x14ac:dyDescent="0.3">
      <c r="A4345">
        <v>4</v>
      </c>
      <c r="B4345">
        <v>0</v>
      </c>
      <c r="C4345">
        <v>100</v>
      </c>
      <c r="D4345">
        <v>97</v>
      </c>
      <c r="E4345">
        <v>3</v>
      </c>
      <c r="F4345">
        <v>27</v>
      </c>
      <c r="G4345">
        <v>10</v>
      </c>
      <c r="H4345">
        <v>12</v>
      </c>
      <c r="I4345">
        <v>0</v>
      </c>
      <c r="J4345">
        <v>34</v>
      </c>
      <c r="K4345">
        <v>209</v>
      </c>
      <c r="S4345" s="4">
        <f t="shared" si="270"/>
        <v>0.50039351851851854</v>
      </c>
      <c r="T4345">
        <f t="shared" si="272"/>
        <v>1</v>
      </c>
      <c r="U4345">
        <f t="shared" si="273"/>
        <v>4658</v>
      </c>
      <c r="Z4345" t="str">
        <f t="shared" si="271"/>
        <v>100;4658</v>
      </c>
    </row>
    <row r="4346" spans="1:26" x14ac:dyDescent="0.3">
      <c r="A4346">
        <v>4</v>
      </c>
      <c r="B4346">
        <v>0</v>
      </c>
      <c r="C4346">
        <v>99</v>
      </c>
      <c r="D4346">
        <v>97</v>
      </c>
      <c r="E4346">
        <v>3</v>
      </c>
      <c r="F4346">
        <v>27</v>
      </c>
      <c r="G4346">
        <v>10</v>
      </c>
      <c r="H4346">
        <v>12</v>
      </c>
      <c r="I4346">
        <v>0</v>
      </c>
      <c r="J4346">
        <v>35</v>
      </c>
      <c r="K4346">
        <v>409</v>
      </c>
      <c r="S4346" s="4">
        <f t="shared" si="270"/>
        <v>0.50040509259259258</v>
      </c>
      <c r="T4346">
        <f t="shared" si="272"/>
        <v>1</v>
      </c>
      <c r="U4346">
        <f t="shared" si="273"/>
        <v>4659</v>
      </c>
      <c r="Z4346" t="str">
        <f t="shared" si="271"/>
        <v>99;4659</v>
      </c>
    </row>
    <row r="4347" spans="1:26" x14ac:dyDescent="0.3">
      <c r="A4347">
        <v>4</v>
      </c>
      <c r="B4347">
        <v>0</v>
      </c>
      <c r="C4347">
        <v>98</v>
      </c>
      <c r="D4347">
        <v>97</v>
      </c>
      <c r="E4347">
        <v>3</v>
      </c>
      <c r="F4347">
        <v>27</v>
      </c>
      <c r="G4347">
        <v>10</v>
      </c>
      <c r="H4347">
        <v>12</v>
      </c>
      <c r="I4347">
        <v>0</v>
      </c>
      <c r="J4347">
        <v>36</v>
      </c>
      <c r="K4347">
        <v>208</v>
      </c>
      <c r="S4347" s="4">
        <f t="shared" si="270"/>
        <v>0.50041666666666662</v>
      </c>
      <c r="T4347">
        <f t="shared" si="272"/>
        <v>1</v>
      </c>
      <c r="U4347">
        <f t="shared" si="273"/>
        <v>4660</v>
      </c>
      <c r="Z4347" t="str">
        <f t="shared" si="271"/>
        <v>98;4660</v>
      </c>
    </row>
    <row r="4348" spans="1:26" x14ac:dyDescent="0.3">
      <c r="A4348">
        <v>4</v>
      </c>
      <c r="B4348">
        <v>0</v>
      </c>
      <c r="C4348">
        <v>97</v>
      </c>
      <c r="D4348">
        <v>97</v>
      </c>
      <c r="E4348">
        <v>3</v>
      </c>
      <c r="F4348">
        <v>27</v>
      </c>
      <c r="G4348">
        <v>10</v>
      </c>
      <c r="H4348">
        <v>12</v>
      </c>
      <c r="I4348">
        <v>0</v>
      </c>
      <c r="J4348">
        <v>37</v>
      </c>
      <c r="K4348">
        <v>408</v>
      </c>
      <c r="S4348" s="4">
        <f t="shared" si="270"/>
        <v>0.50042824074074077</v>
      </c>
      <c r="T4348">
        <f t="shared" si="272"/>
        <v>1</v>
      </c>
      <c r="U4348">
        <f t="shared" si="273"/>
        <v>4661</v>
      </c>
      <c r="Z4348" t="str">
        <f t="shared" si="271"/>
        <v>97;4661</v>
      </c>
    </row>
    <row r="4349" spans="1:26" x14ac:dyDescent="0.3">
      <c r="A4349">
        <v>4</v>
      </c>
      <c r="B4349">
        <v>0</v>
      </c>
      <c r="C4349">
        <v>96</v>
      </c>
      <c r="D4349">
        <v>97</v>
      </c>
      <c r="E4349">
        <v>3</v>
      </c>
      <c r="F4349">
        <v>27</v>
      </c>
      <c r="G4349">
        <v>10</v>
      </c>
      <c r="H4349">
        <v>12</v>
      </c>
      <c r="I4349">
        <v>0</v>
      </c>
      <c r="J4349">
        <v>38</v>
      </c>
      <c r="K4349">
        <v>207</v>
      </c>
      <c r="S4349" s="4">
        <f t="shared" si="270"/>
        <v>0.50043981481481481</v>
      </c>
      <c r="T4349">
        <f t="shared" si="272"/>
        <v>1</v>
      </c>
      <c r="U4349">
        <f t="shared" si="273"/>
        <v>4662</v>
      </c>
      <c r="Z4349" t="str">
        <f t="shared" si="271"/>
        <v>96;4662</v>
      </c>
    </row>
    <row r="4350" spans="1:26" x14ac:dyDescent="0.3">
      <c r="A4350">
        <v>4</v>
      </c>
      <c r="B4350">
        <v>0</v>
      </c>
      <c r="C4350">
        <v>95</v>
      </c>
      <c r="D4350">
        <v>97</v>
      </c>
      <c r="E4350">
        <v>3</v>
      </c>
      <c r="F4350">
        <v>27</v>
      </c>
      <c r="G4350">
        <v>10</v>
      </c>
      <c r="H4350">
        <v>12</v>
      </c>
      <c r="I4350">
        <v>0</v>
      </c>
      <c r="J4350">
        <v>39</v>
      </c>
      <c r="K4350">
        <v>407</v>
      </c>
      <c r="S4350" s="4">
        <f t="shared" si="270"/>
        <v>0.50045138888888896</v>
      </c>
      <c r="T4350">
        <f t="shared" si="272"/>
        <v>1</v>
      </c>
      <c r="U4350">
        <f t="shared" si="273"/>
        <v>4663</v>
      </c>
      <c r="Z4350" t="str">
        <f t="shared" si="271"/>
        <v>95;4663</v>
      </c>
    </row>
    <row r="4351" spans="1:26" x14ac:dyDescent="0.3">
      <c r="A4351">
        <v>4</v>
      </c>
      <c r="B4351">
        <v>0</v>
      </c>
      <c r="C4351">
        <v>95</v>
      </c>
      <c r="D4351">
        <v>97</v>
      </c>
      <c r="E4351">
        <v>3</v>
      </c>
      <c r="F4351">
        <v>27</v>
      </c>
      <c r="G4351">
        <v>10</v>
      </c>
      <c r="H4351">
        <v>12</v>
      </c>
      <c r="I4351">
        <v>0</v>
      </c>
      <c r="J4351">
        <v>40</v>
      </c>
      <c r="K4351">
        <v>207</v>
      </c>
      <c r="S4351" s="4">
        <f t="shared" si="270"/>
        <v>0.500462962962963</v>
      </c>
      <c r="T4351">
        <f t="shared" si="272"/>
        <v>1</v>
      </c>
      <c r="U4351">
        <f t="shared" si="273"/>
        <v>4664</v>
      </c>
      <c r="Z4351" t="str">
        <f t="shared" si="271"/>
        <v>95;4664</v>
      </c>
    </row>
    <row r="4352" spans="1:26" x14ac:dyDescent="0.3">
      <c r="A4352">
        <v>4</v>
      </c>
      <c r="B4352">
        <v>0</v>
      </c>
      <c r="C4352">
        <v>94</v>
      </c>
      <c r="D4352">
        <v>97</v>
      </c>
      <c r="E4352">
        <v>3</v>
      </c>
      <c r="F4352">
        <v>27</v>
      </c>
      <c r="G4352">
        <v>10</v>
      </c>
      <c r="H4352">
        <v>12</v>
      </c>
      <c r="I4352">
        <v>0</v>
      </c>
      <c r="J4352">
        <v>41</v>
      </c>
      <c r="K4352">
        <v>406</v>
      </c>
      <c r="S4352" s="4">
        <f t="shared" si="270"/>
        <v>0.50047453703703704</v>
      </c>
      <c r="T4352">
        <f t="shared" si="272"/>
        <v>1</v>
      </c>
      <c r="U4352">
        <f t="shared" si="273"/>
        <v>4665</v>
      </c>
      <c r="Z4352" t="str">
        <f t="shared" si="271"/>
        <v>94;4665</v>
      </c>
    </row>
    <row r="4353" spans="1:26" x14ac:dyDescent="0.3">
      <c r="A4353">
        <v>4</v>
      </c>
      <c r="B4353">
        <v>0</v>
      </c>
      <c r="C4353">
        <v>94</v>
      </c>
      <c r="D4353">
        <v>97</v>
      </c>
      <c r="E4353">
        <v>3</v>
      </c>
      <c r="F4353">
        <v>27</v>
      </c>
      <c r="G4353">
        <v>10</v>
      </c>
      <c r="H4353">
        <v>12</v>
      </c>
      <c r="I4353">
        <v>0</v>
      </c>
      <c r="J4353">
        <v>42</v>
      </c>
      <c r="K4353">
        <v>206</v>
      </c>
      <c r="S4353" s="4">
        <f t="shared" si="270"/>
        <v>0.50048611111111108</v>
      </c>
      <c r="T4353">
        <f t="shared" si="272"/>
        <v>1</v>
      </c>
      <c r="U4353">
        <f t="shared" si="273"/>
        <v>4666</v>
      </c>
      <c r="Z4353" t="str">
        <f t="shared" si="271"/>
        <v>94;4666</v>
      </c>
    </row>
    <row r="4354" spans="1:26" x14ac:dyDescent="0.3">
      <c r="A4354">
        <v>4</v>
      </c>
      <c r="B4354">
        <v>0</v>
      </c>
      <c r="C4354">
        <v>93</v>
      </c>
      <c r="D4354">
        <v>97</v>
      </c>
      <c r="E4354">
        <v>3</v>
      </c>
      <c r="F4354">
        <v>27</v>
      </c>
      <c r="G4354">
        <v>10</v>
      </c>
      <c r="H4354">
        <v>12</v>
      </c>
      <c r="I4354">
        <v>0</v>
      </c>
      <c r="J4354">
        <v>43</v>
      </c>
      <c r="K4354">
        <v>405</v>
      </c>
      <c r="S4354" s="4">
        <f t="shared" si="270"/>
        <v>0.50049768518518511</v>
      </c>
      <c r="T4354">
        <f t="shared" si="272"/>
        <v>1</v>
      </c>
      <c r="U4354">
        <f t="shared" si="273"/>
        <v>4667</v>
      </c>
      <c r="Z4354" t="str">
        <f t="shared" si="271"/>
        <v>93;4667</v>
      </c>
    </row>
    <row r="4355" spans="1:26" x14ac:dyDescent="0.3">
      <c r="A4355">
        <v>4</v>
      </c>
      <c r="B4355">
        <v>0</v>
      </c>
      <c r="C4355">
        <v>93</v>
      </c>
      <c r="D4355">
        <v>97</v>
      </c>
      <c r="E4355">
        <v>3</v>
      </c>
      <c r="F4355">
        <v>27</v>
      </c>
      <c r="G4355">
        <v>10</v>
      </c>
      <c r="H4355">
        <v>12</v>
      </c>
      <c r="I4355">
        <v>0</v>
      </c>
      <c r="J4355">
        <v>44</v>
      </c>
      <c r="K4355">
        <v>105</v>
      </c>
      <c r="S4355" s="4">
        <f t="shared" si="270"/>
        <v>0.50050925925925926</v>
      </c>
      <c r="T4355">
        <f t="shared" si="272"/>
        <v>1</v>
      </c>
      <c r="U4355">
        <f t="shared" si="273"/>
        <v>4668</v>
      </c>
      <c r="Z4355" t="str">
        <f t="shared" si="271"/>
        <v>93;4668</v>
      </c>
    </row>
    <row r="4356" spans="1:26" x14ac:dyDescent="0.3">
      <c r="A4356">
        <v>4</v>
      </c>
      <c r="B4356">
        <v>0</v>
      </c>
      <c r="C4356">
        <v>92</v>
      </c>
      <c r="D4356">
        <v>97</v>
      </c>
      <c r="E4356">
        <v>3</v>
      </c>
      <c r="F4356">
        <v>27</v>
      </c>
      <c r="G4356">
        <v>10</v>
      </c>
      <c r="H4356">
        <v>12</v>
      </c>
      <c r="I4356">
        <v>0</v>
      </c>
      <c r="J4356">
        <v>45</v>
      </c>
      <c r="K4356">
        <v>404</v>
      </c>
      <c r="S4356" s="4">
        <f t="shared" si="270"/>
        <v>0.5005208333333333</v>
      </c>
      <c r="T4356">
        <f t="shared" si="272"/>
        <v>1</v>
      </c>
      <c r="U4356">
        <f t="shared" si="273"/>
        <v>4669</v>
      </c>
      <c r="Z4356" t="str">
        <f t="shared" si="271"/>
        <v>92;4669</v>
      </c>
    </row>
    <row r="4357" spans="1:26" x14ac:dyDescent="0.3">
      <c r="A4357">
        <v>4</v>
      </c>
      <c r="B4357">
        <v>0</v>
      </c>
      <c r="C4357">
        <v>91</v>
      </c>
      <c r="D4357">
        <v>97</v>
      </c>
      <c r="E4357">
        <v>3</v>
      </c>
      <c r="F4357">
        <v>27</v>
      </c>
      <c r="G4357">
        <v>10</v>
      </c>
      <c r="H4357">
        <v>12</v>
      </c>
      <c r="I4357">
        <v>0</v>
      </c>
      <c r="J4357">
        <v>46</v>
      </c>
      <c r="K4357">
        <v>204</v>
      </c>
      <c r="S4357" s="4">
        <f t="shared" ref="S4357:S4420" si="274">TIME(H4357,I4357,J4357)</f>
        <v>0.50053240740740745</v>
      </c>
      <c r="T4357">
        <f t="shared" si="272"/>
        <v>1</v>
      </c>
      <c r="U4357">
        <f t="shared" si="273"/>
        <v>4670</v>
      </c>
      <c r="Z4357" t="str">
        <f t="shared" ref="Z4357:Z4420" si="275">C4357&amp;";"&amp;U4357</f>
        <v>91;4670</v>
      </c>
    </row>
    <row r="4358" spans="1:26" x14ac:dyDescent="0.3">
      <c r="A4358">
        <v>4</v>
      </c>
      <c r="B4358">
        <v>0</v>
      </c>
      <c r="C4358">
        <v>91</v>
      </c>
      <c r="D4358">
        <v>97</v>
      </c>
      <c r="E4358">
        <v>3</v>
      </c>
      <c r="F4358">
        <v>27</v>
      </c>
      <c r="G4358">
        <v>10</v>
      </c>
      <c r="H4358">
        <v>12</v>
      </c>
      <c r="I4358">
        <v>0</v>
      </c>
      <c r="J4358">
        <v>47</v>
      </c>
      <c r="K4358">
        <v>403</v>
      </c>
      <c r="S4358" s="4">
        <f t="shared" si="274"/>
        <v>0.50054398148148149</v>
      </c>
      <c r="T4358">
        <f t="shared" si="272"/>
        <v>1</v>
      </c>
      <c r="U4358">
        <f t="shared" si="273"/>
        <v>4671</v>
      </c>
      <c r="Z4358" t="str">
        <f t="shared" si="275"/>
        <v>91;4671</v>
      </c>
    </row>
    <row r="4359" spans="1:26" x14ac:dyDescent="0.3">
      <c r="A4359">
        <v>4</v>
      </c>
      <c r="B4359">
        <v>0</v>
      </c>
      <c r="C4359">
        <v>92</v>
      </c>
      <c r="D4359">
        <v>97</v>
      </c>
      <c r="E4359">
        <v>3</v>
      </c>
      <c r="F4359">
        <v>27</v>
      </c>
      <c r="G4359">
        <v>10</v>
      </c>
      <c r="H4359">
        <v>12</v>
      </c>
      <c r="I4359">
        <v>0</v>
      </c>
      <c r="J4359">
        <v>48</v>
      </c>
      <c r="K4359">
        <v>203</v>
      </c>
      <c r="S4359" s="4">
        <f t="shared" si="274"/>
        <v>0.50055555555555553</v>
      </c>
      <c r="T4359">
        <f t="shared" si="272"/>
        <v>1</v>
      </c>
      <c r="U4359">
        <f t="shared" si="273"/>
        <v>4672</v>
      </c>
      <c r="Z4359" t="str">
        <f t="shared" si="275"/>
        <v>92;4672</v>
      </c>
    </row>
    <row r="4360" spans="1:26" x14ac:dyDescent="0.3">
      <c r="A4360">
        <v>4</v>
      </c>
      <c r="B4360">
        <v>0</v>
      </c>
      <c r="C4360">
        <v>93</v>
      </c>
      <c r="D4360">
        <v>97</v>
      </c>
      <c r="E4360">
        <v>3</v>
      </c>
      <c r="F4360">
        <v>27</v>
      </c>
      <c r="G4360">
        <v>10</v>
      </c>
      <c r="H4360">
        <v>12</v>
      </c>
      <c r="I4360">
        <v>0</v>
      </c>
      <c r="J4360">
        <v>49</v>
      </c>
      <c r="K4360">
        <v>403</v>
      </c>
      <c r="S4360" s="4">
        <f t="shared" si="274"/>
        <v>0.50056712962962957</v>
      </c>
      <c r="T4360">
        <f t="shared" si="272"/>
        <v>2</v>
      </c>
      <c r="U4360">
        <f t="shared" si="273"/>
        <v>4674</v>
      </c>
      <c r="Z4360" t="str">
        <f t="shared" si="275"/>
        <v>93;4674</v>
      </c>
    </row>
    <row r="4361" spans="1:26" x14ac:dyDescent="0.3">
      <c r="A4361">
        <v>4</v>
      </c>
      <c r="B4361">
        <v>0</v>
      </c>
      <c r="C4361">
        <v>93</v>
      </c>
      <c r="D4361">
        <v>97</v>
      </c>
      <c r="E4361">
        <v>3</v>
      </c>
      <c r="F4361">
        <v>27</v>
      </c>
      <c r="G4361">
        <v>10</v>
      </c>
      <c r="H4361">
        <v>12</v>
      </c>
      <c r="I4361">
        <v>0</v>
      </c>
      <c r="J4361">
        <v>51</v>
      </c>
      <c r="K4361">
        <v>302</v>
      </c>
      <c r="S4361" s="4">
        <f t="shared" si="274"/>
        <v>0.50059027777777776</v>
      </c>
      <c r="T4361">
        <f t="shared" si="272"/>
        <v>1</v>
      </c>
      <c r="U4361">
        <f t="shared" si="273"/>
        <v>4675</v>
      </c>
      <c r="Z4361" t="str">
        <f t="shared" si="275"/>
        <v>93;4675</v>
      </c>
    </row>
    <row r="4362" spans="1:26" x14ac:dyDescent="0.3">
      <c r="A4362">
        <v>4</v>
      </c>
      <c r="B4362">
        <v>0</v>
      </c>
      <c r="C4362">
        <v>94</v>
      </c>
      <c r="D4362">
        <v>97</v>
      </c>
      <c r="E4362">
        <v>3</v>
      </c>
      <c r="F4362">
        <v>27</v>
      </c>
      <c r="G4362">
        <v>10</v>
      </c>
      <c r="H4362">
        <v>12</v>
      </c>
      <c r="I4362">
        <v>0</v>
      </c>
      <c r="J4362">
        <v>52</v>
      </c>
      <c r="K4362">
        <v>102</v>
      </c>
      <c r="S4362" s="4">
        <f t="shared" si="274"/>
        <v>0.50060185185185191</v>
      </c>
      <c r="T4362">
        <f t="shared" si="272"/>
        <v>1</v>
      </c>
      <c r="U4362">
        <f t="shared" si="273"/>
        <v>4676</v>
      </c>
      <c r="Z4362" t="str">
        <f t="shared" si="275"/>
        <v>94;4676</v>
      </c>
    </row>
    <row r="4363" spans="1:26" x14ac:dyDescent="0.3">
      <c r="A4363">
        <v>4</v>
      </c>
      <c r="B4363">
        <v>0</v>
      </c>
      <c r="C4363">
        <v>94</v>
      </c>
      <c r="D4363">
        <v>97</v>
      </c>
      <c r="E4363">
        <v>3</v>
      </c>
      <c r="F4363">
        <v>27</v>
      </c>
      <c r="G4363">
        <v>10</v>
      </c>
      <c r="H4363">
        <v>12</v>
      </c>
      <c r="I4363">
        <v>0</v>
      </c>
      <c r="J4363">
        <v>53</v>
      </c>
      <c r="K4363">
        <v>302</v>
      </c>
      <c r="S4363" s="4">
        <f t="shared" si="274"/>
        <v>0.50061342592592595</v>
      </c>
      <c r="T4363">
        <f t="shared" si="272"/>
        <v>1</v>
      </c>
      <c r="U4363">
        <f t="shared" si="273"/>
        <v>4677</v>
      </c>
      <c r="Z4363" t="str">
        <f t="shared" si="275"/>
        <v>94;4677</v>
      </c>
    </row>
    <row r="4364" spans="1:26" x14ac:dyDescent="0.3">
      <c r="A4364">
        <v>4</v>
      </c>
      <c r="B4364">
        <v>0</v>
      </c>
      <c r="C4364">
        <v>94</v>
      </c>
      <c r="D4364">
        <v>97</v>
      </c>
      <c r="E4364">
        <v>3</v>
      </c>
      <c r="F4364">
        <v>27</v>
      </c>
      <c r="G4364">
        <v>10</v>
      </c>
      <c r="H4364">
        <v>12</v>
      </c>
      <c r="I4364">
        <v>0</v>
      </c>
      <c r="J4364">
        <v>54</v>
      </c>
      <c r="K4364">
        <v>102</v>
      </c>
      <c r="S4364" s="4">
        <f t="shared" si="274"/>
        <v>0.50062499999999999</v>
      </c>
      <c r="T4364">
        <f t="shared" si="272"/>
        <v>1</v>
      </c>
      <c r="U4364">
        <f t="shared" si="273"/>
        <v>4678</v>
      </c>
      <c r="Z4364" t="str">
        <f t="shared" si="275"/>
        <v>94;4678</v>
      </c>
    </row>
    <row r="4365" spans="1:26" x14ac:dyDescent="0.3">
      <c r="A4365">
        <v>4</v>
      </c>
      <c r="B4365">
        <v>0</v>
      </c>
      <c r="C4365">
        <v>94</v>
      </c>
      <c r="D4365">
        <v>97</v>
      </c>
      <c r="E4365">
        <v>3</v>
      </c>
      <c r="F4365">
        <v>27</v>
      </c>
      <c r="G4365">
        <v>10</v>
      </c>
      <c r="H4365">
        <v>12</v>
      </c>
      <c r="I4365">
        <v>0</v>
      </c>
      <c r="J4365">
        <v>55</v>
      </c>
      <c r="K4365">
        <v>201</v>
      </c>
      <c r="S4365" s="4">
        <f t="shared" si="274"/>
        <v>0.50063657407407403</v>
      </c>
      <c r="T4365">
        <f t="shared" si="272"/>
        <v>1</v>
      </c>
      <c r="U4365">
        <f t="shared" si="273"/>
        <v>4679</v>
      </c>
      <c r="Z4365" t="str">
        <f t="shared" si="275"/>
        <v>94;4679</v>
      </c>
    </row>
    <row r="4366" spans="1:26" x14ac:dyDescent="0.3">
      <c r="A4366">
        <v>4</v>
      </c>
      <c r="B4366">
        <v>0</v>
      </c>
      <c r="C4366">
        <v>94</v>
      </c>
      <c r="D4366">
        <v>97</v>
      </c>
      <c r="E4366">
        <v>3</v>
      </c>
      <c r="F4366">
        <v>27</v>
      </c>
      <c r="G4366">
        <v>10</v>
      </c>
      <c r="H4366">
        <v>12</v>
      </c>
      <c r="I4366">
        <v>0</v>
      </c>
      <c r="J4366">
        <v>56</v>
      </c>
      <c r="K4366">
        <v>401</v>
      </c>
      <c r="S4366" s="4">
        <f t="shared" si="274"/>
        <v>0.50064814814814818</v>
      </c>
      <c r="T4366">
        <f t="shared" si="272"/>
        <v>1</v>
      </c>
      <c r="U4366">
        <f t="shared" si="273"/>
        <v>4680</v>
      </c>
      <c r="Z4366" t="str">
        <f t="shared" si="275"/>
        <v>94;4680</v>
      </c>
    </row>
    <row r="4367" spans="1:26" x14ac:dyDescent="0.3">
      <c r="A4367">
        <v>4</v>
      </c>
      <c r="B4367">
        <v>0</v>
      </c>
      <c r="C4367">
        <v>94</v>
      </c>
      <c r="D4367">
        <v>97</v>
      </c>
      <c r="E4367">
        <v>3</v>
      </c>
      <c r="F4367">
        <v>27</v>
      </c>
      <c r="G4367">
        <v>10</v>
      </c>
      <c r="H4367">
        <v>12</v>
      </c>
      <c r="I4367">
        <v>0</v>
      </c>
      <c r="J4367">
        <v>57</v>
      </c>
      <c r="K4367">
        <v>201</v>
      </c>
      <c r="S4367" s="4">
        <f t="shared" si="274"/>
        <v>0.50065972222222221</v>
      </c>
      <c r="T4367">
        <f t="shared" si="272"/>
        <v>1</v>
      </c>
      <c r="U4367">
        <f t="shared" si="273"/>
        <v>4681</v>
      </c>
      <c r="Z4367" t="str">
        <f t="shared" si="275"/>
        <v>94;4681</v>
      </c>
    </row>
    <row r="4368" spans="1:26" x14ac:dyDescent="0.3">
      <c r="A4368">
        <v>4</v>
      </c>
      <c r="B4368">
        <v>0</v>
      </c>
      <c r="C4368">
        <v>94</v>
      </c>
      <c r="D4368">
        <v>97</v>
      </c>
      <c r="E4368">
        <v>3</v>
      </c>
      <c r="F4368">
        <v>27</v>
      </c>
      <c r="G4368">
        <v>10</v>
      </c>
      <c r="H4368">
        <v>12</v>
      </c>
      <c r="I4368">
        <v>0</v>
      </c>
      <c r="J4368">
        <v>58</v>
      </c>
      <c r="K4368">
        <v>400</v>
      </c>
      <c r="S4368" s="4">
        <f t="shared" si="274"/>
        <v>0.50067129629629636</v>
      </c>
      <c r="T4368">
        <f t="shared" si="272"/>
        <v>1</v>
      </c>
      <c r="U4368">
        <f t="shared" si="273"/>
        <v>4682</v>
      </c>
      <c r="Z4368" t="str">
        <f t="shared" si="275"/>
        <v>94;4682</v>
      </c>
    </row>
    <row r="4369" spans="1:26" x14ac:dyDescent="0.3">
      <c r="A4369">
        <v>4</v>
      </c>
      <c r="B4369">
        <v>0</v>
      </c>
      <c r="C4369">
        <v>94</v>
      </c>
      <c r="D4369">
        <v>97</v>
      </c>
      <c r="E4369">
        <v>3</v>
      </c>
      <c r="F4369">
        <v>27</v>
      </c>
      <c r="G4369">
        <v>10</v>
      </c>
      <c r="H4369">
        <v>12</v>
      </c>
      <c r="I4369">
        <v>0</v>
      </c>
      <c r="J4369">
        <v>59</v>
      </c>
      <c r="K4369">
        <v>100</v>
      </c>
      <c r="S4369" s="4">
        <f t="shared" si="274"/>
        <v>0.5006828703703704</v>
      </c>
      <c r="T4369">
        <f t="shared" si="272"/>
        <v>1</v>
      </c>
      <c r="U4369">
        <f t="shared" si="273"/>
        <v>4683</v>
      </c>
      <c r="Z4369" t="str">
        <f t="shared" si="275"/>
        <v>94;4683</v>
      </c>
    </row>
    <row r="4370" spans="1:26" x14ac:dyDescent="0.3">
      <c r="A4370">
        <v>4</v>
      </c>
      <c r="B4370">
        <v>0</v>
      </c>
      <c r="C4370">
        <v>94</v>
      </c>
      <c r="D4370">
        <v>97</v>
      </c>
      <c r="E4370">
        <v>3</v>
      </c>
      <c r="F4370">
        <v>27</v>
      </c>
      <c r="G4370">
        <v>10</v>
      </c>
      <c r="H4370">
        <v>12</v>
      </c>
      <c r="I4370">
        <v>1</v>
      </c>
      <c r="J4370">
        <v>0</v>
      </c>
      <c r="K4370">
        <v>300</v>
      </c>
      <c r="S4370" s="4">
        <f t="shared" si="274"/>
        <v>0.50069444444444444</v>
      </c>
      <c r="T4370">
        <f t="shared" si="272"/>
        <v>1</v>
      </c>
      <c r="U4370">
        <f t="shared" si="273"/>
        <v>4684</v>
      </c>
      <c r="Z4370" t="str">
        <f t="shared" si="275"/>
        <v>94;4684</v>
      </c>
    </row>
    <row r="4371" spans="1:26" x14ac:dyDescent="0.3">
      <c r="A4371">
        <v>4</v>
      </c>
      <c r="B4371">
        <v>0</v>
      </c>
      <c r="C4371">
        <v>94</v>
      </c>
      <c r="D4371">
        <v>97</v>
      </c>
      <c r="E4371">
        <v>3</v>
      </c>
      <c r="F4371">
        <v>27</v>
      </c>
      <c r="G4371">
        <v>10</v>
      </c>
      <c r="H4371">
        <v>12</v>
      </c>
      <c r="I4371">
        <v>1</v>
      </c>
      <c r="J4371">
        <v>1</v>
      </c>
      <c r="K4371">
        <v>400</v>
      </c>
      <c r="S4371" s="4">
        <f t="shared" si="274"/>
        <v>0.50070601851851848</v>
      </c>
      <c r="T4371">
        <f t="shared" si="272"/>
        <v>1</v>
      </c>
      <c r="U4371">
        <f t="shared" si="273"/>
        <v>4685</v>
      </c>
      <c r="Z4371" t="str">
        <f t="shared" si="275"/>
        <v>94;4685</v>
      </c>
    </row>
    <row r="4372" spans="1:26" x14ac:dyDescent="0.3">
      <c r="A4372">
        <v>4</v>
      </c>
      <c r="B4372">
        <v>0</v>
      </c>
      <c r="C4372">
        <v>94</v>
      </c>
      <c r="D4372">
        <v>97</v>
      </c>
      <c r="E4372">
        <v>3</v>
      </c>
      <c r="F4372">
        <v>27</v>
      </c>
      <c r="G4372">
        <v>10</v>
      </c>
      <c r="H4372">
        <v>12</v>
      </c>
      <c r="I4372">
        <v>1</v>
      </c>
      <c r="J4372">
        <v>2</v>
      </c>
      <c r="K4372">
        <v>199</v>
      </c>
      <c r="S4372" s="4">
        <f t="shared" si="274"/>
        <v>0.50071759259259252</v>
      </c>
      <c r="T4372">
        <f t="shared" si="272"/>
        <v>1</v>
      </c>
      <c r="U4372">
        <f t="shared" si="273"/>
        <v>4686</v>
      </c>
      <c r="Z4372" t="str">
        <f t="shared" si="275"/>
        <v>94;4686</v>
      </c>
    </row>
    <row r="4373" spans="1:26" x14ac:dyDescent="0.3">
      <c r="A4373">
        <v>4</v>
      </c>
      <c r="B4373">
        <v>0</v>
      </c>
      <c r="C4373">
        <v>94</v>
      </c>
      <c r="D4373">
        <v>97</v>
      </c>
      <c r="E4373">
        <v>3</v>
      </c>
      <c r="F4373">
        <v>27</v>
      </c>
      <c r="G4373">
        <v>10</v>
      </c>
      <c r="H4373">
        <v>12</v>
      </c>
      <c r="I4373">
        <v>1</v>
      </c>
      <c r="J4373">
        <v>3</v>
      </c>
      <c r="K4373">
        <v>299</v>
      </c>
      <c r="S4373" s="4">
        <f t="shared" si="274"/>
        <v>0.50072916666666667</v>
      </c>
      <c r="T4373">
        <f t="shared" si="272"/>
        <v>1</v>
      </c>
      <c r="U4373">
        <f t="shared" si="273"/>
        <v>4687</v>
      </c>
      <c r="Z4373" t="str">
        <f t="shared" si="275"/>
        <v>94;4687</v>
      </c>
    </row>
    <row r="4374" spans="1:26" x14ac:dyDescent="0.3">
      <c r="A4374">
        <v>4</v>
      </c>
      <c r="B4374">
        <v>0</v>
      </c>
      <c r="C4374">
        <v>94</v>
      </c>
      <c r="D4374">
        <v>97</v>
      </c>
      <c r="E4374">
        <v>3</v>
      </c>
      <c r="F4374">
        <v>27</v>
      </c>
      <c r="G4374">
        <v>10</v>
      </c>
      <c r="H4374">
        <v>12</v>
      </c>
      <c r="I4374">
        <v>1</v>
      </c>
      <c r="J4374">
        <v>4</v>
      </c>
      <c r="K4374">
        <v>99</v>
      </c>
      <c r="S4374" s="4">
        <f t="shared" si="274"/>
        <v>0.50074074074074071</v>
      </c>
      <c r="T4374">
        <f t="shared" si="272"/>
        <v>1</v>
      </c>
      <c r="U4374">
        <f t="shared" si="273"/>
        <v>4688</v>
      </c>
      <c r="Z4374" t="str">
        <f t="shared" si="275"/>
        <v>94;4688</v>
      </c>
    </row>
    <row r="4375" spans="1:26" x14ac:dyDescent="0.3">
      <c r="A4375">
        <v>4</v>
      </c>
      <c r="B4375">
        <v>0</v>
      </c>
      <c r="C4375">
        <v>94</v>
      </c>
      <c r="D4375">
        <v>97</v>
      </c>
      <c r="E4375">
        <v>3</v>
      </c>
      <c r="F4375">
        <v>27</v>
      </c>
      <c r="G4375">
        <v>10</v>
      </c>
      <c r="H4375">
        <v>12</v>
      </c>
      <c r="I4375">
        <v>1</v>
      </c>
      <c r="J4375">
        <v>5</v>
      </c>
      <c r="K4375">
        <v>199</v>
      </c>
      <c r="S4375" s="4">
        <f t="shared" si="274"/>
        <v>0.50075231481481486</v>
      </c>
      <c r="T4375">
        <f t="shared" si="272"/>
        <v>1</v>
      </c>
      <c r="U4375">
        <f t="shared" si="273"/>
        <v>4689</v>
      </c>
      <c r="Z4375" t="str">
        <f t="shared" si="275"/>
        <v>94;4689</v>
      </c>
    </row>
    <row r="4376" spans="1:26" x14ac:dyDescent="0.3">
      <c r="A4376">
        <v>4</v>
      </c>
      <c r="B4376">
        <v>0</v>
      </c>
      <c r="C4376">
        <v>94</v>
      </c>
      <c r="D4376">
        <v>97</v>
      </c>
      <c r="E4376">
        <v>3</v>
      </c>
      <c r="F4376">
        <v>27</v>
      </c>
      <c r="G4376">
        <v>10</v>
      </c>
      <c r="H4376">
        <v>12</v>
      </c>
      <c r="I4376">
        <v>1</v>
      </c>
      <c r="J4376">
        <v>6</v>
      </c>
      <c r="K4376">
        <v>398</v>
      </c>
      <c r="S4376" s="4">
        <f t="shared" si="274"/>
        <v>0.5007638888888889</v>
      </c>
      <c r="T4376">
        <f t="shared" si="272"/>
        <v>1</v>
      </c>
      <c r="U4376">
        <f t="shared" si="273"/>
        <v>4690</v>
      </c>
      <c r="Z4376" t="str">
        <f t="shared" si="275"/>
        <v>94;4690</v>
      </c>
    </row>
    <row r="4377" spans="1:26" x14ac:dyDescent="0.3">
      <c r="A4377">
        <v>4</v>
      </c>
      <c r="B4377">
        <v>0</v>
      </c>
      <c r="C4377">
        <v>94</v>
      </c>
      <c r="D4377">
        <v>97</v>
      </c>
      <c r="E4377">
        <v>3</v>
      </c>
      <c r="F4377">
        <v>27</v>
      </c>
      <c r="G4377">
        <v>10</v>
      </c>
      <c r="H4377">
        <v>12</v>
      </c>
      <c r="I4377">
        <v>1</v>
      </c>
      <c r="J4377">
        <v>7</v>
      </c>
      <c r="K4377">
        <v>98</v>
      </c>
      <c r="S4377" s="4">
        <f t="shared" si="274"/>
        <v>0.50077546296296294</v>
      </c>
      <c r="T4377">
        <f t="shared" si="272"/>
        <v>1</v>
      </c>
      <c r="U4377">
        <f t="shared" si="273"/>
        <v>4691</v>
      </c>
      <c r="Z4377" t="str">
        <f t="shared" si="275"/>
        <v>94;4691</v>
      </c>
    </row>
    <row r="4378" spans="1:26" x14ac:dyDescent="0.3">
      <c r="A4378">
        <v>4</v>
      </c>
      <c r="B4378">
        <v>0</v>
      </c>
      <c r="C4378">
        <v>94</v>
      </c>
      <c r="D4378">
        <v>97</v>
      </c>
      <c r="E4378">
        <v>3</v>
      </c>
      <c r="F4378">
        <v>27</v>
      </c>
      <c r="G4378">
        <v>10</v>
      </c>
      <c r="H4378">
        <v>12</v>
      </c>
      <c r="I4378">
        <v>1</v>
      </c>
      <c r="J4378">
        <v>8</v>
      </c>
      <c r="K4378">
        <v>297</v>
      </c>
      <c r="S4378" s="4">
        <f t="shared" si="274"/>
        <v>0.50078703703703698</v>
      </c>
      <c r="T4378">
        <f t="shared" si="272"/>
        <v>1</v>
      </c>
      <c r="U4378">
        <f t="shared" si="273"/>
        <v>4692</v>
      </c>
      <c r="Z4378" t="str">
        <f t="shared" si="275"/>
        <v>94;4692</v>
      </c>
    </row>
    <row r="4379" spans="1:26" x14ac:dyDescent="0.3">
      <c r="A4379">
        <v>4</v>
      </c>
      <c r="B4379">
        <v>0</v>
      </c>
      <c r="C4379">
        <v>94</v>
      </c>
      <c r="D4379">
        <v>97</v>
      </c>
      <c r="E4379">
        <v>3</v>
      </c>
      <c r="F4379">
        <v>27</v>
      </c>
      <c r="G4379">
        <v>10</v>
      </c>
      <c r="H4379">
        <v>12</v>
      </c>
      <c r="I4379">
        <v>1</v>
      </c>
      <c r="J4379">
        <v>9</v>
      </c>
      <c r="K4379">
        <v>397</v>
      </c>
      <c r="S4379" s="4">
        <f t="shared" si="274"/>
        <v>0.50079861111111112</v>
      </c>
      <c r="T4379">
        <f t="shared" si="272"/>
        <v>1</v>
      </c>
      <c r="U4379">
        <f t="shared" si="273"/>
        <v>4693</v>
      </c>
      <c r="Z4379" t="str">
        <f t="shared" si="275"/>
        <v>94;4693</v>
      </c>
    </row>
    <row r="4380" spans="1:26" x14ac:dyDescent="0.3">
      <c r="A4380">
        <v>4</v>
      </c>
      <c r="B4380">
        <v>0</v>
      </c>
      <c r="C4380">
        <v>94</v>
      </c>
      <c r="D4380">
        <v>97</v>
      </c>
      <c r="E4380">
        <v>3</v>
      </c>
      <c r="F4380">
        <v>27</v>
      </c>
      <c r="G4380">
        <v>10</v>
      </c>
      <c r="H4380">
        <v>12</v>
      </c>
      <c r="I4380">
        <v>1</v>
      </c>
      <c r="J4380">
        <v>10</v>
      </c>
      <c r="K4380">
        <v>196</v>
      </c>
      <c r="S4380" s="4">
        <f t="shared" si="274"/>
        <v>0.50081018518518516</v>
      </c>
      <c r="T4380">
        <f t="shared" si="272"/>
        <v>1</v>
      </c>
      <c r="U4380">
        <f t="shared" si="273"/>
        <v>4694</v>
      </c>
      <c r="Z4380" t="str">
        <f t="shared" si="275"/>
        <v>94;4694</v>
      </c>
    </row>
    <row r="4381" spans="1:26" x14ac:dyDescent="0.3">
      <c r="A4381">
        <v>4</v>
      </c>
      <c r="B4381">
        <v>0</v>
      </c>
      <c r="C4381">
        <v>94</v>
      </c>
      <c r="D4381">
        <v>97</v>
      </c>
      <c r="E4381">
        <v>3</v>
      </c>
      <c r="F4381">
        <v>27</v>
      </c>
      <c r="G4381">
        <v>10</v>
      </c>
      <c r="H4381">
        <v>12</v>
      </c>
      <c r="I4381">
        <v>1</v>
      </c>
      <c r="J4381">
        <v>11</v>
      </c>
      <c r="K4381">
        <v>296</v>
      </c>
      <c r="S4381" s="4">
        <f t="shared" si="274"/>
        <v>0.50082175925925931</v>
      </c>
      <c r="T4381">
        <f t="shared" si="272"/>
        <v>1</v>
      </c>
      <c r="U4381">
        <f t="shared" si="273"/>
        <v>4695</v>
      </c>
      <c r="Z4381" t="str">
        <f t="shared" si="275"/>
        <v>94;4695</v>
      </c>
    </row>
    <row r="4382" spans="1:26" x14ac:dyDescent="0.3">
      <c r="A4382">
        <v>4</v>
      </c>
      <c r="B4382">
        <v>0</v>
      </c>
      <c r="C4382">
        <v>94</v>
      </c>
      <c r="D4382">
        <v>97</v>
      </c>
      <c r="E4382">
        <v>3</v>
      </c>
      <c r="F4382">
        <v>27</v>
      </c>
      <c r="G4382">
        <v>10</v>
      </c>
      <c r="H4382">
        <v>12</v>
      </c>
      <c r="I4382">
        <v>1</v>
      </c>
      <c r="J4382">
        <v>12</v>
      </c>
      <c r="K4382">
        <v>95</v>
      </c>
      <c r="S4382" s="4">
        <f t="shared" si="274"/>
        <v>0.50083333333333335</v>
      </c>
      <c r="T4382">
        <f t="shared" si="272"/>
        <v>1</v>
      </c>
      <c r="U4382">
        <f t="shared" si="273"/>
        <v>4696</v>
      </c>
      <c r="Z4382" t="str">
        <f t="shared" si="275"/>
        <v>94;4696</v>
      </c>
    </row>
    <row r="4383" spans="1:26" x14ac:dyDescent="0.3">
      <c r="A4383">
        <v>4</v>
      </c>
      <c r="B4383">
        <v>0</v>
      </c>
      <c r="C4383">
        <v>94</v>
      </c>
      <c r="D4383">
        <v>97</v>
      </c>
      <c r="E4383">
        <v>3</v>
      </c>
      <c r="F4383">
        <v>27</v>
      </c>
      <c r="G4383">
        <v>10</v>
      </c>
      <c r="H4383">
        <v>12</v>
      </c>
      <c r="I4383">
        <v>1</v>
      </c>
      <c r="J4383">
        <v>13</v>
      </c>
      <c r="K4383">
        <v>195</v>
      </c>
      <c r="S4383" s="4">
        <f t="shared" si="274"/>
        <v>0.50084490740740739</v>
      </c>
      <c r="T4383">
        <f t="shared" si="272"/>
        <v>1</v>
      </c>
      <c r="U4383">
        <f t="shared" si="273"/>
        <v>4697</v>
      </c>
      <c r="Z4383" t="str">
        <f t="shared" si="275"/>
        <v>94;4697</v>
      </c>
    </row>
    <row r="4384" spans="1:26" x14ac:dyDescent="0.3">
      <c r="A4384">
        <v>4</v>
      </c>
      <c r="B4384">
        <v>0</v>
      </c>
      <c r="C4384">
        <v>94</v>
      </c>
      <c r="D4384">
        <v>97</v>
      </c>
      <c r="E4384">
        <v>3</v>
      </c>
      <c r="F4384">
        <v>27</v>
      </c>
      <c r="G4384">
        <v>10</v>
      </c>
      <c r="H4384">
        <v>12</v>
      </c>
      <c r="I4384">
        <v>1</v>
      </c>
      <c r="J4384">
        <v>14</v>
      </c>
      <c r="K4384">
        <v>394</v>
      </c>
      <c r="S4384" s="4">
        <f t="shared" si="274"/>
        <v>0.50085648148148143</v>
      </c>
      <c r="T4384">
        <f t="shared" si="272"/>
        <v>1</v>
      </c>
      <c r="U4384">
        <f t="shared" si="273"/>
        <v>4698</v>
      </c>
      <c r="Z4384" t="str">
        <f t="shared" si="275"/>
        <v>94;4698</v>
      </c>
    </row>
    <row r="4385" spans="1:26" x14ac:dyDescent="0.3">
      <c r="A4385">
        <v>4</v>
      </c>
      <c r="B4385">
        <v>0</v>
      </c>
      <c r="C4385">
        <v>93</v>
      </c>
      <c r="D4385">
        <v>97</v>
      </c>
      <c r="E4385">
        <v>3</v>
      </c>
      <c r="F4385">
        <v>27</v>
      </c>
      <c r="G4385">
        <v>10</v>
      </c>
      <c r="H4385">
        <v>12</v>
      </c>
      <c r="I4385">
        <v>1</v>
      </c>
      <c r="J4385">
        <v>15</v>
      </c>
      <c r="K4385">
        <v>194</v>
      </c>
      <c r="S4385" s="4">
        <f t="shared" si="274"/>
        <v>0.50086805555555558</v>
      </c>
      <c r="T4385">
        <f t="shared" si="272"/>
        <v>2</v>
      </c>
      <c r="U4385">
        <f t="shared" si="273"/>
        <v>4700</v>
      </c>
      <c r="Z4385" t="str">
        <f t="shared" si="275"/>
        <v>93;4700</v>
      </c>
    </row>
    <row r="4386" spans="1:26" x14ac:dyDescent="0.3">
      <c r="A4386">
        <v>4</v>
      </c>
      <c r="B4386">
        <v>0</v>
      </c>
      <c r="C4386">
        <v>93</v>
      </c>
      <c r="D4386">
        <v>97</v>
      </c>
      <c r="E4386">
        <v>3</v>
      </c>
      <c r="F4386">
        <v>27</v>
      </c>
      <c r="G4386">
        <v>10</v>
      </c>
      <c r="H4386">
        <v>12</v>
      </c>
      <c r="I4386">
        <v>1</v>
      </c>
      <c r="J4386">
        <v>17</v>
      </c>
      <c r="K4386">
        <v>193</v>
      </c>
      <c r="S4386" s="4">
        <f t="shared" si="274"/>
        <v>0.50089120370370377</v>
      </c>
      <c r="T4386">
        <f t="shared" si="272"/>
        <v>1</v>
      </c>
      <c r="U4386">
        <f t="shared" si="273"/>
        <v>4701</v>
      </c>
      <c r="Z4386" t="str">
        <f t="shared" si="275"/>
        <v>93;4701</v>
      </c>
    </row>
    <row r="4387" spans="1:26" x14ac:dyDescent="0.3">
      <c r="A4387">
        <v>4</v>
      </c>
      <c r="B4387">
        <v>0</v>
      </c>
      <c r="C4387">
        <v>93</v>
      </c>
      <c r="D4387">
        <v>97</v>
      </c>
      <c r="E4387">
        <v>3</v>
      </c>
      <c r="F4387">
        <v>27</v>
      </c>
      <c r="G4387">
        <v>10</v>
      </c>
      <c r="H4387">
        <v>12</v>
      </c>
      <c r="I4387">
        <v>1</v>
      </c>
      <c r="J4387">
        <v>18</v>
      </c>
      <c r="K4387">
        <v>392</v>
      </c>
      <c r="S4387" s="4">
        <f t="shared" si="274"/>
        <v>0.50090277777777781</v>
      </c>
      <c r="T4387">
        <f t="shared" si="272"/>
        <v>1</v>
      </c>
      <c r="U4387">
        <f t="shared" si="273"/>
        <v>4702</v>
      </c>
      <c r="Z4387" t="str">
        <f t="shared" si="275"/>
        <v>93;4702</v>
      </c>
    </row>
    <row r="4388" spans="1:26" x14ac:dyDescent="0.3">
      <c r="A4388">
        <v>4</v>
      </c>
      <c r="B4388">
        <v>0</v>
      </c>
      <c r="C4388">
        <v>93</v>
      </c>
      <c r="D4388">
        <v>97</v>
      </c>
      <c r="E4388">
        <v>3</v>
      </c>
      <c r="F4388">
        <v>27</v>
      </c>
      <c r="G4388">
        <v>10</v>
      </c>
      <c r="H4388">
        <v>12</v>
      </c>
      <c r="I4388">
        <v>1</v>
      </c>
      <c r="J4388">
        <v>19</v>
      </c>
      <c r="K4388">
        <v>92</v>
      </c>
      <c r="S4388" s="4">
        <f t="shared" si="274"/>
        <v>0.50091435185185185</v>
      </c>
      <c r="T4388">
        <f t="shared" si="272"/>
        <v>1</v>
      </c>
      <c r="U4388">
        <f t="shared" si="273"/>
        <v>4703</v>
      </c>
      <c r="Z4388" t="str">
        <f t="shared" si="275"/>
        <v>93;4703</v>
      </c>
    </row>
    <row r="4389" spans="1:26" x14ac:dyDescent="0.3">
      <c r="A4389">
        <v>4</v>
      </c>
      <c r="B4389">
        <v>0</v>
      </c>
      <c r="C4389">
        <v>93</v>
      </c>
      <c r="D4389">
        <v>97</v>
      </c>
      <c r="E4389">
        <v>3</v>
      </c>
      <c r="F4389">
        <v>27</v>
      </c>
      <c r="G4389">
        <v>10</v>
      </c>
      <c r="H4389">
        <v>12</v>
      </c>
      <c r="I4389">
        <v>1</v>
      </c>
      <c r="J4389">
        <v>20</v>
      </c>
      <c r="K4389">
        <v>292</v>
      </c>
      <c r="S4389" s="4">
        <f t="shared" si="274"/>
        <v>0.50092592592592589</v>
      </c>
      <c r="T4389">
        <f t="shared" si="272"/>
        <v>1</v>
      </c>
      <c r="U4389">
        <f t="shared" si="273"/>
        <v>4704</v>
      </c>
      <c r="Z4389" t="str">
        <f t="shared" si="275"/>
        <v>93;4704</v>
      </c>
    </row>
    <row r="4390" spans="1:26" x14ac:dyDescent="0.3">
      <c r="A4390">
        <v>4</v>
      </c>
      <c r="B4390">
        <v>0</v>
      </c>
      <c r="C4390">
        <v>94</v>
      </c>
      <c r="D4390">
        <v>97</v>
      </c>
      <c r="E4390">
        <v>3</v>
      </c>
      <c r="F4390">
        <v>27</v>
      </c>
      <c r="G4390">
        <v>10</v>
      </c>
      <c r="H4390">
        <v>12</v>
      </c>
      <c r="I4390">
        <v>1</v>
      </c>
      <c r="J4390">
        <v>21</v>
      </c>
      <c r="K4390">
        <v>91</v>
      </c>
      <c r="S4390" s="4">
        <f t="shared" si="274"/>
        <v>0.50093750000000004</v>
      </c>
      <c r="T4390">
        <f t="shared" si="272"/>
        <v>1</v>
      </c>
      <c r="U4390">
        <f t="shared" si="273"/>
        <v>4705</v>
      </c>
      <c r="Z4390" t="str">
        <f t="shared" si="275"/>
        <v>94;4705</v>
      </c>
    </row>
    <row r="4391" spans="1:26" x14ac:dyDescent="0.3">
      <c r="A4391">
        <v>4</v>
      </c>
      <c r="B4391">
        <v>0</v>
      </c>
      <c r="C4391">
        <v>94</v>
      </c>
      <c r="D4391">
        <v>97</v>
      </c>
      <c r="E4391">
        <v>3</v>
      </c>
      <c r="F4391">
        <v>27</v>
      </c>
      <c r="G4391">
        <v>10</v>
      </c>
      <c r="H4391">
        <v>12</v>
      </c>
      <c r="I4391">
        <v>1</v>
      </c>
      <c r="J4391">
        <v>22</v>
      </c>
      <c r="K4391">
        <v>290</v>
      </c>
      <c r="S4391" s="4">
        <f t="shared" si="274"/>
        <v>0.50094907407407407</v>
      </c>
      <c r="T4391">
        <f t="shared" si="272"/>
        <v>1</v>
      </c>
      <c r="U4391">
        <f t="shared" si="273"/>
        <v>4706</v>
      </c>
      <c r="Z4391" t="str">
        <f t="shared" si="275"/>
        <v>94;4706</v>
      </c>
    </row>
    <row r="4392" spans="1:26" x14ac:dyDescent="0.3">
      <c r="A4392">
        <v>4</v>
      </c>
      <c r="B4392">
        <v>0</v>
      </c>
      <c r="C4392">
        <v>94</v>
      </c>
      <c r="D4392">
        <v>97</v>
      </c>
      <c r="E4392">
        <v>3</v>
      </c>
      <c r="F4392">
        <v>27</v>
      </c>
      <c r="G4392">
        <v>10</v>
      </c>
      <c r="H4392">
        <v>12</v>
      </c>
      <c r="I4392">
        <v>1</v>
      </c>
      <c r="J4392">
        <v>23</v>
      </c>
      <c r="K4392">
        <v>90</v>
      </c>
      <c r="S4392" s="4">
        <f t="shared" si="274"/>
        <v>0.50096064814814811</v>
      </c>
      <c r="T4392">
        <f t="shared" si="272"/>
        <v>1</v>
      </c>
      <c r="U4392">
        <f t="shared" si="273"/>
        <v>4707</v>
      </c>
      <c r="Z4392" t="str">
        <f t="shared" si="275"/>
        <v>94;4707</v>
      </c>
    </row>
    <row r="4393" spans="1:26" x14ac:dyDescent="0.3">
      <c r="A4393">
        <v>4</v>
      </c>
      <c r="B4393">
        <v>0</v>
      </c>
      <c r="C4393">
        <v>93</v>
      </c>
      <c r="D4393">
        <v>97</v>
      </c>
      <c r="E4393">
        <v>3</v>
      </c>
      <c r="F4393">
        <v>27</v>
      </c>
      <c r="G4393">
        <v>10</v>
      </c>
      <c r="H4393">
        <v>12</v>
      </c>
      <c r="I4393">
        <v>1</v>
      </c>
      <c r="J4393">
        <v>24</v>
      </c>
      <c r="K4393">
        <v>290</v>
      </c>
      <c r="S4393" s="4">
        <f t="shared" si="274"/>
        <v>0.50097222222222226</v>
      </c>
      <c r="T4393">
        <f t="shared" si="272"/>
        <v>1</v>
      </c>
      <c r="U4393">
        <f t="shared" si="273"/>
        <v>4708</v>
      </c>
      <c r="Z4393" t="str">
        <f t="shared" si="275"/>
        <v>93;4708</v>
      </c>
    </row>
    <row r="4394" spans="1:26" x14ac:dyDescent="0.3">
      <c r="A4394">
        <v>4</v>
      </c>
      <c r="B4394">
        <v>0</v>
      </c>
      <c r="C4394">
        <v>93</v>
      </c>
      <c r="D4394">
        <v>97</v>
      </c>
      <c r="E4394">
        <v>3</v>
      </c>
      <c r="F4394">
        <v>27</v>
      </c>
      <c r="G4394">
        <v>10</v>
      </c>
      <c r="H4394">
        <v>12</v>
      </c>
      <c r="I4394">
        <v>1</v>
      </c>
      <c r="J4394">
        <v>25</v>
      </c>
      <c r="K4394">
        <v>389</v>
      </c>
      <c r="S4394" s="4">
        <f t="shared" si="274"/>
        <v>0.5009837962962963</v>
      </c>
      <c r="T4394">
        <f t="shared" si="272"/>
        <v>1</v>
      </c>
      <c r="U4394">
        <f t="shared" si="273"/>
        <v>4709</v>
      </c>
      <c r="Z4394" t="str">
        <f t="shared" si="275"/>
        <v>93;4709</v>
      </c>
    </row>
    <row r="4395" spans="1:26" x14ac:dyDescent="0.3">
      <c r="A4395">
        <v>4</v>
      </c>
      <c r="B4395">
        <v>0</v>
      </c>
      <c r="C4395">
        <v>93</v>
      </c>
      <c r="D4395">
        <v>97</v>
      </c>
      <c r="E4395">
        <v>3</v>
      </c>
      <c r="F4395">
        <v>27</v>
      </c>
      <c r="G4395">
        <v>10</v>
      </c>
      <c r="H4395">
        <v>12</v>
      </c>
      <c r="I4395">
        <v>1</v>
      </c>
      <c r="J4395">
        <v>26</v>
      </c>
      <c r="K4395">
        <v>189</v>
      </c>
      <c r="S4395" s="4">
        <f t="shared" si="274"/>
        <v>0.50099537037037034</v>
      </c>
      <c r="T4395">
        <f t="shared" si="272"/>
        <v>1</v>
      </c>
      <c r="U4395">
        <f t="shared" si="273"/>
        <v>4710</v>
      </c>
      <c r="Z4395" t="str">
        <f t="shared" si="275"/>
        <v>93;4710</v>
      </c>
    </row>
    <row r="4396" spans="1:26" x14ac:dyDescent="0.3">
      <c r="A4396">
        <v>4</v>
      </c>
      <c r="B4396">
        <v>0</v>
      </c>
      <c r="C4396">
        <v>93</v>
      </c>
      <c r="D4396">
        <v>97</v>
      </c>
      <c r="E4396">
        <v>3</v>
      </c>
      <c r="F4396">
        <v>27</v>
      </c>
      <c r="G4396">
        <v>10</v>
      </c>
      <c r="H4396">
        <v>12</v>
      </c>
      <c r="I4396">
        <v>1</v>
      </c>
      <c r="J4396">
        <v>27</v>
      </c>
      <c r="K4396">
        <v>389</v>
      </c>
      <c r="S4396" s="4">
        <f t="shared" si="274"/>
        <v>0.50100694444444438</v>
      </c>
      <c r="T4396">
        <f t="shared" si="272"/>
        <v>1</v>
      </c>
      <c r="U4396">
        <f t="shared" si="273"/>
        <v>4711</v>
      </c>
      <c r="Z4396" t="str">
        <f t="shared" si="275"/>
        <v>93;4711</v>
      </c>
    </row>
    <row r="4397" spans="1:26" x14ac:dyDescent="0.3">
      <c r="A4397">
        <v>4</v>
      </c>
      <c r="B4397">
        <v>0</v>
      </c>
      <c r="C4397">
        <v>93</v>
      </c>
      <c r="D4397">
        <v>97</v>
      </c>
      <c r="E4397">
        <v>3</v>
      </c>
      <c r="F4397">
        <v>27</v>
      </c>
      <c r="G4397">
        <v>10</v>
      </c>
      <c r="H4397">
        <v>12</v>
      </c>
      <c r="I4397">
        <v>1</v>
      </c>
      <c r="J4397">
        <v>28</v>
      </c>
      <c r="K4397">
        <v>189</v>
      </c>
      <c r="S4397" s="4">
        <f t="shared" si="274"/>
        <v>0.50101851851851853</v>
      </c>
      <c r="T4397">
        <f t="shared" si="272"/>
        <v>1</v>
      </c>
      <c r="U4397">
        <f t="shared" si="273"/>
        <v>4712</v>
      </c>
      <c r="Z4397" t="str">
        <f t="shared" si="275"/>
        <v>93;4712</v>
      </c>
    </row>
    <row r="4398" spans="1:26" x14ac:dyDescent="0.3">
      <c r="A4398">
        <v>4</v>
      </c>
      <c r="B4398">
        <v>0</v>
      </c>
      <c r="C4398">
        <v>93</v>
      </c>
      <c r="D4398">
        <v>97</v>
      </c>
      <c r="E4398">
        <v>3</v>
      </c>
      <c r="F4398">
        <v>27</v>
      </c>
      <c r="G4398">
        <v>10</v>
      </c>
      <c r="H4398">
        <v>12</v>
      </c>
      <c r="I4398">
        <v>1</v>
      </c>
      <c r="J4398">
        <v>29</v>
      </c>
      <c r="K4398">
        <v>389</v>
      </c>
      <c r="S4398" s="4">
        <f t="shared" si="274"/>
        <v>0.50103009259259257</v>
      </c>
      <c r="T4398">
        <f t="shared" ref="T4398:T4461" si="276">SECOND(S4399-S4398)</f>
        <v>1</v>
      </c>
      <c r="U4398">
        <f t="shared" ref="U4398:U4461" si="277">U4397+T4398</f>
        <v>4713</v>
      </c>
      <c r="Z4398" t="str">
        <f t="shared" si="275"/>
        <v>93;4713</v>
      </c>
    </row>
    <row r="4399" spans="1:26" x14ac:dyDescent="0.3">
      <c r="A4399">
        <v>4</v>
      </c>
      <c r="B4399">
        <v>0</v>
      </c>
      <c r="C4399">
        <v>93</v>
      </c>
      <c r="D4399">
        <v>97</v>
      </c>
      <c r="E4399">
        <v>3</v>
      </c>
      <c r="F4399">
        <v>27</v>
      </c>
      <c r="G4399">
        <v>10</v>
      </c>
      <c r="H4399">
        <v>12</v>
      </c>
      <c r="I4399">
        <v>1</v>
      </c>
      <c r="J4399">
        <v>30</v>
      </c>
      <c r="K4399">
        <v>188</v>
      </c>
      <c r="S4399" s="4">
        <f t="shared" si="274"/>
        <v>0.50104166666666672</v>
      </c>
      <c r="T4399">
        <f t="shared" si="276"/>
        <v>1</v>
      </c>
      <c r="U4399">
        <f t="shared" si="277"/>
        <v>4714</v>
      </c>
      <c r="Z4399" t="str">
        <f t="shared" si="275"/>
        <v>93;4714</v>
      </c>
    </row>
    <row r="4400" spans="1:26" x14ac:dyDescent="0.3">
      <c r="A4400">
        <v>4</v>
      </c>
      <c r="B4400">
        <v>0</v>
      </c>
      <c r="C4400">
        <v>93</v>
      </c>
      <c r="D4400">
        <v>97</v>
      </c>
      <c r="E4400">
        <v>3</v>
      </c>
      <c r="F4400">
        <v>27</v>
      </c>
      <c r="G4400">
        <v>10</v>
      </c>
      <c r="H4400">
        <v>12</v>
      </c>
      <c r="I4400">
        <v>1</v>
      </c>
      <c r="J4400">
        <v>31</v>
      </c>
      <c r="K4400">
        <v>288</v>
      </c>
      <c r="S4400" s="4">
        <f t="shared" si="274"/>
        <v>0.50105324074074076</v>
      </c>
      <c r="T4400">
        <f t="shared" si="276"/>
        <v>1</v>
      </c>
      <c r="U4400">
        <f t="shared" si="277"/>
        <v>4715</v>
      </c>
      <c r="Z4400" t="str">
        <f t="shared" si="275"/>
        <v>93;4715</v>
      </c>
    </row>
    <row r="4401" spans="1:26" x14ac:dyDescent="0.3">
      <c r="A4401">
        <v>4</v>
      </c>
      <c r="B4401">
        <v>0</v>
      </c>
      <c r="C4401">
        <v>93</v>
      </c>
      <c r="D4401">
        <v>97</v>
      </c>
      <c r="E4401">
        <v>3</v>
      </c>
      <c r="F4401">
        <v>27</v>
      </c>
      <c r="G4401">
        <v>10</v>
      </c>
      <c r="H4401">
        <v>12</v>
      </c>
      <c r="I4401">
        <v>1</v>
      </c>
      <c r="J4401">
        <v>32</v>
      </c>
      <c r="K4401">
        <v>88</v>
      </c>
      <c r="S4401" s="4">
        <f t="shared" si="274"/>
        <v>0.5010648148148148</v>
      </c>
      <c r="T4401">
        <f t="shared" si="276"/>
        <v>1</v>
      </c>
      <c r="U4401">
        <f t="shared" si="277"/>
        <v>4716</v>
      </c>
      <c r="Z4401" t="str">
        <f t="shared" si="275"/>
        <v>93;4716</v>
      </c>
    </row>
    <row r="4402" spans="1:26" x14ac:dyDescent="0.3">
      <c r="A4402">
        <v>4</v>
      </c>
      <c r="B4402">
        <v>0</v>
      </c>
      <c r="C4402">
        <v>93</v>
      </c>
      <c r="D4402">
        <v>97</v>
      </c>
      <c r="E4402">
        <v>3</v>
      </c>
      <c r="F4402">
        <v>27</v>
      </c>
      <c r="G4402">
        <v>10</v>
      </c>
      <c r="H4402">
        <v>12</v>
      </c>
      <c r="I4402">
        <v>1</v>
      </c>
      <c r="J4402">
        <v>33</v>
      </c>
      <c r="K4402">
        <v>288</v>
      </c>
      <c r="S4402" s="4">
        <f t="shared" si="274"/>
        <v>0.50107638888888884</v>
      </c>
      <c r="T4402">
        <f t="shared" si="276"/>
        <v>1</v>
      </c>
      <c r="U4402">
        <f t="shared" si="277"/>
        <v>4717</v>
      </c>
      <c r="Z4402" t="str">
        <f t="shared" si="275"/>
        <v>93;4717</v>
      </c>
    </row>
    <row r="4403" spans="1:26" x14ac:dyDescent="0.3">
      <c r="A4403">
        <v>4</v>
      </c>
      <c r="B4403">
        <v>0</v>
      </c>
      <c r="C4403">
        <v>93</v>
      </c>
      <c r="D4403">
        <v>97</v>
      </c>
      <c r="E4403">
        <v>3</v>
      </c>
      <c r="F4403">
        <v>27</v>
      </c>
      <c r="G4403">
        <v>10</v>
      </c>
      <c r="H4403">
        <v>12</v>
      </c>
      <c r="I4403">
        <v>1</v>
      </c>
      <c r="J4403">
        <v>34</v>
      </c>
      <c r="K4403">
        <v>88</v>
      </c>
      <c r="S4403" s="4">
        <f t="shared" si="274"/>
        <v>0.50108796296296299</v>
      </c>
      <c r="T4403">
        <f t="shared" si="276"/>
        <v>1</v>
      </c>
      <c r="U4403">
        <f t="shared" si="277"/>
        <v>4718</v>
      </c>
      <c r="Z4403" t="str">
        <f t="shared" si="275"/>
        <v>93;4718</v>
      </c>
    </row>
    <row r="4404" spans="1:26" x14ac:dyDescent="0.3">
      <c r="A4404">
        <v>4</v>
      </c>
      <c r="B4404">
        <v>0</v>
      </c>
      <c r="C4404">
        <v>93</v>
      </c>
      <c r="D4404">
        <v>97</v>
      </c>
      <c r="E4404">
        <v>3</v>
      </c>
      <c r="F4404">
        <v>27</v>
      </c>
      <c r="G4404">
        <v>10</v>
      </c>
      <c r="H4404">
        <v>12</v>
      </c>
      <c r="I4404">
        <v>1</v>
      </c>
      <c r="J4404">
        <v>35</v>
      </c>
      <c r="K4404">
        <v>287</v>
      </c>
      <c r="S4404" s="4">
        <f t="shared" si="274"/>
        <v>0.50109953703703702</v>
      </c>
      <c r="T4404">
        <f t="shared" si="276"/>
        <v>1</v>
      </c>
      <c r="U4404">
        <f t="shared" si="277"/>
        <v>4719</v>
      </c>
      <c r="Z4404" t="str">
        <f t="shared" si="275"/>
        <v>93;4719</v>
      </c>
    </row>
    <row r="4405" spans="1:26" x14ac:dyDescent="0.3">
      <c r="A4405">
        <v>4</v>
      </c>
      <c r="B4405">
        <v>0</v>
      </c>
      <c r="C4405">
        <v>93</v>
      </c>
      <c r="D4405">
        <v>97</v>
      </c>
      <c r="E4405">
        <v>3</v>
      </c>
      <c r="F4405">
        <v>27</v>
      </c>
      <c r="G4405">
        <v>10</v>
      </c>
      <c r="H4405">
        <v>12</v>
      </c>
      <c r="I4405">
        <v>1</v>
      </c>
      <c r="J4405">
        <v>36</v>
      </c>
      <c r="K4405">
        <v>87</v>
      </c>
      <c r="S4405" s="4">
        <f t="shared" si="274"/>
        <v>0.50111111111111117</v>
      </c>
      <c r="T4405">
        <f t="shared" si="276"/>
        <v>1</v>
      </c>
      <c r="U4405">
        <f t="shared" si="277"/>
        <v>4720</v>
      </c>
      <c r="Z4405" t="str">
        <f t="shared" si="275"/>
        <v>93;4720</v>
      </c>
    </row>
    <row r="4406" spans="1:26" x14ac:dyDescent="0.3">
      <c r="A4406">
        <v>4</v>
      </c>
      <c r="B4406">
        <v>0</v>
      </c>
      <c r="C4406">
        <v>93</v>
      </c>
      <c r="D4406">
        <v>97</v>
      </c>
      <c r="E4406">
        <v>3</v>
      </c>
      <c r="F4406">
        <v>27</v>
      </c>
      <c r="G4406">
        <v>10</v>
      </c>
      <c r="H4406">
        <v>12</v>
      </c>
      <c r="I4406">
        <v>1</v>
      </c>
      <c r="J4406">
        <v>37</v>
      </c>
      <c r="K4406">
        <v>187</v>
      </c>
      <c r="S4406" s="4">
        <f t="shared" si="274"/>
        <v>0.50112268518518521</v>
      </c>
      <c r="T4406">
        <f t="shared" si="276"/>
        <v>1</v>
      </c>
      <c r="U4406">
        <f t="shared" si="277"/>
        <v>4721</v>
      </c>
      <c r="Z4406" t="str">
        <f t="shared" si="275"/>
        <v>93;4721</v>
      </c>
    </row>
    <row r="4407" spans="1:26" x14ac:dyDescent="0.3">
      <c r="A4407">
        <v>4</v>
      </c>
      <c r="B4407">
        <v>0</v>
      </c>
      <c r="C4407">
        <v>93</v>
      </c>
      <c r="D4407">
        <v>97</v>
      </c>
      <c r="E4407">
        <v>3</v>
      </c>
      <c r="F4407">
        <v>27</v>
      </c>
      <c r="G4407">
        <v>10</v>
      </c>
      <c r="H4407">
        <v>12</v>
      </c>
      <c r="I4407">
        <v>1</v>
      </c>
      <c r="J4407">
        <v>38</v>
      </c>
      <c r="K4407">
        <v>386</v>
      </c>
      <c r="S4407" s="4">
        <f t="shared" si="274"/>
        <v>0.50113425925925925</v>
      </c>
      <c r="T4407">
        <f t="shared" si="276"/>
        <v>1</v>
      </c>
      <c r="U4407">
        <f t="shared" si="277"/>
        <v>4722</v>
      </c>
      <c r="Z4407" t="str">
        <f t="shared" si="275"/>
        <v>93;4722</v>
      </c>
    </row>
    <row r="4408" spans="1:26" x14ac:dyDescent="0.3">
      <c r="A4408">
        <v>4</v>
      </c>
      <c r="B4408">
        <v>0</v>
      </c>
      <c r="C4408">
        <v>93</v>
      </c>
      <c r="D4408">
        <v>97</v>
      </c>
      <c r="E4408">
        <v>3</v>
      </c>
      <c r="F4408">
        <v>27</v>
      </c>
      <c r="G4408">
        <v>10</v>
      </c>
      <c r="H4408">
        <v>12</v>
      </c>
      <c r="I4408">
        <v>1</v>
      </c>
      <c r="J4408">
        <v>39</v>
      </c>
      <c r="K4408">
        <v>186</v>
      </c>
      <c r="S4408" s="4">
        <f t="shared" si="274"/>
        <v>0.50114583333333329</v>
      </c>
      <c r="T4408">
        <f t="shared" si="276"/>
        <v>1</v>
      </c>
      <c r="U4408">
        <f t="shared" si="277"/>
        <v>4723</v>
      </c>
      <c r="Z4408" t="str">
        <f t="shared" si="275"/>
        <v>93;4723</v>
      </c>
    </row>
    <row r="4409" spans="1:26" x14ac:dyDescent="0.3">
      <c r="A4409">
        <v>4</v>
      </c>
      <c r="B4409">
        <v>0</v>
      </c>
      <c r="C4409">
        <v>93</v>
      </c>
      <c r="D4409">
        <v>97</v>
      </c>
      <c r="E4409">
        <v>3</v>
      </c>
      <c r="F4409">
        <v>27</v>
      </c>
      <c r="G4409">
        <v>10</v>
      </c>
      <c r="H4409">
        <v>12</v>
      </c>
      <c r="I4409">
        <v>1</v>
      </c>
      <c r="J4409">
        <v>40</v>
      </c>
      <c r="K4409">
        <v>386</v>
      </c>
      <c r="S4409" s="4">
        <f t="shared" si="274"/>
        <v>0.50115740740740744</v>
      </c>
      <c r="T4409">
        <f t="shared" si="276"/>
        <v>1</v>
      </c>
      <c r="U4409">
        <f t="shared" si="277"/>
        <v>4724</v>
      </c>
      <c r="Z4409" t="str">
        <f t="shared" si="275"/>
        <v>93;4724</v>
      </c>
    </row>
    <row r="4410" spans="1:26" x14ac:dyDescent="0.3">
      <c r="A4410">
        <v>4</v>
      </c>
      <c r="B4410">
        <v>0</v>
      </c>
      <c r="C4410">
        <v>93</v>
      </c>
      <c r="D4410">
        <v>97</v>
      </c>
      <c r="E4410">
        <v>3</v>
      </c>
      <c r="F4410">
        <v>27</v>
      </c>
      <c r="G4410">
        <v>10</v>
      </c>
      <c r="H4410">
        <v>12</v>
      </c>
      <c r="I4410">
        <v>1</v>
      </c>
      <c r="J4410">
        <v>41</v>
      </c>
      <c r="K4410">
        <v>186</v>
      </c>
      <c r="S4410" s="4">
        <f t="shared" si="274"/>
        <v>0.50116898148148148</v>
      </c>
      <c r="T4410">
        <f t="shared" si="276"/>
        <v>1</v>
      </c>
      <c r="U4410">
        <f t="shared" si="277"/>
        <v>4725</v>
      </c>
      <c r="Z4410" t="str">
        <f t="shared" si="275"/>
        <v>93;4725</v>
      </c>
    </row>
    <row r="4411" spans="1:26" x14ac:dyDescent="0.3">
      <c r="A4411">
        <v>4</v>
      </c>
      <c r="B4411">
        <v>0</v>
      </c>
      <c r="C4411">
        <v>93</v>
      </c>
      <c r="D4411">
        <v>97</v>
      </c>
      <c r="E4411">
        <v>3</v>
      </c>
      <c r="F4411">
        <v>27</v>
      </c>
      <c r="G4411">
        <v>10</v>
      </c>
      <c r="H4411">
        <v>12</v>
      </c>
      <c r="I4411">
        <v>1</v>
      </c>
      <c r="J4411">
        <v>42</v>
      </c>
      <c r="K4411">
        <v>385</v>
      </c>
      <c r="S4411" s="4">
        <f t="shared" si="274"/>
        <v>0.50118055555555563</v>
      </c>
      <c r="T4411">
        <f t="shared" si="276"/>
        <v>1</v>
      </c>
      <c r="U4411">
        <f t="shared" si="277"/>
        <v>4726</v>
      </c>
      <c r="Z4411" t="str">
        <f t="shared" si="275"/>
        <v>93;4726</v>
      </c>
    </row>
    <row r="4412" spans="1:26" x14ac:dyDescent="0.3">
      <c r="A4412">
        <v>4</v>
      </c>
      <c r="B4412">
        <v>0</v>
      </c>
      <c r="C4412">
        <v>93</v>
      </c>
      <c r="D4412">
        <v>97</v>
      </c>
      <c r="E4412">
        <v>3</v>
      </c>
      <c r="F4412">
        <v>27</v>
      </c>
      <c r="G4412">
        <v>10</v>
      </c>
      <c r="H4412">
        <v>12</v>
      </c>
      <c r="I4412">
        <v>1</v>
      </c>
      <c r="J4412">
        <v>43</v>
      </c>
      <c r="K4412">
        <v>185</v>
      </c>
      <c r="S4412" s="4">
        <f t="shared" si="274"/>
        <v>0.50119212962962967</v>
      </c>
      <c r="T4412">
        <f t="shared" si="276"/>
        <v>1</v>
      </c>
      <c r="U4412">
        <f t="shared" si="277"/>
        <v>4727</v>
      </c>
      <c r="Z4412" t="str">
        <f t="shared" si="275"/>
        <v>93;4727</v>
      </c>
    </row>
    <row r="4413" spans="1:26" x14ac:dyDescent="0.3">
      <c r="A4413">
        <v>4</v>
      </c>
      <c r="B4413">
        <v>0</v>
      </c>
      <c r="C4413">
        <v>93</v>
      </c>
      <c r="D4413">
        <v>97</v>
      </c>
      <c r="E4413">
        <v>3</v>
      </c>
      <c r="F4413">
        <v>27</v>
      </c>
      <c r="G4413">
        <v>10</v>
      </c>
      <c r="H4413">
        <v>12</v>
      </c>
      <c r="I4413">
        <v>1</v>
      </c>
      <c r="J4413">
        <v>44</v>
      </c>
      <c r="K4413">
        <v>385</v>
      </c>
      <c r="S4413" s="4">
        <f t="shared" si="274"/>
        <v>0.50120370370370371</v>
      </c>
      <c r="T4413">
        <f t="shared" si="276"/>
        <v>1</v>
      </c>
      <c r="U4413">
        <f t="shared" si="277"/>
        <v>4728</v>
      </c>
      <c r="Z4413" t="str">
        <f t="shared" si="275"/>
        <v>93;4728</v>
      </c>
    </row>
    <row r="4414" spans="1:26" x14ac:dyDescent="0.3">
      <c r="A4414">
        <v>4</v>
      </c>
      <c r="B4414">
        <v>0</v>
      </c>
      <c r="C4414">
        <v>93</v>
      </c>
      <c r="D4414">
        <v>97</v>
      </c>
      <c r="E4414">
        <v>3</v>
      </c>
      <c r="F4414">
        <v>27</v>
      </c>
      <c r="G4414">
        <v>10</v>
      </c>
      <c r="H4414">
        <v>12</v>
      </c>
      <c r="I4414">
        <v>1</v>
      </c>
      <c r="J4414">
        <v>45</v>
      </c>
      <c r="K4414">
        <v>184</v>
      </c>
      <c r="S4414" s="4">
        <f t="shared" si="274"/>
        <v>0.50121527777777775</v>
      </c>
      <c r="T4414">
        <f t="shared" si="276"/>
        <v>2</v>
      </c>
      <c r="U4414">
        <f t="shared" si="277"/>
        <v>4730</v>
      </c>
      <c r="Z4414" t="str">
        <f t="shared" si="275"/>
        <v>93;4730</v>
      </c>
    </row>
    <row r="4415" spans="1:26" x14ac:dyDescent="0.3">
      <c r="A4415">
        <v>4</v>
      </c>
      <c r="B4415">
        <v>0</v>
      </c>
      <c r="C4415">
        <v>94</v>
      </c>
      <c r="D4415">
        <v>97</v>
      </c>
      <c r="E4415">
        <v>3</v>
      </c>
      <c r="F4415">
        <v>27</v>
      </c>
      <c r="G4415">
        <v>10</v>
      </c>
      <c r="H4415">
        <v>12</v>
      </c>
      <c r="I4415">
        <v>1</v>
      </c>
      <c r="J4415">
        <v>47</v>
      </c>
      <c r="K4415">
        <v>184</v>
      </c>
      <c r="S4415" s="4">
        <f t="shared" si="274"/>
        <v>0.50123842592592593</v>
      </c>
      <c r="T4415">
        <f t="shared" si="276"/>
        <v>1</v>
      </c>
      <c r="U4415">
        <f t="shared" si="277"/>
        <v>4731</v>
      </c>
      <c r="Z4415" t="str">
        <f t="shared" si="275"/>
        <v>94;4731</v>
      </c>
    </row>
    <row r="4416" spans="1:26" x14ac:dyDescent="0.3">
      <c r="A4416">
        <v>4</v>
      </c>
      <c r="B4416">
        <v>0</v>
      </c>
      <c r="C4416">
        <v>94</v>
      </c>
      <c r="D4416">
        <v>97</v>
      </c>
      <c r="E4416">
        <v>3</v>
      </c>
      <c r="F4416">
        <v>27</v>
      </c>
      <c r="G4416">
        <v>10</v>
      </c>
      <c r="H4416">
        <v>12</v>
      </c>
      <c r="I4416">
        <v>1</v>
      </c>
      <c r="J4416">
        <v>48</v>
      </c>
      <c r="K4416">
        <v>384</v>
      </c>
      <c r="S4416" s="4">
        <f t="shared" si="274"/>
        <v>0.50124999999999997</v>
      </c>
      <c r="T4416">
        <f t="shared" si="276"/>
        <v>1</v>
      </c>
      <c r="U4416">
        <f t="shared" si="277"/>
        <v>4732</v>
      </c>
      <c r="Z4416" t="str">
        <f t="shared" si="275"/>
        <v>94;4732</v>
      </c>
    </row>
    <row r="4417" spans="1:26" x14ac:dyDescent="0.3">
      <c r="A4417">
        <v>4</v>
      </c>
      <c r="B4417">
        <v>0</v>
      </c>
      <c r="C4417">
        <v>94</v>
      </c>
      <c r="D4417">
        <v>97</v>
      </c>
      <c r="E4417">
        <v>3</v>
      </c>
      <c r="F4417">
        <v>27</v>
      </c>
      <c r="G4417">
        <v>10</v>
      </c>
      <c r="H4417">
        <v>12</v>
      </c>
      <c r="I4417">
        <v>1</v>
      </c>
      <c r="J4417">
        <v>49</v>
      </c>
      <c r="K4417">
        <v>183</v>
      </c>
      <c r="S4417" s="4">
        <f t="shared" si="274"/>
        <v>0.50126157407407412</v>
      </c>
      <c r="T4417">
        <f t="shared" si="276"/>
        <v>1</v>
      </c>
      <c r="U4417">
        <f t="shared" si="277"/>
        <v>4733</v>
      </c>
      <c r="Z4417" t="str">
        <f t="shared" si="275"/>
        <v>94;4733</v>
      </c>
    </row>
    <row r="4418" spans="1:26" x14ac:dyDescent="0.3">
      <c r="A4418">
        <v>4</v>
      </c>
      <c r="B4418">
        <v>0</v>
      </c>
      <c r="C4418">
        <v>94</v>
      </c>
      <c r="D4418">
        <v>97</v>
      </c>
      <c r="E4418">
        <v>3</v>
      </c>
      <c r="F4418">
        <v>27</v>
      </c>
      <c r="G4418">
        <v>10</v>
      </c>
      <c r="H4418">
        <v>12</v>
      </c>
      <c r="I4418">
        <v>1</v>
      </c>
      <c r="J4418">
        <v>50</v>
      </c>
      <c r="K4418">
        <v>383</v>
      </c>
      <c r="S4418" s="4">
        <f t="shared" si="274"/>
        <v>0.50127314814814816</v>
      </c>
      <c r="T4418">
        <f t="shared" si="276"/>
        <v>1</v>
      </c>
      <c r="U4418">
        <f t="shared" si="277"/>
        <v>4734</v>
      </c>
      <c r="Z4418" t="str">
        <f t="shared" si="275"/>
        <v>94;4734</v>
      </c>
    </row>
    <row r="4419" spans="1:26" x14ac:dyDescent="0.3">
      <c r="A4419">
        <v>4</v>
      </c>
      <c r="B4419">
        <v>0</v>
      </c>
      <c r="C4419">
        <v>94</v>
      </c>
      <c r="D4419">
        <v>97</v>
      </c>
      <c r="E4419">
        <v>3</v>
      </c>
      <c r="F4419">
        <v>27</v>
      </c>
      <c r="G4419">
        <v>10</v>
      </c>
      <c r="H4419">
        <v>12</v>
      </c>
      <c r="I4419">
        <v>1</v>
      </c>
      <c r="J4419">
        <v>51</v>
      </c>
      <c r="K4419">
        <v>183</v>
      </c>
      <c r="S4419" s="4">
        <f t="shared" si="274"/>
        <v>0.5012847222222222</v>
      </c>
      <c r="T4419">
        <f t="shared" si="276"/>
        <v>2</v>
      </c>
      <c r="U4419">
        <f t="shared" si="277"/>
        <v>4736</v>
      </c>
      <c r="Z4419" t="str">
        <f t="shared" si="275"/>
        <v>94;4736</v>
      </c>
    </row>
    <row r="4420" spans="1:26" x14ac:dyDescent="0.3">
      <c r="A4420">
        <v>4</v>
      </c>
      <c r="B4420">
        <v>0</v>
      </c>
      <c r="C4420">
        <v>94</v>
      </c>
      <c r="D4420">
        <v>97</v>
      </c>
      <c r="E4420">
        <v>3</v>
      </c>
      <c r="F4420">
        <v>27</v>
      </c>
      <c r="G4420">
        <v>10</v>
      </c>
      <c r="H4420">
        <v>12</v>
      </c>
      <c r="I4420">
        <v>1</v>
      </c>
      <c r="J4420">
        <v>53</v>
      </c>
      <c r="K4420">
        <v>182</v>
      </c>
      <c r="S4420" s="4">
        <f t="shared" si="274"/>
        <v>0.50130787037037039</v>
      </c>
      <c r="T4420">
        <f t="shared" si="276"/>
        <v>1</v>
      </c>
      <c r="U4420">
        <f t="shared" si="277"/>
        <v>4737</v>
      </c>
      <c r="Z4420" t="str">
        <f t="shared" si="275"/>
        <v>94;4737</v>
      </c>
    </row>
    <row r="4421" spans="1:26" x14ac:dyDescent="0.3">
      <c r="A4421">
        <v>4</v>
      </c>
      <c r="B4421">
        <v>0</v>
      </c>
      <c r="C4421">
        <v>94</v>
      </c>
      <c r="D4421">
        <v>97</v>
      </c>
      <c r="E4421">
        <v>3</v>
      </c>
      <c r="F4421">
        <v>27</v>
      </c>
      <c r="G4421">
        <v>10</v>
      </c>
      <c r="H4421">
        <v>12</v>
      </c>
      <c r="I4421">
        <v>1</v>
      </c>
      <c r="J4421">
        <v>54</v>
      </c>
      <c r="K4421">
        <v>382</v>
      </c>
      <c r="S4421" s="4">
        <f t="shared" ref="S4421:S4484" si="278">TIME(H4421,I4421,J4421)</f>
        <v>0.50131944444444443</v>
      </c>
      <c r="T4421">
        <f t="shared" si="276"/>
        <v>1</v>
      </c>
      <c r="U4421">
        <f t="shared" si="277"/>
        <v>4738</v>
      </c>
      <c r="Z4421" t="str">
        <f t="shared" ref="Z4421:Z4484" si="279">C4421&amp;";"&amp;U4421</f>
        <v>94;4738</v>
      </c>
    </row>
    <row r="4422" spans="1:26" x14ac:dyDescent="0.3">
      <c r="A4422">
        <v>4</v>
      </c>
      <c r="B4422">
        <v>0</v>
      </c>
      <c r="C4422">
        <v>94</v>
      </c>
      <c r="D4422">
        <v>97</v>
      </c>
      <c r="E4422">
        <v>3</v>
      </c>
      <c r="F4422">
        <v>27</v>
      </c>
      <c r="G4422">
        <v>10</v>
      </c>
      <c r="H4422">
        <v>12</v>
      </c>
      <c r="I4422">
        <v>1</v>
      </c>
      <c r="J4422">
        <v>55</v>
      </c>
      <c r="K4422">
        <v>182</v>
      </c>
      <c r="S4422" s="4">
        <f t="shared" si="278"/>
        <v>0.50133101851851858</v>
      </c>
      <c r="T4422">
        <f t="shared" si="276"/>
        <v>1</v>
      </c>
      <c r="U4422">
        <f t="shared" si="277"/>
        <v>4739</v>
      </c>
      <c r="Z4422" t="str">
        <f t="shared" si="279"/>
        <v>94;4739</v>
      </c>
    </row>
    <row r="4423" spans="1:26" x14ac:dyDescent="0.3">
      <c r="A4423">
        <v>4</v>
      </c>
      <c r="B4423">
        <v>0</v>
      </c>
      <c r="C4423">
        <v>94</v>
      </c>
      <c r="D4423">
        <v>97</v>
      </c>
      <c r="E4423">
        <v>3</v>
      </c>
      <c r="F4423">
        <v>27</v>
      </c>
      <c r="G4423">
        <v>10</v>
      </c>
      <c r="H4423">
        <v>12</v>
      </c>
      <c r="I4423">
        <v>1</v>
      </c>
      <c r="J4423">
        <v>56</v>
      </c>
      <c r="K4423">
        <v>382</v>
      </c>
      <c r="S4423" s="4">
        <f t="shared" si="278"/>
        <v>0.50134259259259262</v>
      </c>
      <c r="T4423">
        <f t="shared" si="276"/>
        <v>1</v>
      </c>
      <c r="U4423">
        <f t="shared" si="277"/>
        <v>4740</v>
      </c>
      <c r="Z4423" t="str">
        <f t="shared" si="279"/>
        <v>94;4740</v>
      </c>
    </row>
    <row r="4424" spans="1:26" x14ac:dyDescent="0.3">
      <c r="A4424">
        <v>4</v>
      </c>
      <c r="B4424">
        <v>0</v>
      </c>
      <c r="C4424">
        <v>94</v>
      </c>
      <c r="D4424">
        <v>97</v>
      </c>
      <c r="E4424">
        <v>3</v>
      </c>
      <c r="F4424">
        <v>27</v>
      </c>
      <c r="G4424">
        <v>10</v>
      </c>
      <c r="H4424">
        <v>12</v>
      </c>
      <c r="I4424">
        <v>1</v>
      </c>
      <c r="J4424">
        <v>57</v>
      </c>
      <c r="K4424">
        <v>181</v>
      </c>
      <c r="S4424" s="4">
        <f t="shared" si="278"/>
        <v>0.50135416666666666</v>
      </c>
      <c r="T4424">
        <f t="shared" si="276"/>
        <v>1</v>
      </c>
      <c r="U4424">
        <f t="shared" si="277"/>
        <v>4741</v>
      </c>
      <c r="Z4424" t="str">
        <f t="shared" si="279"/>
        <v>94;4741</v>
      </c>
    </row>
    <row r="4425" spans="1:26" x14ac:dyDescent="0.3">
      <c r="A4425">
        <v>4</v>
      </c>
      <c r="B4425">
        <v>0</v>
      </c>
      <c r="C4425">
        <v>93</v>
      </c>
      <c r="D4425">
        <v>97</v>
      </c>
      <c r="E4425">
        <v>3</v>
      </c>
      <c r="F4425">
        <v>27</v>
      </c>
      <c r="G4425">
        <v>10</v>
      </c>
      <c r="H4425">
        <v>12</v>
      </c>
      <c r="I4425">
        <v>1</v>
      </c>
      <c r="J4425">
        <v>58</v>
      </c>
      <c r="K4425">
        <v>381</v>
      </c>
      <c r="S4425" s="4">
        <f t="shared" si="278"/>
        <v>0.5013657407407407</v>
      </c>
      <c r="T4425">
        <f t="shared" si="276"/>
        <v>1</v>
      </c>
      <c r="U4425">
        <f t="shared" si="277"/>
        <v>4742</v>
      </c>
      <c r="Z4425" t="str">
        <f t="shared" si="279"/>
        <v>93;4742</v>
      </c>
    </row>
    <row r="4426" spans="1:26" x14ac:dyDescent="0.3">
      <c r="A4426">
        <v>4</v>
      </c>
      <c r="B4426">
        <v>0</v>
      </c>
      <c r="C4426">
        <v>93</v>
      </c>
      <c r="D4426">
        <v>97</v>
      </c>
      <c r="E4426">
        <v>3</v>
      </c>
      <c r="F4426">
        <v>27</v>
      </c>
      <c r="G4426">
        <v>10</v>
      </c>
      <c r="H4426">
        <v>12</v>
      </c>
      <c r="I4426">
        <v>1</v>
      </c>
      <c r="J4426">
        <v>59</v>
      </c>
      <c r="K4426">
        <v>181</v>
      </c>
      <c r="S4426" s="4">
        <f t="shared" si="278"/>
        <v>0.50137731481481485</v>
      </c>
      <c r="T4426">
        <f t="shared" si="276"/>
        <v>1</v>
      </c>
      <c r="U4426">
        <f t="shared" si="277"/>
        <v>4743</v>
      </c>
      <c r="Z4426" t="str">
        <f t="shared" si="279"/>
        <v>93;4743</v>
      </c>
    </row>
    <row r="4427" spans="1:26" x14ac:dyDescent="0.3">
      <c r="A4427">
        <v>4</v>
      </c>
      <c r="B4427">
        <v>0</v>
      </c>
      <c r="C4427">
        <v>93</v>
      </c>
      <c r="D4427">
        <v>97</v>
      </c>
      <c r="E4427">
        <v>3</v>
      </c>
      <c r="F4427">
        <v>27</v>
      </c>
      <c r="G4427">
        <v>10</v>
      </c>
      <c r="H4427">
        <v>12</v>
      </c>
      <c r="I4427">
        <v>2</v>
      </c>
      <c r="J4427">
        <v>0</v>
      </c>
      <c r="K4427">
        <v>380</v>
      </c>
      <c r="S4427" s="4">
        <f t="shared" si="278"/>
        <v>0.50138888888888888</v>
      </c>
      <c r="T4427">
        <f t="shared" si="276"/>
        <v>1</v>
      </c>
      <c r="U4427">
        <f t="shared" si="277"/>
        <v>4744</v>
      </c>
      <c r="Z4427" t="str">
        <f t="shared" si="279"/>
        <v>93;4744</v>
      </c>
    </row>
    <row r="4428" spans="1:26" x14ac:dyDescent="0.3">
      <c r="A4428">
        <v>4</v>
      </c>
      <c r="B4428">
        <v>0</v>
      </c>
      <c r="C4428">
        <v>93</v>
      </c>
      <c r="D4428">
        <v>97</v>
      </c>
      <c r="E4428">
        <v>3</v>
      </c>
      <c r="F4428">
        <v>27</v>
      </c>
      <c r="G4428">
        <v>10</v>
      </c>
      <c r="H4428">
        <v>12</v>
      </c>
      <c r="I4428">
        <v>2</v>
      </c>
      <c r="J4428">
        <v>1</v>
      </c>
      <c r="K4428">
        <v>180</v>
      </c>
      <c r="S4428" s="4">
        <f t="shared" si="278"/>
        <v>0.50140046296296303</v>
      </c>
      <c r="T4428">
        <f t="shared" si="276"/>
        <v>1</v>
      </c>
      <c r="U4428">
        <f t="shared" si="277"/>
        <v>4745</v>
      </c>
      <c r="Z4428" t="str">
        <f t="shared" si="279"/>
        <v>93;4745</v>
      </c>
    </row>
    <row r="4429" spans="1:26" x14ac:dyDescent="0.3">
      <c r="A4429">
        <v>4</v>
      </c>
      <c r="B4429">
        <v>0</v>
      </c>
      <c r="C4429">
        <v>93</v>
      </c>
      <c r="D4429">
        <v>97</v>
      </c>
      <c r="E4429">
        <v>3</v>
      </c>
      <c r="F4429">
        <v>27</v>
      </c>
      <c r="G4429">
        <v>10</v>
      </c>
      <c r="H4429">
        <v>12</v>
      </c>
      <c r="I4429">
        <v>2</v>
      </c>
      <c r="J4429">
        <v>2</v>
      </c>
      <c r="K4429">
        <v>380</v>
      </c>
      <c r="S4429" s="4">
        <f t="shared" si="278"/>
        <v>0.50141203703703707</v>
      </c>
      <c r="T4429">
        <f t="shared" si="276"/>
        <v>1</v>
      </c>
      <c r="U4429">
        <f t="shared" si="277"/>
        <v>4746</v>
      </c>
      <c r="Z4429" t="str">
        <f t="shared" si="279"/>
        <v>93;4746</v>
      </c>
    </row>
    <row r="4430" spans="1:26" x14ac:dyDescent="0.3">
      <c r="A4430">
        <v>4</v>
      </c>
      <c r="B4430">
        <v>0</v>
      </c>
      <c r="C4430">
        <v>94</v>
      </c>
      <c r="D4430">
        <v>97</v>
      </c>
      <c r="E4430">
        <v>3</v>
      </c>
      <c r="F4430">
        <v>27</v>
      </c>
      <c r="G4430">
        <v>10</v>
      </c>
      <c r="H4430">
        <v>12</v>
      </c>
      <c r="I4430">
        <v>2</v>
      </c>
      <c r="J4430">
        <v>3</v>
      </c>
      <c r="K4430">
        <v>179</v>
      </c>
      <c r="S4430" s="4">
        <f t="shared" si="278"/>
        <v>0.50142361111111111</v>
      </c>
      <c r="T4430">
        <f t="shared" si="276"/>
        <v>1</v>
      </c>
      <c r="U4430">
        <f t="shared" si="277"/>
        <v>4747</v>
      </c>
      <c r="Z4430" t="str">
        <f t="shared" si="279"/>
        <v>94;4747</v>
      </c>
    </row>
    <row r="4431" spans="1:26" x14ac:dyDescent="0.3">
      <c r="A4431">
        <v>4</v>
      </c>
      <c r="B4431">
        <v>0</v>
      </c>
      <c r="C4431">
        <v>94</v>
      </c>
      <c r="D4431">
        <v>97</v>
      </c>
      <c r="E4431">
        <v>3</v>
      </c>
      <c r="F4431">
        <v>27</v>
      </c>
      <c r="G4431">
        <v>10</v>
      </c>
      <c r="H4431">
        <v>12</v>
      </c>
      <c r="I4431">
        <v>2</v>
      </c>
      <c r="J4431">
        <v>4</v>
      </c>
      <c r="K4431">
        <v>379</v>
      </c>
      <c r="S4431" s="4">
        <f t="shared" si="278"/>
        <v>0.50143518518518515</v>
      </c>
      <c r="T4431">
        <f t="shared" si="276"/>
        <v>1</v>
      </c>
      <c r="U4431">
        <f t="shared" si="277"/>
        <v>4748</v>
      </c>
      <c r="Z4431" t="str">
        <f t="shared" si="279"/>
        <v>94;4748</v>
      </c>
    </row>
    <row r="4432" spans="1:26" x14ac:dyDescent="0.3">
      <c r="A4432">
        <v>4</v>
      </c>
      <c r="B4432">
        <v>0</v>
      </c>
      <c r="C4432">
        <v>94</v>
      </c>
      <c r="D4432">
        <v>97</v>
      </c>
      <c r="E4432">
        <v>3</v>
      </c>
      <c r="F4432">
        <v>27</v>
      </c>
      <c r="G4432">
        <v>10</v>
      </c>
      <c r="H4432">
        <v>12</v>
      </c>
      <c r="I4432">
        <v>2</v>
      </c>
      <c r="J4432">
        <v>5</v>
      </c>
      <c r="K4432">
        <v>178</v>
      </c>
      <c r="S4432" s="4">
        <f t="shared" si="278"/>
        <v>0.50144675925925919</v>
      </c>
      <c r="T4432">
        <f t="shared" si="276"/>
        <v>1</v>
      </c>
      <c r="U4432">
        <f t="shared" si="277"/>
        <v>4749</v>
      </c>
      <c r="Z4432" t="str">
        <f t="shared" si="279"/>
        <v>94;4749</v>
      </c>
    </row>
    <row r="4433" spans="1:26" x14ac:dyDescent="0.3">
      <c r="A4433">
        <v>4</v>
      </c>
      <c r="B4433">
        <v>0</v>
      </c>
      <c r="C4433">
        <v>94</v>
      </c>
      <c r="D4433">
        <v>97</v>
      </c>
      <c r="E4433">
        <v>3</v>
      </c>
      <c r="F4433">
        <v>27</v>
      </c>
      <c r="G4433">
        <v>10</v>
      </c>
      <c r="H4433">
        <v>12</v>
      </c>
      <c r="I4433">
        <v>2</v>
      </c>
      <c r="J4433">
        <v>6</v>
      </c>
      <c r="K4433">
        <v>378</v>
      </c>
      <c r="S4433" s="4">
        <f t="shared" si="278"/>
        <v>0.50145833333333334</v>
      </c>
      <c r="T4433">
        <f t="shared" si="276"/>
        <v>1</v>
      </c>
      <c r="U4433">
        <f t="shared" si="277"/>
        <v>4750</v>
      </c>
      <c r="Z4433" t="str">
        <f t="shared" si="279"/>
        <v>94;4750</v>
      </c>
    </row>
    <row r="4434" spans="1:26" x14ac:dyDescent="0.3">
      <c r="A4434">
        <v>4</v>
      </c>
      <c r="B4434">
        <v>0</v>
      </c>
      <c r="C4434">
        <v>94</v>
      </c>
      <c r="D4434">
        <v>97</v>
      </c>
      <c r="E4434">
        <v>3</v>
      </c>
      <c r="F4434">
        <v>27</v>
      </c>
      <c r="G4434">
        <v>10</v>
      </c>
      <c r="H4434">
        <v>12</v>
      </c>
      <c r="I4434">
        <v>2</v>
      </c>
      <c r="J4434">
        <v>7</v>
      </c>
      <c r="K4434">
        <v>177</v>
      </c>
      <c r="S4434" s="4">
        <f t="shared" si="278"/>
        <v>0.50146990740740738</v>
      </c>
      <c r="T4434">
        <f t="shared" si="276"/>
        <v>1</v>
      </c>
      <c r="U4434">
        <f t="shared" si="277"/>
        <v>4751</v>
      </c>
      <c r="Z4434" t="str">
        <f t="shared" si="279"/>
        <v>94;4751</v>
      </c>
    </row>
    <row r="4435" spans="1:26" x14ac:dyDescent="0.3">
      <c r="A4435">
        <v>4</v>
      </c>
      <c r="B4435">
        <v>0</v>
      </c>
      <c r="C4435">
        <v>93</v>
      </c>
      <c r="D4435">
        <v>97</v>
      </c>
      <c r="E4435">
        <v>3</v>
      </c>
      <c r="F4435">
        <v>27</v>
      </c>
      <c r="G4435">
        <v>10</v>
      </c>
      <c r="H4435">
        <v>12</v>
      </c>
      <c r="I4435">
        <v>2</v>
      </c>
      <c r="J4435">
        <v>8</v>
      </c>
      <c r="K4435">
        <v>377</v>
      </c>
      <c r="S4435" s="4">
        <f t="shared" si="278"/>
        <v>0.50148148148148153</v>
      </c>
      <c r="T4435">
        <f t="shared" si="276"/>
        <v>1</v>
      </c>
      <c r="U4435">
        <f t="shared" si="277"/>
        <v>4752</v>
      </c>
      <c r="Z4435" t="str">
        <f t="shared" si="279"/>
        <v>93;4752</v>
      </c>
    </row>
    <row r="4436" spans="1:26" x14ac:dyDescent="0.3">
      <c r="A4436">
        <v>4</v>
      </c>
      <c r="B4436">
        <v>0</v>
      </c>
      <c r="C4436">
        <v>93</v>
      </c>
      <c r="D4436">
        <v>97</v>
      </c>
      <c r="E4436">
        <v>3</v>
      </c>
      <c r="F4436">
        <v>27</v>
      </c>
      <c r="G4436">
        <v>10</v>
      </c>
      <c r="H4436">
        <v>12</v>
      </c>
      <c r="I4436">
        <v>2</v>
      </c>
      <c r="J4436">
        <v>9</v>
      </c>
      <c r="K4436">
        <v>177</v>
      </c>
      <c r="S4436" s="4">
        <f t="shared" si="278"/>
        <v>0.50149305555555557</v>
      </c>
      <c r="T4436">
        <f t="shared" si="276"/>
        <v>1</v>
      </c>
      <c r="U4436">
        <f t="shared" si="277"/>
        <v>4753</v>
      </c>
      <c r="Z4436" t="str">
        <f t="shared" si="279"/>
        <v>93;4753</v>
      </c>
    </row>
    <row r="4437" spans="1:26" x14ac:dyDescent="0.3">
      <c r="A4437">
        <v>4</v>
      </c>
      <c r="B4437">
        <v>0</v>
      </c>
      <c r="C4437">
        <v>93</v>
      </c>
      <c r="D4437">
        <v>97</v>
      </c>
      <c r="E4437">
        <v>3</v>
      </c>
      <c r="F4437">
        <v>27</v>
      </c>
      <c r="G4437">
        <v>10</v>
      </c>
      <c r="H4437">
        <v>12</v>
      </c>
      <c r="I4437">
        <v>2</v>
      </c>
      <c r="J4437">
        <v>10</v>
      </c>
      <c r="K4437">
        <v>376</v>
      </c>
      <c r="S4437" s="4">
        <f t="shared" si="278"/>
        <v>0.50150462962962961</v>
      </c>
      <c r="T4437">
        <f t="shared" si="276"/>
        <v>1</v>
      </c>
      <c r="U4437">
        <f t="shared" si="277"/>
        <v>4754</v>
      </c>
      <c r="Z4437" t="str">
        <f t="shared" si="279"/>
        <v>93;4754</v>
      </c>
    </row>
    <row r="4438" spans="1:26" x14ac:dyDescent="0.3">
      <c r="A4438">
        <v>4</v>
      </c>
      <c r="B4438">
        <v>0</v>
      </c>
      <c r="C4438">
        <v>93</v>
      </c>
      <c r="D4438">
        <v>97</v>
      </c>
      <c r="E4438">
        <v>3</v>
      </c>
      <c r="F4438">
        <v>27</v>
      </c>
      <c r="G4438">
        <v>10</v>
      </c>
      <c r="H4438">
        <v>12</v>
      </c>
      <c r="I4438">
        <v>2</v>
      </c>
      <c r="J4438">
        <v>11</v>
      </c>
      <c r="K4438">
        <v>176</v>
      </c>
      <c r="S4438" s="4">
        <f t="shared" si="278"/>
        <v>0.50151620370370364</v>
      </c>
      <c r="T4438">
        <f t="shared" si="276"/>
        <v>1</v>
      </c>
      <c r="U4438">
        <f t="shared" si="277"/>
        <v>4755</v>
      </c>
      <c r="Z4438" t="str">
        <f t="shared" si="279"/>
        <v>93;4755</v>
      </c>
    </row>
    <row r="4439" spans="1:26" x14ac:dyDescent="0.3">
      <c r="A4439">
        <v>4</v>
      </c>
      <c r="B4439">
        <v>0</v>
      </c>
      <c r="C4439">
        <v>93</v>
      </c>
      <c r="D4439">
        <v>97</v>
      </c>
      <c r="E4439">
        <v>3</v>
      </c>
      <c r="F4439">
        <v>27</v>
      </c>
      <c r="G4439">
        <v>10</v>
      </c>
      <c r="H4439">
        <v>12</v>
      </c>
      <c r="I4439">
        <v>2</v>
      </c>
      <c r="J4439">
        <v>12</v>
      </c>
      <c r="K4439">
        <v>375</v>
      </c>
      <c r="S4439" s="4">
        <f t="shared" si="278"/>
        <v>0.50152777777777779</v>
      </c>
      <c r="T4439">
        <f t="shared" si="276"/>
        <v>1</v>
      </c>
      <c r="U4439">
        <f t="shared" si="277"/>
        <v>4756</v>
      </c>
      <c r="Z4439" t="str">
        <f t="shared" si="279"/>
        <v>93;4756</v>
      </c>
    </row>
    <row r="4440" spans="1:26" x14ac:dyDescent="0.3">
      <c r="A4440">
        <v>4</v>
      </c>
      <c r="B4440">
        <v>0</v>
      </c>
      <c r="C4440">
        <v>93</v>
      </c>
      <c r="D4440">
        <v>97</v>
      </c>
      <c r="E4440">
        <v>3</v>
      </c>
      <c r="F4440">
        <v>27</v>
      </c>
      <c r="G4440">
        <v>10</v>
      </c>
      <c r="H4440">
        <v>12</v>
      </c>
      <c r="I4440">
        <v>2</v>
      </c>
      <c r="J4440">
        <v>13</v>
      </c>
      <c r="K4440">
        <v>175</v>
      </c>
      <c r="S4440" s="4">
        <f t="shared" si="278"/>
        <v>0.50153935185185183</v>
      </c>
      <c r="T4440">
        <f t="shared" si="276"/>
        <v>1</v>
      </c>
      <c r="U4440">
        <f t="shared" si="277"/>
        <v>4757</v>
      </c>
      <c r="Z4440" t="str">
        <f t="shared" si="279"/>
        <v>93;4757</v>
      </c>
    </row>
    <row r="4441" spans="1:26" x14ac:dyDescent="0.3">
      <c r="A4441">
        <v>4</v>
      </c>
      <c r="B4441">
        <v>0</v>
      </c>
      <c r="C4441">
        <v>93</v>
      </c>
      <c r="D4441">
        <v>97</v>
      </c>
      <c r="E4441">
        <v>3</v>
      </c>
      <c r="F4441">
        <v>27</v>
      </c>
      <c r="G4441">
        <v>10</v>
      </c>
      <c r="H4441">
        <v>12</v>
      </c>
      <c r="I4441">
        <v>2</v>
      </c>
      <c r="J4441">
        <v>14</v>
      </c>
      <c r="K4441">
        <v>374</v>
      </c>
      <c r="S4441" s="4">
        <f t="shared" si="278"/>
        <v>0.50155092592592598</v>
      </c>
      <c r="T4441">
        <f t="shared" si="276"/>
        <v>1</v>
      </c>
      <c r="U4441">
        <f t="shared" si="277"/>
        <v>4758</v>
      </c>
      <c r="Z4441" t="str">
        <f t="shared" si="279"/>
        <v>93;4758</v>
      </c>
    </row>
    <row r="4442" spans="1:26" x14ac:dyDescent="0.3">
      <c r="A4442">
        <v>4</v>
      </c>
      <c r="B4442">
        <v>0</v>
      </c>
      <c r="C4442">
        <v>93</v>
      </c>
      <c r="D4442">
        <v>97</v>
      </c>
      <c r="E4442">
        <v>3</v>
      </c>
      <c r="F4442">
        <v>27</v>
      </c>
      <c r="G4442">
        <v>10</v>
      </c>
      <c r="H4442">
        <v>12</v>
      </c>
      <c r="I4442">
        <v>2</v>
      </c>
      <c r="J4442">
        <v>15</v>
      </c>
      <c r="K4442">
        <v>174</v>
      </c>
      <c r="S4442" s="4">
        <f t="shared" si="278"/>
        <v>0.50156250000000002</v>
      </c>
      <c r="T4442">
        <f t="shared" si="276"/>
        <v>1</v>
      </c>
      <c r="U4442">
        <f t="shared" si="277"/>
        <v>4759</v>
      </c>
      <c r="Z4442" t="str">
        <f t="shared" si="279"/>
        <v>93;4759</v>
      </c>
    </row>
    <row r="4443" spans="1:26" x14ac:dyDescent="0.3">
      <c r="A4443">
        <v>4</v>
      </c>
      <c r="B4443">
        <v>0</v>
      </c>
      <c r="C4443">
        <v>93</v>
      </c>
      <c r="D4443">
        <v>97</v>
      </c>
      <c r="E4443">
        <v>3</v>
      </c>
      <c r="F4443">
        <v>27</v>
      </c>
      <c r="G4443">
        <v>10</v>
      </c>
      <c r="H4443">
        <v>12</v>
      </c>
      <c r="I4443">
        <v>2</v>
      </c>
      <c r="J4443">
        <v>16</v>
      </c>
      <c r="K4443">
        <v>373</v>
      </c>
      <c r="S4443" s="4">
        <f t="shared" si="278"/>
        <v>0.50157407407407406</v>
      </c>
      <c r="T4443">
        <f t="shared" si="276"/>
        <v>1</v>
      </c>
      <c r="U4443">
        <f t="shared" si="277"/>
        <v>4760</v>
      </c>
      <c r="Z4443" t="str">
        <f t="shared" si="279"/>
        <v>93;4760</v>
      </c>
    </row>
    <row r="4444" spans="1:26" x14ac:dyDescent="0.3">
      <c r="A4444">
        <v>4</v>
      </c>
      <c r="B4444">
        <v>0</v>
      </c>
      <c r="C4444">
        <v>93</v>
      </c>
      <c r="D4444">
        <v>97</v>
      </c>
      <c r="E4444">
        <v>3</v>
      </c>
      <c r="F4444">
        <v>27</v>
      </c>
      <c r="G4444">
        <v>10</v>
      </c>
      <c r="H4444">
        <v>12</v>
      </c>
      <c r="I4444">
        <v>2</v>
      </c>
      <c r="J4444">
        <v>17</v>
      </c>
      <c r="K4444">
        <v>173</v>
      </c>
      <c r="S4444" s="4">
        <f t="shared" si="278"/>
        <v>0.5015856481481481</v>
      </c>
      <c r="T4444">
        <f t="shared" si="276"/>
        <v>1</v>
      </c>
      <c r="U4444">
        <f t="shared" si="277"/>
        <v>4761</v>
      </c>
      <c r="Z4444" t="str">
        <f t="shared" si="279"/>
        <v>93;4761</v>
      </c>
    </row>
    <row r="4445" spans="1:26" x14ac:dyDescent="0.3">
      <c r="A4445">
        <v>4</v>
      </c>
      <c r="B4445">
        <v>0</v>
      </c>
      <c r="C4445">
        <v>93</v>
      </c>
      <c r="D4445">
        <v>97</v>
      </c>
      <c r="E4445">
        <v>3</v>
      </c>
      <c r="F4445">
        <v>27</v>
      </c>
      <c r="G4445">
        <v>10</v>
      </c>
      <c r="H4445">
        <v>12</v>
      </c>
      <c r="I4445">
        <v>2</v>
      </c>
      <c r="J4445">
        <v>18</v>
      </c>
      <c r="K4445">
        <v>373</v>
      </c>
      <c r="S4445" s="4">
        <f t="shared" si="278"/>
        <v>0.50159722222222225</v>
      </c>
      <c r="T4445">
        <f t="shared" si="276"/>
        <v>1</v>
      </c>
      <c r="U4445">
        <f t="shared" si="277"/>
        <v>4762</v>
      </c>
      <c r="Z4445" t="str">
        <f t="shared" si="279"/>
        <v>93;4762</v>
      </c>
    </row>
    <row r="4446" spans="1:26" x14ac:dyDescent="0.3">
      <c r="A4446">
        <v>4</v>
      </c>
      <c r="B4446">
        <v>0</v>
      </c>
      <c r="C4446">
        <v>93</v>
      </c>
      <c r="D4446">
        <v>97</v>
      </c>
      <c r="E4446">
        <v>3</v>
      </c>
      <c r="F4446">
        <v>27</v>
      </c>
      <c r="G4446">
        <v>10</v>
      </c>
      <c r="H4446">
        <v>12</v>
      </c>
      <c r="I4446">
        <v>2</v>
      </c>
      <c r="J4446">
        <v>19</v>
      </c>
      <c r="K4446">
        <v>172</v>
      </c>
      <c r="S4446" s="4">
        <f t="shared" si="278"/>
        <v>0.50160879629629629</v>
      </c>
      <c r="T4446">
        <f t="shared" si="276"/>
        <v>1</v>
      </c>
      <c r="U4446">
        <f t="shared" si="277"/>
        <v>4763</v>
      </c>
      <c r="Z4446" t="str">
        <f t="shared" si="279"/>
        <v>93;4763</v>
      </c>
    </row>
    <row r="4447" spans="1:26" x14ac:dyDescent="0.3">
      <c r="A4447">
        <v>4</v>
      </c>
      <c r="B4447">
        <v>0</v>
      </c>
      <c r="C4447">
        <v>93</v>
      </c>
      <c r="D4447">
        <v>97</v>
      </c>
      <c r="E4447">
        <v>3</v>
      </c>
      <c r="F4447">
        <v>27</v>
      </c>
      <c r="G4447">
        <v>10</v>
      </c>
      <c r="H4447">
        <v>12</v>
      </c>
      <c r="I4447">
        <v>2</v>
      </c>
      <c r="J4447">
        <v>20</v>
      </c>
      <c r="K4447">
        <v>372</v>
      </c>
      <c r="S4447" s="4">
        <f t="shared" si="278"/>
        <v>0.50162037037037044</v>
      </c>
      <c r="T4447">
        <f t="shared" si="276"/>
        <v>1</v>
      </c>
      <c r="U4447">
        <f t="shared" si="277"/>
        <v>4764</v>
      </c>
      <c r="Z4447" t="str">
        <f t="shared" si="279"/>
        <v>93;4764</v>
      </c>
    </row>
    <row r="4448" spans="1:26" x14ac:dyDescent="0.3">
      <c r="A4448">
        <v>4</v>
      </c>
      <c r="B4448">
        <v>0</v>
      </c>
      <c r="C4448">
        <v>93</v>
      </c>
      <c r="D4448">
        <v>97</v>
      </c>
      <c r="E4448">
        <v>3</v>
      </c>
      <c r="F4448">
        <v>27</v>
      </c>
      <c r="G4448">
        <v>10</v>
      </c>
      <c r="H4448">
        <v>12</v>
      </c>
      <c r="I4448">
        <v>2</v>
      </c>
      <c r="J4448">
        <v>21</v>
      </c>
      <c r="K4448">
        <v>171</v>
      </c>
      <c r="S4448" s="4">
        <f t="shared" si="278"/>
        <v>0.50163194444444448</v>
      </c>
      <c r="T4448">
        <f t="shared" si="276"/>
        <v>1</v>
      </c>
      <c r="U4448">
        <f t="shared" si="277"/>
        <v>4765</v>
      </c>
      <c r="Z4448" t="str">
        <f t="shared" si="279"/>
        <v>93;4765</v>
      </c>
    </row>
    <row r="4449" spans="1:26" x14ac:dyDescent="0.3">
      <c r="A4449">
        <v>4</v>
      </c>
      <c r="B4449">
        <v>0</v>
      </c>
      <c r="C4449">
        <v>93</v>
      </c>
      <c r="D4449">
        <v>97</v>
      </c>
      <c r="E4449">
        <v>3</v>
      </c>
      <c r="F4449">
        <v>27</v>
      </c>
      <c r="G4449">
        <v>10</v>
      </c>
      <c r="H4449">
        <v>12</v>
      </c>
      <c r="I4449">
        <v>2</v>
      </c>
      <c r="J4449">
        <v>22</v>
      </c>
      <c r="K4449">
        <v>371</v>
      </c>
      <c r="S4449" s="4">
        <f t="shared" si="278"/>
        <v>0.50164351851851852</v>
      </c>
      <c r="T4449">
        <f t="shared" si="276"/>
        <v>1</v>
      </c>
      <c r="U4449">
        <f t="shared" si="277"/>
        <v>4766</v>
      </c>
      <c r="Z4449" t="str">
        <f t="shared" si="279"/>
        <v>93;4766</v>
      </c>
    </row>
    <row r="4450" spans="1:26" x14ac:dyDescent="0.3">
      <c r="A4450">
        <v>4</v>
      </c>
      <c r="B4450">
        <v>0</v>
      </c>
      <c r="C4450">
        <v>93</v>
      </c>
      <c r="D4450">
        <v>97</v>
      </c>
      <c r="E4450">
        <v>3</v>
      </c>
      <c r="F4450">
        <v>27</v>
      </c>
      <c r="G4450">
        <v>10</v>
      </c>
      <c r="H4450">
        <v>12</v>
      </c>
      <c r="I4450">
        <v>2</v>
      </c>
      <c r="J4450">
        <v>23</v>
      </c>
      <c r="K4450">
        <v>170</v>
      </c>
      <c r="S4450" s="4">
        <f t="shared" si="278"/>
        <v>0.50165509259259256</v>
      </c>
      <c r="T4450">
        <f t="shared" si="276"/>
        <v>1</v>
      </c>
      <c r="U4450">
        <f t="shared" si="277"/>
        <v>4767</v>
      </c>
      <c r="Z4450" t="str">
        <f t="shared" si="279"/>
        <v>93;4767</v>
      </c>
    </row>
    <row r="4451" spans="1:26" x14ac:dyDescent="0.3">
      <c r="A4451">
        <v>4</v>
      </c>
      <c r="B4451">
        <v>0</v>
      </c>
      <c r="C4451">
        <v>93</v>
      </c>
      <c r="D4451">
        <v>97</v>
      </c>
      <c r="E4451">
        <v>3</v>
      </c>
      <c r="F4451">
        <v>27</v>
      </c>
      <c r="G4451">
        <v>10</v>
      </c>
      <c r="H4451">
        <v>12</v>
      </c>
      <c r="I4451">
        <v>2</v>
      </c>
      <c r="J4451">
        <v>24</v>
      </c>
      <c r="K4451">
        <v>370</v>
      </c>
      <c r="S4451" s="4">
        <f t="shared" si="278"/>
        <v>0.50166666666666659</v>
      </c>
      <c r="T4451">
        <f t="shared" si="276"/>
        <v>1</v>
      </c>
      <c r="U4451">
        <f t="shared" si="277"/>
        <v>4768</v>
      </c>
      <c r="Z4451" t="str">
        <f t="shared" si="279"/>
        <v>93;4768</v>
      </c>
    </row>
    <row r="4452" spans="1:26" x14ac:dyDescent="0.3">
      <c r="A4452">
        <v>4</v>
      </c>
      <c r="B4452">
        <v>0</v>
      </c>
      <c r="C4452">
        <v>93</v>
      </c>
      <c r="D4452">
        <v>97</v>
      </c>
      <c r="E4452">
        <v>3</v>
      </c>
      <c r="F4452">
        <v>27</v>
      </c>
      <c r="G4452">
        <v>10</v>
      </c>
      <c r="H4452">
        <v>12</v>
      </c>
      <c r="I4452">
        <v>2</v>
      </c>
      <c r="J4452">
        <v>25</v>
      </c>
      <c r="K4452">
        <v>170</v>
      </c>
      <c r="S4452" s="4">
        <f t="shared" si="278"/>
        <v>0.50167824074074074</v>
      </c>
      <c r="T4452">
        <f t="shared" si="276"/>
        <v>1</v>
      </c>
      <c r="U4452">
        <f t="shared" si="277"/>
        <v>4769</v>
      </c>
      <c r="Z4452" t="str">
        <f t="shared" si="279"/>
        <v>93;4769</v>
      </c>
    </row>
    <row r="4453" spans="1:26" x14ac:dyDescent="0.3">
      <c r="A4453">
        <v>4</v>
      </c>
      <c r="B4453">
        <v>0</v>
      </c>
      <c r="C4453">
        <v>93</v>
      </c>
      <c r="D4453">
        <v>97</v>
      </c>
      <c r="E4453">
        <v>3</v>
      </c>
      <c r="F4453">
        <v>27</v>
      </c>
      <c r="G4453">
        <v>10</v>
      </c>
      <c r="H4453">
        <v>12</v>
      </c>
      <c r="I4453">
        <v>2</v>
      </c>
      <c r="J4453">
        <v>26</v>
      </c>
      <c r="K4453">
        <v>370</v>
      </c>
      <c r="S4453" s="4">
        <f t="shared" si="278"/>
        <v>0.50168981481481478</v>
      </c>
      <c r="T4453">
        <f t="shared" si="276"/>
        <v>1</v>
      </c>
      <c r="U4453">
        <f t="shared" si="277"/>
        <v>4770</v>
      </c>
      <c r="Z4453" t="str">
        <f t="shared" si="279"/>
        <v>93;4770</v>
      </c>
    </row>
    <row r="4454" spans="1:26" x14ac:dyDescent="0.3">
      <c r="A4454">
        <v>4</v>
      </c>
      <c r="B4454">
        <v>0</v>
      </c>
      <c r="C4454">
        <v>93</v>
      </c>
      <c r="D4454">
        <v>97</v>
      </c>
      <c r="E4454">
        <v>3</v>
      </c>
      <c r="F4454">
        <v>27</v>
      </c>
      <c r="G4454">
        <v>10</v>
      </c>
      <c r="H4454">
        <v>12</v>
      </c>
      <c r="I4454">
        <v>2</v>
      </c>
      <c r="J4454">
        <v>27</v>
      </c>
      <c r="K4454">
        <v>169</v>
      </c>
      <c r="S4454" s="4">
        <f t="shared" si="278"/>
        <v>0.50170138888888893</v>
      </c>
      <c r="T4454">
        <f t="shared" si="276"/>
        <v>1</v>
      </c>
      <c r="U4454">
        <f t="shared" si="277"/>
        <v>4771</v>
      </c>
      <c r="Z4454" t="str">
        <f t="shared" si="279"/>
        <v>93;4771</v>
      </c>
    </row>
    <row r="4455" spans="1:26" x14ac:dyDescent="0.3">
      <c r="A4455">
        <v>4</v>
      </c>
      <c r="B4455">
        <v>0</v>
      </c>
      <c r="C4455">
        <v>93</v>
      </c>
      <c r="D4455">
        <v>97</v>
      </c>
      <c r="E4455">
        <v>3</v>
      </c>
      <c r="F4455">
        <v>27</v>
      </c>
      <c r="G4455">
        <v>10</v>
      </c>
      <c r="H4455">
        <v>12</v>
      </c>
      <c r="I4455">
        <v>2</v>
      </c>
      <c r="J4455">
        <v>28</v>
      </c>
      <c r="K4455">
        <v>369</v>
      </c>
      <c r="S4455" s="4">
        <f t="shared" si="278"/>
        <v>0.50171296296296297</v>
      </c>
      <c r="T4455">
        <f t="shared" si="276"/>
        <v>1</v>
      </c>
      <c r="U4455">
        <f t="shared" si="277"/>
        <v>4772</v>
      </c>
      <c r="Z4455" t="str">
        <f t="shared" si="279"/>
        <v>93;4772</v>
      </c>
    </row>
    <row r="4456" spans="1:26" x14ac:dyDescent="0.3">
      <c r="A4456">
        <v>4</v>
      </c>
      <c r="B4456">
        <v>0</v>
      </c>
      <c r="C4456">
        <v>94</v>
      </c>
      <c r="D4456">
        <v>97</v>
      </c>
      <c r="E4456">
        <v>3</v>
      </c>
      <c r="F4456">
        <v>27</v>
      </c>
      <c r="G4456">
        <v>10</v>
      </c>
      <c r="H4456">
        <v>12</v>
      </c>
      <c r="I4456">
        <v>2</v>
      </c>
      <c r="J4456">
        <v>29</v>
      </c>
      <c r="K4456">
        <v>169</v>
      </c>
      <c r="S4456" s="4">
        <f t="shared" si="278"/>
        <v>0.50172453703703701</v>
      </c>
      <c r="T4456">
        <f t="shared" si="276"/>
        <v>1</v>
      </c>
      <c r="U4456">
        <f t="shared" si="277"/>
        <v>4773</v>
      </c>
      <c r="Z4456" t="str">
        <f t="shared" si="279"/>
        <v>94;4773</v>
      </c>
    </row>
    <row r="4457" spans="1:26" x14ac:dyDescent="0.3">
      <c r="A4457">
        <v>4</v>
      </c>
      <c r="B4457">
        <v>0</v>
      </c>
      <c r="C4457">
        <v>94</v>
      </c>
      <c r="D4457">
        <v>97</v>
      </c>
      <c r="E4457">
        <v>3</v>
      </c>
      <c r="F4457">
        <v>27</v>
      </c>
      <c r="G4457">
        <v>10</v>
      </c>
      <c r="H4457">
        <v>12</v>
      </c>
      <c r="I4457">
        <v>2</v>
      </c>
      <c r="J4457">
        <v>30</v>
      </c>
      <c r="K4457">
        <v>369</v>
      </c>
      <c r="S4457" s="4">
        <f t="shared" si="278"/>
        <v>0.50173611111111105</v>
      </c>
      <c r="T4457">
        <f t="shared" si="276"/>
        <v>1</v>
      </c>
      <c r="U4457">
        <f t="shared" si="277"/>
        <v>4774</v>
      </c>
      <c r="Z4457" t="str">
        <f t="shared" si="279"/>
        <v>94;4774</v>
      </c>
    </row>
    <row r="4458" spans="1:26" x14ac:dyDescent="0.3">
      <c r="A4458">
        <v>4</v>
      </c>
      <c r="B4458">
        <v>0</v>
      </c>
      <c r="C4458">
        <v>94</v>
      </c>
      <c r="D4458">
        <v>97</v>
      </c>
      <c r="E4458">
        <v>3</v>
      </c>
      <c r="F4458">
        <v>27</v>
      </c>
      <c r="G4458">
        <v>10</v>
      </c>
      <c r="H4458">
        <v>12</v>
      </c>
      <c r="I4458">
        <v>2</v>
      </c>
      <c r="J4458">
        <v>31</v>
      </c>
      <c r="K4458">
        <v>168</v>
      </c>
      <c r="S4458" s="4">
        <f t="shared" si="278"/>
        <v>0.5017476851851852</v>
      </c>
      <c r="T4458">
        <f t="shared" si="276"/>
        <v>1</v>
      </c>
      <c r="U4458">
        <f t="shared" si="277"/>
        <v>4775</v>
      </c>
      <c r="Z4458" t="str">
        <f t="shared" si="279"/>
        <v>94;4775</v>
      </c>
    </row>
    <row r="4459" spans="1:26" x14ac:dyDescent="0.3">
      <c r="A4459">
        <v>4</v>
      </c>
      <c r="B4459">
        <v>0</v>
      </c>
      <c r="C4459">
        <v>94</v>
      </c>
      <c r="D4459">
        <v>97</v>
      </c>
      <c r="E4459">
        <v>3</v>
      </c>
      <c r="F4459">
        <v>27</v>
      </c>
      <c r="G4459">
        <v>10</v>
      </c>
      <c r="H4459">
        <v>12</v>
      </c>
      <c r="I4459">
        <v>2</v>
      </c>
      <c r="J4459">
        <v>32</v>
      </c>
      <c r="K4459">
        <v>368</v>
      </c>
      <c r="S4459" s="4">
        <f t="shared" si="278"/>
        <v>0.50175925925925924</v>
      </c>
      <c r="T4459">
        <f t="shared" si="276"/>
        <v>1</v>
      </c>
      <c r="U4459">
        <f t="shared" si="277"/>
        <v>4776</v>
      </c>
      <c r="Z4459" t="str">
        <f t="shared" si="279"/>
        <v>94;4776</v>
      </c>
    </row>
    <row r="4460" spans="1:26" x14ac:dyDescent="0.3">
      <c r="A4460">
        <v>4</v>
      </c>
      <c r="B4460">
        <v>0</v>
      </c>
      <c r="C4460">
        <v>94</v>
      </c>
      <c r="D4460">
        <v>97</v>
      </c>
      <c r="E4460">
        <v>3</v>
      </c>
      <c r="F4460">
        <v>27</v>
      </c>
      <c r="G4460">
        <v>10</v>
      </c>
      <c r="H4460">
        <v>12</v>
      </c>
      <c r="I4460">
        <v>2</v>
      </c>
      <c r="J4460">
        <v>33</v>
      </c>
      <c r="K4460">
        <v>168</v>
      </c>
      <c r="S4460" s="4">
        <f t="shared" si="278"/>
        <v>0.50177083333333339</v>
      </c>
      <c r="T4460">
        <f t="shared" si="276"/>
        <v>1</v>
      </c>
      <c r="U4460">
        <f t="shared" si="277"/>
        <v>4777</v>
      </c>
      <c r="Z4460" t="str">
        <f t="shared" si="279"/>
        <v>94;4777</v>
      </c>
    </row>
    <row r="4461" spans="1:26" x14ac:dyDescent="0.3">
      <c r="A4461">
        <v>4</v>
      </c>
      <c r="B4461">
        <v>0</v>
      </c>
      <c r="C4461">
        <v>94</v>
      </c>
      <c r="D4461">
        <v>97</v>
      </c>
      <c r="E4461">
        <v>3</v>
      </c>
      <c r="F4461">
        <v>27</v>
      </c>
      <c r="G4461">
        <v>10</v>
      </c>
      <c r="H4461">
        <v>12</v>
      </c>
      <c r="I4461">
        <v>2</v>
      </c>
      <c r="J4461">
        <v>34</v>
      </c>
      <c r="K4461">
        <v>368</v>
      </c>
      <c r="S4461" s="4">
        <f t="shared" si="278"/>
        <v>0.50178240740740743</v>
      </c>
      <c r="T4461">
        <f t="shared" si="276"/>
        <v>1</v>
      </c>
      <c r="U4461">
        <f t="shared" si="277"/>
        <v>4778</v>
      </c>
      <c r="Z4461" t="str">
        <f t="shared" si="279"/>
        <v>94;4778</v>
      </c>
    </row>
    <row r="4462" spans="1:26" x14ac:dyDescent="0.3">
      <c r="A4462">
        <v>4</v>
      </c>
      <c r="B4462">
        <v>0</v>
      </c>
      <c r="C4462">
        <v>94</v>
      </c>
      <c r="D4462">
        <v>97</v>
      </c>
      <c r="E4462">
        <v>3</v>
      </c>
      <c r="F4462">
        <v>27</v>
      </c>
      <c r="G4462">
        <v>10</v>
      </c>
      <c r="H4462">
        <v>12</v>
      </c>
      <c r="I4462">
        <v>2</v>
      </c>
      <c r="J4462">
        <v>35</v>
      </c>
      <c r="K4462">
        <v>167</v>
      </c>
      <c r="S4462" s="4">
        <f t="shared" si="278"/>
        <v>0.50179398148148147</v>
      </c>
      <c r="T4462">
        <f t="shared" ref="T4462:T4525" si="280">SECOND(S4463-S4462)</f>
        <v>1</v>
      </c>
      <c r="U4462">
        <f t="shared" ref="U4462:U4525" si="281">U4461+T4462</f>
        <v>4779</v>
      </c>
      <c r="Z4462" t="str">
        <f t="shared" si="279"/>
        <v>94;4779</v>
      </c>
    </row>
    <row r="4463" spans="1:26" x14ac:dyDescent="0.3">
      <c r="A4463">
        <v>4</v>
      </c>
      <c r="B4463">
        <v>0</v>
      </c>
      <c r="C4463">
        <v>95</v>
      </c>
      <c r="D4463">
        <v>97</v>
      </c>
      <c r="E4463">
        <v>3</v>
      </c>
      <c r="F4463">
        <v>27</v>
      </c>
      <c r="G4463">
        <v>10</v>
      </c>
      <c r="H4463">
        <v>12</v>
      </c>
      <c r="I4463">
        <v>2</v>
      </c>
      <c r="J4463">
        <v>36</v>
      </c>
      <c r="K4463">
        <v>367</v>
      </c>
      <c r="S4463" s="4">
        <f t="shared" si="278"/>
        <v>0.5018055555555555</v>
      </c>
      <c r="T4463">
        <f t="shared" si="280"/>
        <v>1</v>
      </c>
      <c r="U4463">
        <f t="shared" si="281"/>
        <v>4780</v>
      </c>
      <c r="Z4463" t="str">
        <f t="shared" si="279"/>
        <v>95;4780</v>
      </c>
    </row>
    <row r="4464" spans="1:26" x14ac:dyDescent="0.3">
      <c r="A4464">
        <v>4</v>
      </c>
      <c r="B4464">
        <v>0</v>
      </c>
      <c r="C4464">
        <v>95</v>
      </c>
      <c r="D4464">
        <v>97</v>
      </c>
      <c r="E4464">
        <v>3</v>
      </c>
      <c r="F4464">
        <v>27</v>
      </c>
      <c r="G4464">
        <v>10</v>
      </c>
      <c r="H4464">
        <v>12</v>
      </c>
      <c r="I4464">
        <v>2</v>
      </c>
      <c r="J4464">
        <v>37</v>
      </c>
      <c r="K4464">
        <v>167</v>
      </c>
      <c r="S4464" s="4">
        <f t="shared" si="278"/>
        <v>0.50181712962962965</v>
      </c>
      <c r="T4464">
        <f t="shared" si="280"/>
        <v>1</v>
      </c>
      <c r="U4464">
        <f t="shared" si="281"/>
        <v>4781</v>
      </c>
      <c r="Z4464" t="str">
        <f t="shared" si="279"/>
        <v>95;4781</v>
      </c>
    </row>
    <row r="4465" spans="1:26" x14ac:dyDescent="0.3">
      <c r="A4465">
        <v>4</v>
      </c>
      <c r="B4465">
        <v>0</v>
      </c>
      <c r="C4465">
        <v>95</v>
      </c>
      <c r="D4465">
        <v>97</v>
      </c>
      <c r="E4465">
        <v>3</v>
      </c>
      <c r="F4465">
        <v>27</v>
      </c>
      <c r="G4465">
        <v>10</v>
      </c>
      <c r="H4465">
        <v>12</v>
      </c>
      <c r="I4465">
        <v>2</v>
      </c>
      <c r="J4465">
        <v>38</v>
      </c>
      <c r="K4465">
        <v>367</v>
      </c>
      <c r="S4465" s="4">
        <f t="shared" si="278"/>
        <v>0.50182870370370369</v>
      </c>
      <c r="T4465">
        <f t="shared" si="280"/>
        <v>1</v>
      </c>
      <c r="U4465">
        <f t="shared" si="281"/>
        <v>4782</v>
      </c>
      <c r="Z4465" t="str">
        <f t="shared" si="279"/>
        <v>95;4782</v>
      </c>
    </row>
    <row r="4466" spans="1:26" x14ac:dyDescent="0.3">
      <c r="A4466">
        <v>4</v>
      </c>
      <c r="B4466">
        <v>0</v>
      </c>
      <c r="C4466">
        <v>95</v>
      </c>
      <c r="D4466">
        <v>97</v>
      </c>
      <c r="E4466">
        <v>3</v>
      </c>
      <c r="F4466">
        <v>27</v>
      </c>
      <c r="G4466">
        <v>10</v>
      </c>
      <c r="H4466">
        <v>12</v>
      </c>
      <c r="I4466">
        <v>2</v>
      </c>
      <c r="J4466">
        <v>39</v>
      </c>
      <c r="K4466">
        <v>167</v>
      </c>
      <c r="S4466" s="4">
        <f t="shared" si="278"/>
        <v>0.50184027777777784</v>
      </c>
      <c r="T4466">
        <f t="shared" si="280"/>
        <v>1</v>
      </c>
      <c r="U4466">
        <f t="shared" si="281"/>
        <v>4783</v>
      </c>
      <c r="Z4466" t="str">
        <f t="shared" si="279"/>
        <v>95;4783</v>
      </c>
    </row>
    <row r="4467" spans="1:26" x14ac:dyDescent="0.3">
      <c r="A4467">
        <v>4</v>
      </c>
      <c r="B4467">
        <v>0</v>
      </c>
      <c r="C4467">
        <v>95</v>
      </c>
      <c r="D4467">
        <v>97</v>
      </c>
      <c r="E4467">
        <v>3</v>
      </c>
      <c r="F4467">
        <v>27</v>
      </c>
      <c r="G4467">
        <v>10</v>
      </c>
      <c r="H4467">
        <v>12</v>
      </c>
      <c r="I4467">
        <v>2</v>
      </c>
      <c r="J4467">
        <v>40</v>
      </c>
      <c r="K4467">
        <v>366</v>
      </c>
      <c r="S4467" s="4">
        <f t="shared" si="278"/>
        <v>0.50185185185185188</v>
      </c>
      <c r="T4467">
        <f t="shared" si="280"/>
        <v>1</v>
      </c>
      <c r="U4467">
        <f t="shared" si="281"/>
        <v>4784</v>
      </c>
      <c r="Z4467" t="str">
        <f t="shared" si="279"/>
        <v>95;4784</v>
      </c>
    </row>
    <row r="4468" spans="1:26" x14ac:dyDescent="0.3">
      <c r="A4468">
        <v>4</v>
      </c>
      <c r="B4468">
        <v>0</v>
      </c>
      <c r="C4468">
        <v>95</v>
      </c>
      <c r="D4468">
        <v>97</v>
      </c>
      <c r="E4468">
        <v>3</v>
      </c>
      <c r="F4468">
        <v>27</v>
      </c>
      <c r="G4468">
        <v>10</v>
      </c>
      <c r="H4468">
        <v>12</v>
      </c>
      <c r="I4468">
        <v>2</v>
      </c>
      <c r="J4468">
        <v>41</v>
      </c>
      <c r="K4468">
        <v>65</v>
      </c>
      <c r="S4468" s="4">
        <f t="shared" si="278"/>
        <v>0.50186342592592592</v>
      </c>
      <c r="T4468">
        <f t="shared" si="280"/>
        <v>1</v>
      </c>
      <c r="U4468">
        <f t="shared" si="281"/>
        <v>4785</v>
      </c>
      <c r="Z4468" t="str">
        <f t="shared" si="279"/>
        <v>95;4785</v>
      </c>
    </row>
    <row r="4469" spans="1:26" x14ac:dyDescent="0.3">
      <c r="A4469">
        <v>4</v>
      </c>
      <c r="B4469">
        <v>0</v>
      </c>
      <c r="C4469">
        <v>95</v>
      </c>
      <c r="D4469">
        <v>97</v>
      </c>
      <c r="E4469">
        <v>3</v>
      </c>
      <c r="F4469">
        <v>27</v>
      </c>
      <c r="G4469">
        <v>10</v>
      </c>
      <c r="H4469">
        <v>12</v>
      </c>
      <c r="I4469">
        <v>2</v>
      </c>
      <c r="J4469">
        <v>42</v>
      </c>
      <c r="K4469">
        <v>265</v>
      </c>
      <c r="S4469" s="4">
        <f t="shared" si="278"/>
        <v>0.50187499999999996</v>
      </c>
      <c r="T4469">
        <f t="shared" si="280"/>
        <v>1</v>
      </c>
      <c r="U4469">
        <f t="shared" si="281"/>
        <v>4786</v>
      </c>
      <c r="Z4469" t="str">
        <f t="shared" si="279"/>
        <v>95;4786</v>
      </c>
    </row>
    <row r="4470" spans="1:26" x14ac:dyDescent="0.3">
      <c r="A4470">
        <v>4</v>
      </c>
      <c r="B4470">
        <v>0</v>
      </c>
      <c r="C4470">
        <v>95</v>
      </c>
      <c r="D4470">
        <v>97</v>
      </c>
      <c r="E4470">
        <v>3</v>
      </c>
      <c r="F4470">
        <v>27</v>
      </c>
      <c r="G4470">
        <v>10</v>
      </c>
      <c r="H4470">
        <v>12</v>
      </c>
      <c r="I4470">
        <v>2</v>
      </c>
      <c r="J4470">
        <v>43</v>
      </c>
      <c r="K4470">
        <v>65</v>
      </c>
      <c r="S4470" s="4">
        <f t="shared" si="278"/>
        <v>0.50188657407407411</v>
      </c>
      <c r="T4470">
        <f t="shared" si="280"/>
        <v>1</v>
      </c>
      <c r="U4470">
        <f t="shared" si="281"/>
        <v>4787</v>
      </c>
      <c r="Z4470" t="str">
        <f t="shared" si="279"/>
        <v>95;4787</v>
      </c>
    </row>
    <row r="4471" spans="1:26" x14ac:dyDescent="0.3">
      <c r="A4471">
        <v>4</v>
      </c>
      <c r="B4471">
        <v>0</v>
      </c>
      <c r="C4471">
        <v>96</v>
      </c>
      <c r="D4471">
        <v>97</v>
      </c>
      <c r="E4471">
        <v>3</v>
      </c>
      <c r="F4471">
        <v>27</v>
      </c>
      <c r="G4471">
        <v>10</v>
      </c>
      <c r="H4471">
        <v>12</v>
      </c>
      <c r="I4471">
        <v>2</v>
      </c>
      <c r="J4471">
        <v>44</v>
      </c>
      <c r="K4471">
        <v>264</v>
      </c>
      <c r="S4471" s="4">
        <f t="shared" si="278"/>
        <v>0.50189814814814815</v>
      </c>
      <c r="T4471">
        <f t="shared" si="280"/>
        <v>1</v>
      </c>
      <c r="U4471">
        <f t="shared" si="281"/>
        <v>4788</v>
      </c>
      <c r="Z4471" t="str">
        <f t="shared" si="279"/>
        <v>96;4788</v>
      </c>
    </row>
    <row r="4472" spans="1:26" x14ac:dyDescent="0.3">
      <c r="A4472">
        <v>4</v>
      </c>
      <c r="B4472">
        <v>0</v>
      </c>
      <c r="C4472">
        <v>96</v>
      </c>
      <c r="D4472">
        <v>97</v>
      </c>
      <c r="E4472">
        <v>3</v>
      </c>
      <c r="F4472">
        <v>27</v>
      </c>
      <c r="G4472">
        <v>10</v>
      </c>
      <c r="H4472">
        <v>12</v>
      </c>
      <c r="I4472">
        <v>2</v>
      </c>
      <c r="J4472">
        <v>45</v>
      </c>
      <c r="K4472">
        <v>363</v>
      </c>
      <c r="S4472" s="4">
        <f t="shared" si="278"/>
        <v>0.50190972222222219</v>
      </c>
      <c r="T4472">
        <f t="shared" si="280"/>
        <v>1</v>
      </c>
      <c r="U4472">
        <f t="shared" si="281"/>
        <v>4789</v>
      </c>
      <c r="Z4472" t="str">
        <f t="shared" si="279"/>
        <v>96;4789</v>
      </c>
    </row>
    <row r="4473" spans="1:26" x14ac:dyDescent="0.3">
      <c r="A4473">
        <v>4</v>
      </c>
      <c r="B4473">
        <v>0</v>
      </c>
      <c r="C4473">
        <v>96</v>
      </c>
      <c r="D4473">
        <v>97</v>
      </c>
      <c r="E4473">
        <v>3</v>
      </c>
      <c r="F4473">
        <v>27</v>
      </c>
      <c r="G4473">
        <v>10</v>
      </c>
      <c r="H4473">
        <v>12</v>
      </c>
      <c r="I4473">
        <v>2</v>
      </c>
      <c r="J4473">
        <v>46</v>
      </c>
      <c r="K4473">
        <v>163</v>
      </c>
      <c r="S4473" s="4">
        <f t="shared" si="278"/>
        <v>0.50192129629629634</v>
      </c>
      <c r="T4473">
        <f t="shared" si="280"/>
        <v>1</v>
      </c>
      <c r="U4473">
        <f t="shared" si="281"/>
        <v>4790</v>
      </c>
      <c r="Z4473" t="str">
        <f t="shared" si="279"/>
        <v>96;4790</v>
      </c>
    </row>
    <row r="4474" spans="1:26" x14ac:dyDescent="0.3">
      <c r="A4474">
        <v>4</v>
      </c>
      <c r="B4474">
        <v>0</v>
      </c>
      <c r="C4474">
        <v>96</v>
      </c>
      <c r="D4474">
        <v>97</v>
      </c>
      <c r="E4474">
        <v>3</v>
      </c>
      <c r="F4474">
        <v>27</v>
      </c>
      <c r="G4474">
        <v>10</v>
      </c>
      <c r="H4474">
        <v>12</v>
      </c>
      <c r="I4474">
        <v>2</v>
      </c>
      <c r="J4474">
        <v>47</v>
      </c>
      <c r="K4474">
        <v>263</v>
      </c>
      <c r="S4474" s="4">
        <f t="shared" si="278"/>
        <v>0.50193287037037038</v>
      </c>
      <c r="T4474">
        <f t="shared" si="280"/>
        <v>1</v>
      </c>
      <c r="U4474">
        <f t="shared" si="281"/>
        <v>4791</v>
      </c>
      <c r="Z4474" t="str">
        <f t="shared" si="279"/>
        <v>96;4791</v>
      </c>
    </row>
    <row r="4475" spans="1:26" x14ac:dyDescent="0.3">
      <c r="A4475">
        <v>4</v>
      </c>
      <c r="B4475">
        <v>0</v>
      </c>
      <c r="C4475">
        <v>96</v>
      </c>
      <c r="D4475">
        <v>97</v>
      </c>
      <c r="E4475">
        <v>3</v>
      </c>
      <c r="F4475">
        <v>27</v>
      </c>
      <c r="G4475">
        <v>10</v>
      </c>
      <c r="H4475">
        <v>12</v>
      </c>
      <c r="I4475">
        <v>2</v>
      </c>
      <c r="J4475">
        <v>48</v>
      </c>
      <c r="K4475">
        <v>62</v>
      </c>
      <c r="S4475" s="4">
        <f t="shared" si="278"/>
        <v>0.50194444444444442</v>
      </c>
      <c r="T4475">
        <f t="shared" si="280"/>
        <v>1</v>
      </c>
      <c r="U4475">
        <f t="shared" si="281"/>
        <v>4792</v>
      </c>
      <c r="Z4475" t="str">
        <f t="shared" si="279"/>
        <v>96;4792</v>
      </c>
    </row>
    <row r="4476" spans="1:26" x14ac:dyDescent="0.3">
      <c r="A4476">
        <v>4</v>
      </c>
      <c r="B4476">
        <v>0</v>
      </c>
      <c r="C4476">
        <v>96</v>
      </c>
      <c r="D4476">
        <v>97</v>
      </c>
      <c r="E4476">
        <v>3</v>
      </c>
      <c r="F4476">
        <v>27</v>
      </c>
      <c r="G4476">
        <v>10</v>
      </c>
      <c r="H4476">
        <v>12</v>
      </c>
      <c r="I4476">
        <v>2</v>
      </c>
      <c r="J4476">
        <v>49</v>
      </c>
      <c r="K4476">
        <v>162</v>
      </c>
      <c r="S4476" s="4">
        <f t="shared" si="278"/>
        <v>0.50195601851851845</v>
      </c>
      <c r="T4476">
        <f t="shared" si="280"/>
        <v>1</v>
      </c>
      <c r="U4476">
        <f t="shared" si="281"/>
        <v>4793</v>
      </c>
      <c r="Z4476" t="str">
        <f t="shared" si="279"/>
        <v>96;4793</v>
      </c>
    </row>
    <row r="4477" spans="1:26" x14ac:dyDescent="0.3">
      <c r="A4477">
        <v>4</v>
      </c>
      <c r="B4477">
        <v>0</v>
      </c>
      <c r="C4477">
        <v>96</v>
      </c>
      <c r="D4477">
        <v>97</v>
      </c>
      <c r="E4477">
        <v>3</v>
      </c>
      <c r="F4477">
        <v>27</v>
      </c>
      <c r="G4477">
        <v>10</v>
      </c>
      <c r="H4477">
        <v>12</v>
      </c>
      <c r="I4477">
        <v>2</v>
      </c>
      <c r="J4477">
        <v>50</v>
      </c>
      <c r="K4477">
        <v>361</v>
      </c>
      <c r="S4477" s="4">
        <f t="shared" si="278"/>
        <v>0.5019675925925926</v>
      </c>
      <c r="T4477">
        <f t="shared" si="280"/>
        <v>1</v>
      </c>
      <c r="U4477">
        <f t="shared" si="281"/>
        <v>4794</v>
      </c>
      <c r="Z4477" t="str">
        <f t="shared" si="279"/>
        <v>96;4794</v>
      </c>
    </row>
    <row r="4478" spans="1:26" x14ac:dyDescent="0.3">
      <c r="A4478">
        <v>4</v>
      </c>
      <c r="B4478">
        <v>0</v>
      </c>
      <c r="C4478">
        <v>96</v>
      </c>
      <c r="D4478">
        <v>97</v>
      </c>
      <c r="E4478">
        <v>3</v>
      </c>
      <c r="F4478">
        <v>27</v>
      </c>
      <c r="G4478">
        <v>10</v>
      </c>
      <c r="H4478">
        <v>12</v>
      </c>
      <c r="I4478">
        <v>2</v>
      </c>
      <c r="J4478">
        <v>51</v>
      </c>
      <c r="K4478">
        <v>61</v>
      </c>
      <c r="S4478" s="4">
        <f t="shared" si="278"/>
        <v>0.50197916666666664</v>
      </c>
      <c r="T4478">
        <f t="shared" si="280"/>
        <v>1</v>
      </c>
      <c r="U4478">
        <f t="shared" si="281"/>
        <v>4795</v>
      </c>
      <c r="Z4478" t="str">
        <f t="shared" si="279"/>
        <v>96;4795</v>
      </c>
    </row>
    <row r="4479" spans="1:26" x14ac:dyDescent="0.3">
      <c r="A4479">
        <v>4</v>
      </c>
      <c r="B4479">
        <v>0</v>
      </c>
      <c r="C4479">
        <v>96</v>
      </c>
      <c r="D4479">
        <v>97</v>
      </c>
      <c r="E4479">
        <v>3</v>
      </c>
      <c r="F4479">
        <v>27</v>
      </c>
      <c r="G4479">
        <v>10</v>
      </c>
      <c r="H4479">
        <v>12</v>
      </c>
      <c r="I4479">
        <v>2</v>
      </c>
      <c r="J4479">
        <v>52</v>
      </c>
      <c r="K4479">
        <v>260</v>
      </c>
      <c r="S4479" s="4">
        <f t="shared" si="278"/>
        <v>0.50199074074074079</v>
      </c>
      <c r="T4479">
        <f t="shared" si="280"/>
        <v>1</v>
      </c>
      <c r="U4479">
        <f t="shared" si="281"/>
        <v>4796</v>
      </c>
      <c r="Z4479" t="str">
        <f t="shared" si="279"/>
        <v>96;4796</v>
      </c>
    </row>
    <row r="4480" spans="1:26" x14ac:dyDescent="0.3">
      <c r="A4480">
        <v>4</v>
      </c>
      <c r="B4480">
        <v>0</v>
      </c>
      <c r="C4480">
        <v>95</v>
      </c>
      <c r="D4480">
        <v>97</v>
      </c>
      <c r="E4480">
        <v>3</v>
      </c>
      <c r="F4480">
        <v>27</v>
      </c>
      <c r="G4480">
        <v>10</v>
      </c>
      <c r="H4480">
        <v>12</v>
      </c>
      <c r="I4480">
        <v>2</v>
      </c>
      <c r="J4480">
        <v>53</v>
      </c>
      <c r="K4480">
        <v>360</v>
      </c>
      <c r="S4480" s="4">
        <f t="shared" si="278"/>
        <v>0.50200231481481483</v>
      </c>
      <c r="T4480">
        <f t="shared" si="280"/>
        <v>1</v>
      </c>
      <c r="U4480">
        <f t="shared" si="281"/>
        <v>4797</v>
      </c>
      <c r="Z4480" t="str">
        <f t="shared" si="279"/>
        <v>95;4797</v>
      </c>
    </row>
    <row r="4481" spans="1:26" x14ac:dyDescent="0.3">
      <c r="A4481">
        <v>4</v>
      </c>
      <c r="B4481">
        <v>0</v>
      </c>
      <c r="C4481">
        <v>95</v>
      </c>
      <c r="D4481">
        <v>97</v>
      </c>
      <c r="E4481">
        <v>3</v>
      </c>
      <c r="F4481">
        <v>27</v>
      </c>
      <c r="G4481">
        <v>10</v>
      </c>
      <c r="H4481">
        <v>12</v>
      </c>
      <c r="I4481">
        <v>2</v>
      </c>
      <c r="J4481">
        <v>54</v>
      </c>
      <c r="K4481">
        <v>159</v>
      </c>
      <c r="S4481" s="4">
        <f t="shared" si="278"/>
        <v>0.50201388888888887</v>
      </c>
      <c r="T4481">
        <f t="shared" si="280"/>
        <v>1</v>
      </c>
      <c r="U4481">
        <f t="shared" si="281"/>
        <v>4798</v>
      </c>
      <c r="Z4481" t="str">
        <f t="shared" si="279"/>
        <v>95;4798</v>
      </c>
    </row>
    <row r="4482" spans="1:26" x14ac:dyDescent="0.3">
      <c r="A4482">
        <v>4</v>
      </c>
      <c r="B4482">
        <v>0</v>
      </c>
      <c r="C4482">
        <v>95</v>
      </c>
      <c r="D4482">
        <v>97</v>
      </c>
      <c r="E4482">
        <v>3</v>
      </c>
      <c r="F4482">
        <v>27</v>
      </c>
      <c r="G4482">
        <v>10</v>
      </c>
      <c r="H4482">
        <v>12</v>
      </c>
      <c r="I4482">
        <v>2</v>
      </c>
      <c r="J4482">
        <v>55</v>
      </c>
      <c r="K4482">
        <v>259</v>
      </c>
      <c r="S4482" s="4">
        <f t="shared" si="278"/>
        <v>0.50202546296296291</v>
      </c>
      <c r="T4482">
        <f t="shared" si="280"/>
        <v>1</v>
      </c>
      <c r="U4482">
        <f t="shared" si="281"/>
        <v>4799</v>
      </c>
      <c r="Z4482" t="str">
        <f t="shared" si="279"/>
        <v>95;4799</v>
      </c>
    </row>
    <row r="4483" spans="1:26" x14ac:dyDescent="0.3">
      <c r="A4483">
        <v>4</v>
      </c>
      <c r="B4483">
        <v>0</v>
      </c>
      <c r="C4483">
        <v>95</v>
      </c>
      <c r="D4483">
        <v>97</v>
      </c>
      <c r="E4483">
        <v>3</v>
      </c>
      <c r="F4483">
        <v>27</v>
      </c>
      <c r="G4483">
        <v>10</v>
      </c>
      <c r="H4483">
        <v>12</v>
      </c>
      <c r="I4483">
        <v>2</v>
      </c>
      <c r="J4483">
        <v>56</v>
      </c>
      <c r="K4483">
        <v>58</v>
      </c>
      <c r="S4483" s="4">
        <f t="shared" si="278"/>
        <v>0.50203703703703706</v>
      </c>
      <c r="T4483">
        <f t="shared" si="280"/>
        <v>1</v>
      </c>
      <c r="U4483">
        <f t="shared" si="281"/>
        <v>4800</v>
      </c>
      <c r="Z4483" t="str">
        <f t="shared" si="279"/>
        <v>95;4800</v>
      </c>
    </row>
    <row r="4484" spans="1:26" x14ac:dyDescent="0.3">
      <c r="A4484">
        <v>4</v>
      </c>
      <c r="B4484">
        <v>0</v>
      </c>
      <c r="C4484">
        <v>95</v>
      </c>
      <c r="D4484">
        <v>97</v>
      </c>
      <c r="E4484">
        <v>3</v>
      </c>
      <c r="F4484">
        <v>27</v>
      </c>
      <c r="G4484">
        <v>10</v>
      </c>
      <c r="H4484">
        <v>12</v>
      </c>
      <c r="I4484">
        <v>2</v>
      </c>
      <c r="J4484">
        <v>57</v>
      </c>
      <c r="K4484">
        <v>159</v>
      </c>
      <c r="S4484" s="4">
        <f t="shared" si="278"/>
        <v>0.5020486111111111</v>
      </c>
      <c r="T4484">
        <f t="shared" si="280"/>
        <v>1</v>
      </c>
      <c r="U4484">
        <f t="shared" si="281"/>
        <v>4801</v>
      </c>
      <c r="Z4484" t="str">
        <f t="shared" si="279"/>
        <v>95;4801</v>
      </c>
    </row>
    <row r="4485" spans="1:26" x14ac:dyDescent="0.3">
      <c r="A4485">
        <v>4</v>
      </c>
      <c r="B4485">
        <v>0</v>
      </c>
      <c r="C4485">
        <v>94</v>
      </c>
      <c r="D4485">
        <v>97</v>
      </c>
      <c r="E4485">
        <v>3</v>
      </c>
      <c r="F4485">
        <v>27</v>
      </c>
      <c r="G4485">
        <v>10</v>
      </c>
      <c r="H4485">
        <v>12</v>
      </c>
      <c r="I4485">
        <v>2</v>
      </c>
      <c r="J4485">
        <v>58</v>
      </c>
      <c r="K4485">
        <v>358</v>
      </c>
      <c r="S4485" s="4">
        <f t="shared" ref="S4485:S4548" si="282">TIME(H4485,I4485,J4485)</f>
        <v>0.50206018518518525</v>
      </c>
      <c r="T4485">
        <f t="shared" si="280"/>
        <v>1</v>
      </c>
      <c r="U4485">
        <f t="shared" si="281"/>
        <v>4802</v>
      </c>
      <c r="Z4485" t="str">
        <f t="shared" ref="Z4485:Z4548" si="283">C4485&amp;";"&amp;U4485</f>
        <v>94;4802</v>
      </c>
    </row>
    <row r="4486" spans="1:26" x14ac:dyDescent="0.3">
      <c r="A4486">
        <v>4</v>
      </c>
      <c r="B4486">
        <v>0</v>
      </c>
      <c r="C4486">
        <v>94</v>
      </c>
      <c r="D4486">
        <v>97</v>
      </c>
      <c r="E4486">
        <v>3</v>
      </c>
      <c r="F4486">
        <v>27</v>
      </c>
      <c r="G4486">
        <v>10</v>
      </c>
      <c r="H4486">
        <v>12</v>
      </c>
      <c r="I4486">
        <v>2</v>
      </c>
      <c r="J4486">
        <v>59</v>
      </c>
      <c r="K4486">
        <v>158</v>
      </c>
      <c r="S4486" s="4">
        <f t="shared" si="282"/>
        <v>0.50207175925925929</v>
      </c>
      <c r="T4486">
        <f t="shared" si="280"/>
        <v>1</v>
      </c>
      <c r="U4486">
        <f t="shared" si="281"/>
        <v>4803</v>
      </c>
      <c r="Z4486" t="str">
        <f t="shared" si="283"/>
        <v>94;4803</v>
      </c>
    </row>
    <row r="4487" spans="1:26" x14ac:dyDescent="0.3">
      <c r="A4487">
        <v>4</v>
      </c>
      <c r="B4487">
        <v>0</v>
      </c>
      <c r="C4487">
        <v>94</v>
      </c>
      <c r="D4487">
        <v>97</v>
      </c>
      <c r="E4487">
        <v>3</v>
      </c>
      <c r="F4487">
        <v>27</v>
      </c>
      <c r="G4487">
        <v>10</v>
      </c>
      <c r="H4487">
        <v>12</v>
      </c>
      <c r="I4487">
        <v>3</v>
      </c>
      <c r="J4487">
        <v>0</v>
      </c>
      <c r="K4487">
        <v>358</v>
      </c>
      <c r="S4487" s="4">
        <f t="shared" si="282"/>
        <v>0.50208333333333333</v>
      </c>
      <c r="T4487">
        <f t="shared" si="280"/>
        <v>1</v>
      </c>
      <c r="U4487">
        <f t="shared" si="281"/>
        <v>4804</v>
      </c>
      <c r="Z4487" t="str">
        <f t="shared" si="283"/>
        <v>94;4804</v>
      </c>
    </row>
    <row r="4488" spans="1:26" x14ac:dyDescent="0.3">
      <c r="A4488">
        <v>4</v>
      </c>
      <c r="B4488">
        <v>0</v>
      </c>
      <c r="C4488">
        <v>93</v>
      </c>
      <c r="D4488">
        <v>97</v>
      </c>
      <c r="E4488">
        <v>3</v>
      </c>
      <c r="F4488">
        <v>27</v>
      </c>
      <c r="G4488">
        <v>10</v>
      </c>
      <c r="H4488">
        <v>12</v>
      </c>
      <c r="I4488">
        <v>3</v>
      </c>
      <c r="J4488">
        <v>1</v>
      </c>
      <c r="K4488">
        <v>159</v>
      </c>
      <c r="S4488" s="4">
        <f t="shared" si="282"/>
        <v>0.50209490740740736</v>
      </c>
      <c r="T4488">
        <f t="shared" si="280"/>
        <v>1</v>
      </c>
      <c r="U4488">
        <f t="shared" si="281"/>
        <v>4805</v>
      </c>
      <c r="Z4488" t="str">
        <f t="shared" si="283"/>
        <v>93;4805</v>
      </c>
    </row>
    <row r="4489" spans="1:26" x14ac:dyDescent="0.3">
      <c r="A4489">
        <v>4</v>
      </c>
      <c r="B4489">
        <v>0</v>
      </c>
      <c r="C4489">
        <v>93</v>
      </c>
      <c r="D4489">
        <v>97</v>
      </c>
      <c r="E4489">
        <v>3</v>
      </c>
      <c r="F4489">
        <v>27</v>
      </c>
      <c r="G4489">
        <v>10</v>
      </c>
      <c r="H4489">
        <v>12</v>
      </c>
      <c r="I4489">
        <v>3</v>
      </c>
      <c r="J4489">
        <v>2</v>
      </c>
      <c r="K4489">
        <v>357</v>
      </c>
      <c r="S4489" s="4">
        <f t="shared" si="282"/>
        <v>0.50210648148148151</v>
      </c>
      <c r="T4489">
        <f t="shared" si="280"/>
        <v>1</v>
      </c>
      <c r="U4489">
        <f t="shared" si="281"/>
        <v>4806</v>
      </c>
      <c r="Z4489" t="str">
        <f t="shared" si="283"/>
        <v>93;4806</v>
      </c>
    </row>
    <row r="4490" spans="1:26" x14ac:dyDescent="0.3">
      <c r="A4490">
        <v>4</v>
      </c>
      <c r="B4490">
        <v>0</v>
      </c>
      <c r="C4490">
        <v>93</v>
      </c>
      <c r="D4490">
        <v>97</v>
      </c>
      <c r="E4490">
        <v>3</v>
      </c>
      <c r="F4490">
        <v>27</v>
      </c>
      <c r="G4490">
        <v>10</v>
      </c>
      <c r="H4490">
        <v>12</v>
      </c>
      <c r="I4490">
        <v>3</v>
      </c>
      <c r="J4490">
        <v>3</v>
      </c>
      <c r="K4490">
        <v>57</v>
      </c>
      <c r="S4490" s="4">
        <f t="shared" si="282"/>
        <v>0.50211805555555555</v>
      </c>
      <c r="T4490">
        <f t="shared" si="280"/>
        <v>1</v>
      </c>
      <c r="U4490">
        <f t="shared" si="281"/>
        <v>4807</v>
      </c>
      <c r="Z4490" t="str">
        <f t="shared" si="283"/>
        <v>93;4807</v>
      </c>
    </row>
    <row r="4491" spans="1:26" x14ac:dyDescent="0.3">
      <c r="A4491">
        <v>4</v>
      </c>
      <c r="B4491">
        <v>0</v>
      </c>
      <c r="C4491">
        <v>92</v>
      </c>
      <c r="D4491">
        <v>97</v>
      </c>
      <c r="E4491">
        <v>3</v>
      </c>
      <c r="F4491">
        <v>27</v>
      </c>
      <c r="G4491">
        <v>10</v>
      </c>
      <c r="H4491">
        <v>12</v>
      </c>
      <c r="I4491">
        <v>3</v>
      </c>
      <c r="J4491">
        <v>4</v>
      </c>
      <c r="K4491">
        <v>257</v>
      </c>
      <c r="S4491" s="4">
        <f t="shared" si="282"/>
        <v>0.5021296296296297</v>
      </c>
      <c r="T4491">
        <f t="shared" si="280"/>
        <v>1</v>
      </c>
      <c r="U4491">
        <f t="shared" si="281"/>
        <v>4808</v>
      </c>
      <c r="Z4491" t="str">
        <f t="shared" si="283"/>
        <v>92;4808</v>
      </c>
    </row>
    <row r="4492" spans="1:26" x14ac:dyDescent="0.3">
      <c r="A4492">
        <v>4</v>
      </c>
      <c r="B4492">
        <v>0</v>
      </c>
      <c r="C4492">
        <v>92</v>
      </c>
      <c r="D4492">
        <v>97</v>
      </c>
      <c r="E4492">
        <v>3</v>
      </c>
      <c r="F4492">
        <v>27</v>
      </c>
      <c r="G4492">
        <v>10</v>
      </c>
      <c r="H4492">
        <v>12</v>
      </c>
      <c r="I4492">
        <v>3</v>
      </c>
      <c r="J4492">
        <v>5</v>
      </c>
      <c r="K4492">
        <v>56</v>
      </c>
      <c r="S4492" s="4">
        <f t="shared" si="282"/>
        <v>0.50214120370370374</v>
      </c>
      <c r="T4492">
        <f t="shared" si="280"/>
        <v>1</v>
      </c>
      <c r="U4492">
        <f t="shared" si="281"/>
        <v>4809</v>
      </c>
      <c r="Z4492" t="str">
        <f t="shared" si="283"/>
        <v>92;4809</v>
      </c>
    </row>
    <row r="4493" spans="1:26" x14ac:dyDescent="0.3">
      <c r="A4493">
        <v>4</v>
      </c>
      <c r="B4493">
        <v>0</v>
      </c>
      <c r="C4493">
        <v>92</v>
      </c>
      <c r="D4493">
        <v>97</v>
      </c>
      <c r="E4493">
        <v>3</v>
      </c>
      <c r="F4493">
        <v>27</v>
      </c>
      <c r="G4493">
        <v>10</v>
      </c>
      <c r="H4493">
        <v>12</v>
      </c>
      <c r="I4493">
        <v>3</v>
      </c>
      <c r="J4493">
        <v>6</v>
      </c>
      <c r="K4493">
        <v>256</v>
      </c>
      <c r="S4493" s="4">
        <f t="shared" si="282"/>
        <v>0.50215277777777778</v>
      </c>
      <c r="T4493">
        <f t="shared" si="280"/>
        <v>1</v>
      </c>
      <c r="U4493">
        <f t="shared" si="281"/>
        <v>4810</v>
      </c>
      <c r="Z4493" t="str">
        <f t="shared" si="283"/>
        <v>92;4810</v>
      </c>
    </row>
    <row r="4494" spans="1:26" x14ac:dyDescent="0.3">
      <c r="A4494">
        <v>4</v>
      </c>
      <c r="B4494">
        <v>0</v>
      </c>
      <c r="C4494">
        <v>92</v>
      </c>
      <c r="D4494">
        <v>97</v>
      </c>
      <c r="E4494">
        <v>3</v>
      </c>
      <c r="F4494">
        <v>27</v>
      </c>
      <c r="G4494">
        <v>10</v>
      </c>
      <c r="H4494">
        <v>12</v>
      </c>
      <c r="I4494">
        <v>3</v>
      </c>
      <c r="J4494">
        <v>7</v>
      </c>
      <c r="K4494">
        <v>56</v>
      </c>
      <c r="S4494" s="4">
        <f t="shared" si="282"/>
        <v>0.50216435185185182</v>
      </c>
      <c r="T4494">
        <f t="shared" si="280"/>
        <v>1</v>
      </c>
      <c r="U4494">
        <f t="shared" si="281"/>
        <v>4811</v>
      </c>
      <c r="Z4494" t="str">
        <f t="shared" si="283"/>
        <v>92;4811</v>
      </c>
    </row>
    <row r="4495" spans="1:26" x14ac:dyDescent="0.3">
      <c r="A4495">
        <v>4</v>
      </c>
      <c r="B4495">
        <v>0</v>
      </c>
      <c r="C4495">
        <v>91</v>
      </c>
      <c r="D4495">
        <v>97</v>
      </c>
      <c r="E4495">
        <v>3</v>
      </c>
      <c r="F4495">
        <v>27</v>
      </c>
      <c r="G4495">
        <v>10</v>
      </c>
      <c r="H4495">
        <v>12</v>
      </c>
      <c r="I4495">
        <v>3</v>
      </c>
      <c r="J4495">
        <v>8</v>
      </c>
      <c r="K4495">
        <v>255</v>
      </c>
      <c r="S4495" s="4">
        <f t="shared" si="282"/>
        <v>0.50217592592592586</v>
      </c>
      <c r="T4495">
        <f t="shared" si="280"/>
        <v>1</v>
      </c>
      <c r="U4495">
        <f t="shared" si="281"/>
        <v>4812</v>
      </c>
      <c r="Z4495" t="str">
        <f t="shared" si="283"/>
        <v>91;4812</v>
      </c>
    </row>
    <row r="4496" spans="1:26" x14ac:dyDescent="0.3">
      <c r="A4496">
        <v>4</v>
      </c>
      <c r="B4496">
        <v>0</v>
      </c>
      <c r="C4496">
        <v>92</v>
      </c>
      <c r="D4496">
        <v>97</v>
      </c>
      <c r="E4496">
        <v>3</v>
      </c>
      <c r="F4496">
        <v>27</v>
      </c>
      <c r="G4496">
        <v>10</v>
      </c>
      <c r="H4496">
        <v>12</v>
      </c>
      <c r="I4496">
        <v>3</v>
      </c>
      <c r="J4496">
        <v>9</v>
      </c>
      <c r="K4496">
        <v>355</v>
      </c>
      <c r="S4496" s="4">
        <f t="shared" si="282"/>
        <v>0.50218750000000001</v>
      </c>
      <c r="T4496">
        <f t="shared" si="280"/>
        <v>1</v>
      </c>
      <c r="U4496">
        <f t="shared" si="281"/>
        <v>4813</v>
      </c>
      <c r="Z4496" t="str">
        <f t="shared" si="283"/>
        <v>92;4813</v>
      </c>
    </row>
    <row r="4497" spans="1:26" x14ac:dyDescent="0.3">
      <c r="A4497">
        <v>4</v>
      </c>
      <c r="B4497">
        <v>0</v>
      </c>
      <c r="C4497">
        <v>92</v>
      </c>
      <c r="D4497">
        <v>97</v>
      </c>
      <c r="E4497">
        <v>3</v>
      </c>
      <c r="F4497">
        <v>27</v>
      </c>
      <c r="G4497">
        <v>10</v>
      </c>
      <c r="H4497">
        <v>12</v>
      </c>
      <c r="I4497">
        <v>3</v>
      </c>
      <c r="J4497">
        <v>10</v>
      </c>
      <c r="K4497">
        <v>155</v>
      </c>
      <c r="S4497" s="4">
        <f t="shared" si="282"/>
        <v>0.50219907407407405</v>
      </c>
      <c r="T4497">
        <f t="shared" si="280"/>
        <v>1</v>
      </c>
      <c r="U4497">
        <f t="shared" si="281"/>
        <v>4814</v>
      </c>
      <c r="Z4497" t="str">
        <f t="shared" si="283"/>
        <v>92;4814</v>
      </c>
    </row>
    <row r="4498" spans="1:26" x14ac:dyDescent="0.3">
      <c r="A4498">
        <v>4</v>
      </c>
      <c r="B4498">
        <v>0</v>
      </c>
      <c r="C4498">
        <v>92</v>
      </c>
      <c r="D4498">
        <v>97</v>
      </c>
      <c r="E4498">
        <v>3</v>
      </c>
      <c r="F4498">
        <v>27</v>
      </c>
      <c r="G4498">
        <v>10</v>
      </c>
      <c r="H4498">
        <v>12</v>
      </c>
      <c r="I4498">
        <v>3</v>
      </c>
      <c r="J4498">
        <v>11</v>
      </c>
      <c r="K4498">
        <v>354</v>
      </c>
      <c r="S4498" s="4">
        <f t="shared" si="282"/>
        <v>0.5022106481481482</v>
      </c>
      <c r="T4498">
        <f t="shared" si="280"/>
        <v>1</v>
      </c>
      <c r="U4498">
        <f t="shared" si="281"/>
        <v>4815</v>
      </c>
      <c r="Z4498" t="str">
        <f t="shared" si="283"/>
        <v>92;4815</v>
      </c>
    </row>
    <row r="4499" spans="1:26" x14ac:dyDescent="0.3">
      <c r="A4499">
        <v>4</v>
      </c>
      <c r="B4499">
        <v>0</v>
      </c>
      <c r="C4499">
        <v>91</v>
      </c>
      <c r="D4499">
        <v>97</v>
      </c>
      <c r="E4499">
        <v>3</v>
      </c>
      <c r="F4499">
        <v>27</v>
      </c>
      <c r="G4499">
        <v>10</v>
      </c>
      <c r="H4499">
        <v>12</v>
      </c>
      <c r="I4499">
        <v>3</v>
      </c>
      <c r="J4499">
        <v>12</v>
      </c>
      <c r="K4499">
        <v>155</v>
      </c>
      <c r="S4499" s="4">
        <f t="shared" si="282"/>
        <v>0.50222222222222224</v>
      </c>
      <c r="T4499">
        <f t="shared" si="280"/>
        <v>1</v>
      </c>
      <c r="U4499">
        <f t="shared" si="281"/>
        <v>4816</v>
      </c>
      <c r="Z4499" t="str">
        <f t="shared" si="283"/>
        <v>91;4816</v>
      </c>
    </row>
    <row r="4500" spans="1:26" x14ac:dyDescent="0.3">
      <c r="A4500">
        <v>4</v>
      </c>
      <c r="B4500">
        <v>0</v>
      </c>
      <c r="C4500">
        <v>91</v>
      </c>
      <c r="D4500">
        <v>97</v>
      </c>
      <c r="E4500">
        <v>3</v>
      </c>
      <c r="F4500">
        <v>27</v>
      </c>
      <c r="G4500">
        <v>10</v>
      </c>
      <c r="H4500">
        <v>12</v>
      </c>
      <c r="I4500">
        <v>3</v>
      </c>
      <c r="J4500">
        <v>13</v>
      </c>
      <c r="K4500">
        <v>354</v>
      </c>
      <c r="S4500" s="4">
        <f t="shared" si="282"/>
        <v>0.50223379629629628</v>
      </c>
      <c r="T4500">
        <f t="shared" si="280"/>
        <v>1</v>
      </c>
      <c r="U4500">
        <f t="shared" si="281"/>
        <v>4817</v>
      </c>
      <c r="Z4500" t="str">
        <f t="shared" si="283"/>
        <v>91;4817</v>
      </c>
    </row>
    <row r="4501" spans="1:26" x14ac:dyDescent="0.3">
      <c r="A4501">
        <v>4</v>
      </c>
      <c r="B4501">
        <v>0</v>
      </c>
      <c r="C4501">
        <v>91</v>
      </c>
      <c r="D4501">
        <v>97</v>
      </c>
      <c r="E4501">
        <v>3</v>
      </c>
      <c r="F4501">
        <v>27</v>
      </c>
      <c r="G4501">
        <v>10</v>
      </c>
      <c r="H4501">
        <v>12</v>
      </c>
      <c r="I4501">
        <v>3</v>
      </c>
      <c r="J4501">
        <v>14</v>
      </c>
      <c r="K4501">
        <v>154</v>
      </c>
      <c r="S4501" s="4">
        <f t="shared" si="282"/>
        <v>0.50224537037037031</v>
      </c>
      <c r="T4501">
        <f t="shared" si="280"/>
        <v>2</v>
      </c>
      <c r="U4501">
        <f t="shared" si="281"/>
        <v>4819</v>
      </c>
      <c r="Z4501" t="str">
        <f t="shared" si="283"/>
        <v>91;4819</v>
      </c>
    </row>
    <row r="4502" spans="1:26" x14ac:dyDescent="0.3">
      <c r="A4502">
        <v>4</v>
      </c>
      <c r="B4502">
        <v>0</v>
      </c>
      <c r="C4502">
        <v>90</v>
      </c>
      <c r="D4502">
        <v>97</v>
      </c>
      <c r="E4502">
        <v>3</v>
      </c>
      <c r="F4502">
        <v>27</v>
      </c>
      <c r="G4502">
        <v>10</v>
      </c>
      <c r="H4502">
        <v>12</v>
      </c>
      <c r="I4502">
        <v>3</v>
      </c>
      <c r="J4502">
        <v>16</v>
      </c>
      <c r="K4502">
        <v>53</v>
      </c>
      <c r="S4502" s="4">
        <f t="shared" si="282"/>
        <v>0.5022685185185185</v>
      </c>
      <c r="T4502">
        <f t="shared" si="280"/>
        <v>1</v>
      </c>
      <c r="U4502">
        <f t="shared" si="281"/>
        <v>4820</v>
      </c>
      <c r="Z4502" t="str">
        <f t="shared" si="283"/>
        <v>90;4820</v>
      </c>
    </row>
    <row r="4503" spans="1:26" x14ac:dyDescent="0.3">
      <c r="A4503">
        <v>4</v>
      </c>
      <c r="B4503">
        <v>0</v>
      </c>
      <c r="C4503">
        <v>89</v>
      </c>
      <c r="D4503">
        <v>97</v>
      </c>
      <c r="E4503">
        <v>3</v>
      </c>
      <c r="F4503">
        <v>27</v>
      </c>
      <c r="G4503">
        <v>10</v>
      </c>
      <c r="H4503">
        <v>12</v>
      </c>
      <c r="I4503">
        <v>3</v>
      </c>
      <c r="J4503">
        <v>17</v>
      </c>
      <c r="K4503">
        <v>252</v>
      </c>
      <c r="S4503" s="4">
        <f t="shared" si="282"/>
        <v>0.50228009259259265</v>
      </c>
      <c r="T4503">
        <f t="shared" si="280"/>
        <v>1</v>
      </c>
      <c r="U4503">
        <f t="shared" si="281"/>
        <v>4821</v>
      </c>
      <c r="Z4503" t="str">
        <f t="shared" si="283"/>
        <v>89;4821</v>
      </c>
    </row>
    <row r="4504" spans="1:26" x14ac:dyDescent="0.3">
      <c r="A4504">
        <v>4</v>
      </c>
      <c r="B4504">
        <v>0</v>
      </c>
      <c r="C4504">
        <v>89</v>
      </c>
      <c r="D4504">
        <v>97</v>
      </c>
      <c r="E4504">
        <v>3</v>
      </c>
      <c r="F4504">
        <v>27</v>
      </c>
      <c r="G4504">
        <v>10</v>
      </c>
      <c r="H4504">
        <v>12</v>
      </c>
      <c r="I4504">
        <v>3</v>
      </c>
      <c r="J4504">
        <v>18</v>
      </c>
      <c r="K4504">
        <v>52</v>
      </c>
      <c r="S4504" s="4">
        <f t="shared" si="282"/>
        <v>0.50229166666666669</v>
      </c>
      <c r="T4504">
        <f t="shared" si="280"/>
        <v>1</v>
      </c>
      <c r="U4504">
        <f t="shared" si="281"/>
        <v>4822</v>
      </c>
      <c r="Z4504" t="str">
        <f t="shared" si="283"/>
        <v>89;4822</v>
      </c>
    </row>
    <row r="4505" spans="1:26" x14ac:dyDescent="0.3">
      <c r="A4505">
        <v>4</v>
      </c>
      <c r="B4505">
        <v>0</v>
      </c>
      <c r="C4505">
        <v>88</v>
      </c>
      <c r="D4505">
        <v>97</v>
      </c>
      <c r="E4505">
        <v>3</v>
      </c>
      <c r="F4505">
        <v>27</v>
      </c>
      <c r="G4505">
        <v>10</v>
      </c>
      <c r="H4505">
        <v>12</v>
      </c>
      <c r="I4505">
        <v>3</v>
      </c>
      <c r="J4505">
        <v>19</v>
      </c>
      <c r="K4505">
        <v>252</v>
      </c>
      <c r="S4505" s="4">
        <f t="shared" si="282"/>
        <v>0.50230324074074073</v>
      </c>
      <c r="T4505">
        <f t="shared" si="280"/>
        <v>1</v>
      </c>
      <c r="U4505">
        <f t="shared" si="281"/>
        <v>4823</v>
      </c>
      <c r="Z4505" t="str">
        <f t="shared" si="283"/>
        <v>88;4823</v>
      </c>
    </row>
    <row r="4506" spans="1:26" x14ac:dyDescent="0.3">
      <c r="A4506">
        <v>4</v>
      </c>
      <c r="B4506">
        <v>0</v>
      </c>
      <c r="C4506">
        <v>88</v>
      </c>
      <c r="D4506">
        <v>97</v>
      </c>
      <c r="E4506">
        <v>3</v>
      </c>
      <c r="F4506">
        <v>27</v>
      </c>
      <c r="G4506">
        <v>10</v>
      </c>
      <c r="H4506">
        <v>12</v>
      </c>
      <c r="I4506">
        <v>3</v>
      </c>
      <c r="J4506">
        <v>20</v>
      </c>
      <c r="K4506">
        <v>51</v>
      </c>
      <c r="S4506" s="4">
        <f t="shared" si="282"/>
        <v>0.50231481481481477</v>
      </c>
      <c r="T4506">
        <f t="shared" si="280"/>
        <v>1</v>
      </c>
      <c r="U4506">
        <f t="shared" si="281"/>
        <v>4824</v>
      </c>
      <c r="Z4506" t="str">
        <f t="shared" si="283"/>
        <v>88;4824</v>
      </c>
    </row>
    <row r="4507" spans="1:26" x14ac:dyDescent="0.3">
      <c r="A4507">
        <v>4</v>
      </c>
      <c r="B4507">
        <v>0</v>
      </c>
      <c r="C4507">
        <v>87</v>
      </c>
      <c r="D4507">
        <v>97</v>
      </c>
      <c r="E4507">
        <v>3</v>
      </c>
      <c r="F4507">
        <v>27</v>
      </c>
      <c r="G4507">
        <v>10</v>
      </c>
      <c r="H4507">
        <v>12</v>
      </c>
      <c r="I4507">
        <v>3</v>
      </c>
      <c r="J4507">
        <v>21</v>
      </c>
      <c r="K4507">
        <v>151</v>
      </c>
      <c r="S4507" s="4">
        <f t="shared" si="282"/>
        <v>0.50232638888888892</v>
      </c>
      <c r="T4507">
        <f t="shared" si="280"/>
        <v>1</v>
      </c>
      <c r="U4507">
        <f t="shared" si="281"/>
        <v>4825</v>
      </c>
      <c r="Z4507" t="str">
        <f t="shared" si="283"/>
        <v>87;4825</v>
      </c>
    </row>
    <row r="4508" spans="1:26" x14ac:dyDescent="0.3">
      <c r="A4508">
        <v>4</v>
      </c>
      <c r="B4508">
        <v>0</v>
      </c>
      <c r="C4508">
        <v>89</v>
      </c>
      <c r="D4508">
        <v>97</v>
      </c>
      <c r="E4508">
        <v>3</v>
      </c>
      <c r="F4508">
        <v>27</v>
      </c>
      <c r="G4508">
        <v>10</v>
      </c>
      <c r="H4508">
        <v>12</v>
      </c>
      <c r="I4508">
        <v>3</v>
      </c>
      <c r="J4508">
        <v>22</v>
      </c>
      <c r="K4508">
        <v>350</v>
      </c>
      <c r="S4508" s="4">
        <f t="shared" si="282"/>
        <v>0.50233796296296296</v>
      </c>
      <c r="T4508">
        <f t="shared" si="280"/>
        <v>1</v>
      </c>
      <c r="U4508">
        <f t="shared" si="281"/>
        <v>4826</v>
      </c>
      <c r="Z4508" t="str">
        <f t="shared" si="283"/>
        <v>89;4826</v>
      </c>
    </row>
    <row r="4509" spans="1:26" x14ac:dyDescent="0.3">
      <c r="A4509">
        <v>4</v>
      </c>
      <c r="B4509">
        <v>0</v>
      </c>
      <c r="C4509">
        <v>89</v>
      </c>
      <c r="D4509">
        <v>97</v>
      </c>
      <c r="E4509">
        <v>3</v>
      </c>
      <c r="F4509">
        <v>27</v>
      </c>
      <c r="G4509">
        <v>10</v>
      </c>
      <c r="H4509">
        <v>12</v>
      </c>
      <c r="I4509">
        <v>3</v>
      </c>
      <c r="J4509">
        <v>23</v>
      </c>
      <c r="K4509">
        <v>150</v>
      </c>
      <c r="S4509" s="4">
        <f t="shared" si="282"/>
        <v>0.50234953703703711</v>
      </c>
      <c r="T4509">
        <f t="shared" si="280"/>
        <v>1</v>
      </c>
      <c r="U4509">
        <f t="shared" si="281"/>
        <v>4827</v>
      </c>
      <c r="Z4509" t="str">
        <f t="shared" si="283"/>
        <v>89;4827</v>
      </c>
    </row>
    <row r="4510" spans="1:26" x14ac:dyDescent="0.3">
      <c r="A4510">
        <v>4</v>
      </c>
      <c r="B4510">
        <v>0</v>
      </c>
      <c r="C4510">
        <v>89</v>
      </c>
      <c r="D4510">
        <v>97</v>
      </c>
      <c r="E4510">
        <v>3</v>
      </c>
      <c r="F4510">
        <v>27</v>
      </c>
      <c r="G4510">
        <v>10</v>
      </c>
      <c r="H4510">
        <v>12</v>
      </c>
      <c r="I4510">
        <v>3</v>
      </c>
      <c r="J4510">
        <v>24</v>
      </c>
      <c r="K4510">
        <v>349</v>
      </c>
      <c r="S4510" s="4">
        <f t="shared" si="282"/>
        <v>0.50236111111111115</v>
      </c>
      <c r="T4510">
        <f t="shared" si="280"/>
        <v>1</v>
      </c>
      <c r="U4510">
        <f t="shared" si="281"/>
        <v>4828</v>
      </c>
      <c r="Z4510" t="str">
        <f t="shared" si="283"/>
        <v>89;4828</v>
      </c>
    </row>
    <row r="4511" spans="1:26" x14ac:dyDescent="0.3">
      <c r="A4511">
        <v>4</v>
      </c>
      <c r="B4511">
        <v>0</v>
      </c>
      <c r="C4511">
        <v>89</v>
      </c>
      <c r="D4511">
        <v>97</v>
      </c>
      <c r="E4511">
        <v>3</v>
      </c>
      <c r="F4511">
        <v>27</v>
      </c>
      <c r="G4511">
        <v>10</v>
      </c>
      <c r="H4511">
        <v>12</v>
      </c>
      <c r="I4511">
        <v>3</v>
      </c>
      <c r="J4511">
        <v>25</v>
      </c>
      <c r="K4511">
        <v>149</v>
      </c>
      <c r="S4511" s="4">
        <f t="shared" si="282"/>
        <v>0.50237268518518519</v>
      </c>
      <c r="T4511">
        <f t="shared" si="280"/>
        <v>1</v>
      </c>
      <c r="U4511">
        <f t="shared" si="281"/>
        <v>4829</v>
      </c>
      <c r="Z4511" t="str">
        <f t="shared" si="283"/>
        <v>89;4829</v>
      </c>
    </row>
    <row r="4512" spans="1:26" x14ac:dyDescent="0.3">
      <c r="A4512">
        <v>4</v>
      </c>
      <c r="B4512">
        <v>0</v>
      </c>
      <c r="C4512">
        <v>89</v>
      </c>
      <c r="D4512">
        <v>97</v>
      </c>
      <c r="E4512">
        <v>3</v>
      </c>
      <c r="F4512">
        <v>27</v>
      </c>
      <c r="G4512">
        <v>10</v>
      </c>
      <c r="H4512">
        <v>12</v>
      </c>
      <c r="I4512">
        <v>3</v>
      </c>
      <c r="J4512">
        <v>26</v>
      </c>
      <c r="K4512">
        <v>348</v>
      </c>
      <c r="S4512" s="4">
        <f t="shared" si="282"/>
        <v>0.50238425925925922</v>
      </c>
      <c r="T4512">
        <f t="shared" si="280"/>
        <v>1</v>
      </c>
      <c r="U4512">
        <f t="shared" si="281"/>
        <v>4830</v>
      </c>
      <c r="Z4512" t="str">
        <f t="shared" si="283"/>
        <v>89;4830</v>
      </c>
    </row>
    <row r="4513" spans="1:26" x14ac:dyDescent="0.3">
      <c r="A4513">
        <v>4</v>
      </c>
      <c r="B4513">
        <v>0</v>
      </c>
      <c r="C4513">
        <v>89</v>
      </c>
      <c r="D4513">
        <v>97</v>
      </c>
      <c r="E4513">
        <v>3</v>
      </c>
      <c r="F4513">
        <v>27</v>
      </c>
      <c r="G4513">
        <v>10</v>
      </c>
      <c r="H4513">
        <v>12</v>
      </c>
      <c r="I4513">
        <v>3</v>
      </c>
      <c r="J4513">
        <v>27</v>
      </c>
      <c r="K4513">
        <v>148</v>
      </c>
      <c r="S4513" s="4">
        <f t="shared" si="282"/>
        <v>0.50239583333333326</v>
      </c>
      <c r="T4513">
        <f t="shared" si="280"/>
        <v>1</v>
      </c>
      <c r="U4513">
        <f t="shared" si="281"/>
        <v>4831</v>
      </c>
      <c r="Z4513" t="str">
        <f t="shared" si="283"/>
        <v>89;4831</v>
      </c>
    </row>
    <row r="4514" spans="1:26" x14ac:dyDescent="0.3">
      <c r="A4514">
        <v>4</v>
      </c>
      <c r="B4514">
        <v>0</v>
      </c>
      <c r="C4514">
        <v>89</v>
      </c>
      <c r="D4514">
        <v>97</v>
      </c>
      <c r="E4514">
        <v>3</v>
      </c>
      <c r="F4514">
        <v>27</v>
      </c>
      <c r="G4514">
        <v>10</v>
      </c>
      <c r="H4514">
        <v>12</v>
      </c>
      <c r="I4514">
        <v>3</v>
      </c>
      <c r="J4514">
        <v>28</v>
      </c>
      <c r="K4514">
        <v>347</v>
      </c>
      <c r="S4514" s="4">
        <f t="shared" si="282"/>
        <v>0.50240740740740741</v>
      </c>
      <c r="T4514">
        <f t="shared" si="280"/>
        <v>1</v>
      </c>
      <c r="U4514">
        <f t="shared" si="281"/>
        <v>4832</v>
      </c>
      <c r="Z4514" t="str">
        <f t="shared" si="283"/>
        <v>89;4832</v>
      </c>
    </row>
    <row r="4515" spans="1:26" x14ac:dyDescent="0.3">
      <c r="A4515">
        <v>4</v>
      </c>
      <c r="B4515">
        <v>0</v>
      </c>
      <c r="C4515">
        <v>89</v>
      </c>
      <c r="D4515">
        <v>97</v>
      </c>
      <c r="E4515">
        <v>3</v>
      </c>
      <c r="F4515">
        <v>27</v>
      </c>
      <c r="G4515">
        <v>10</v>
      </c>
      <c r="H4515">
        <v>12</v>
      </c>
      <c r="I4515">
        <v>3</v>
      </c>
      <c r="J4515">
        <v>29</v>
      </c>
      <c r="K4515">
        <v>147</v>
      </c>
      <c r="S4515" s="4">
        <f t="shared" si="282"/>
        <v>0.50241898148148145</v>
      </c>
      <c r="T4515">
        <f t="shared" si="280"/>
        <v>1</v>
      </c>
      <c r="U4515">
        <f t="shared" si="281"/>
        <v>4833</v>
      </c>
      <c r="Z4515" t="str">
        <f t="shared" si="283"/>
        <v>89;4833</v>
      </c>
    </row>
    <row r="4516" spans="1:26" x14ac:dyDescent="0.3">
      <c r="A4516">
        <v>4</v>
      </c>
      <c r="B4516">
        <v>0</v>
      </c>
      <c r="C4516">
        <v>89</v>
      </c>
      <c r="D4516">
        <v>97</v>
      </c>
      <c r="E4516">
        <v>3</v>
      </c>
      <c r="F4516">
        <v>27</v>
      </c>
      <c r="G4516">
        <v>10</v>
      </c>
      <c r="H4516">
        <v>12</v>
      </c>
      <c r="I4516">
        <v>3</v>
      </c>
      <c r="J4516">
        <v>30</v>
      </c>
      <c r="K4516">
        <v>346</v>
      </c>
      <c r="S4516" s="4">
        <f t="shared" si="282"/>
        <v>0.5024305555555556</v>
      </c>
      <c r="T4516">
        <f t="shared" si="280"/>
        <v>1</v>
      </c>
      <c r="U4516">
        <f t="shared" si="281"/>
        <v>4834</v>
      </c>
      <c r="Z4516" t="str">
        <f t="shared" si="283"/>
        <v>89;4834</v>
      </c>
    </row>
    <row r="4517" spans="1:26" x14ac:dyDescent="0.3">
      <c r="A4517">
        <v>4</v>
      </c>
      <c r="B4517">
        <v>0</v>
      </c>
      <c r="C4517">
        <v>89</v>
      </c>
      <c r="D4517">
        <v>97</v>
      </c>
      <c r="E4517">
        <v>3</v>
      </c>
      <c r="F4517">
        <v>27</v>
      </c>
      <c r="G4517">
        <v>10</v>
      </c>
      <c r="H4517">
        <v>12</v>
      </c>
      <c r="I4517">
        <v>3</v>
      </c>
      <c r="J4517">
        <v>31</v>
      </c>
      <c r="K4517">
        <v>146</v>
      </c>
      <c r="S4517" s="4">
        <f t="shared" si="282"/>
        <v>0.50244212962962964</v>
      </c>
      <c r="T4517">
        <f t="shared" si="280"/>
        <v>1</v>
      </c>
      <c r="U4517">
        <f t="shared" si="281"/>
        <v>4835</v>
      </c>
      <c r="Z4517" t="str">
        <f t="shared" si="283"/>
        <v>89;4835</v>
      </c>
    </row>
    <row r="4518" spans="1:26" x14ac:dyDescent="0.3">
      <c r="A4518">
        <v>4</v>
      </c>
      <c r="B4518">
        <v>0</v>
      </c>
      <c r="C4518">
        <v>89</v>
      </c>
      <c r="D4518">
        <v>97</v>
      </c>
      <c r="E4518">
        <v>3</v>
      </c>
      <c r="F4518">
        <v>27</v>
      </c>
      <c r="G4518">
        <v>10</v>
      </c>
      <c r="H4518">
        <v>12</v>
      </c>
      <c r="I4518">
        <v>3</v>
      </c>
      <c r="J4518">
        <v>32</v>
      </c>
      <c r="K4518">
        <v>345</v>
      </c>
      <c r="S4518" s="4">
        <f t="shared" si="282"/>
        <v>0.50245370370370368</v>
      </c>
      <c r="T4518">
        <f t="shared" si="280"/>
        <v>1</v>
      </c>
      <c r="U4518">
        <f t="shared" si="281"/>
        <v>4836</v>
      </c>
      <c r="Z4518" t="str">
        <f t="shared" si="283"/>
        <v>89;4836</v>
      </c>
    </row>
    <row r="4519" spans="1:26" x14ac:dyDescent="0.3">
      <c r="A4519">
        <v>4</v>
      </c>
      <c r="B4519">
        <v>0</v>
      </c>
      <c r="C4519">
        <v>89</v>
      </c>
      <c r="D4519">
        <v>97</v>
      </c>
      <c r="E4519">
        <v>3</v>
      </c>
      <c r="F4519">
        <v>27</v>
      </c>
      <c r="G4519">
        <v>10</v>
      </c>
      <c r="H4519">
        <v>12</v>
      </c>
      <c r="I4519">
        <v>3</v>
      </c>
      <c r="J4519">
        <v>33</v>
      </c>
      <c r="K4519">
        <v>145</v>
      </c>
      <c r="S4519" s="4">
        <f t="shared" si="282"/>
        <v>0.50246527777777772</v>
      </c>
      <c r="T4519">
        <f t="shared" si="280"/>
        <v>1</v>
      </c>
      <c r="U4519">
        <f t="shared" si="281"/>
        <v>4837</v>
      </c>
      <c r="Z4519" t="str">
        <f t="shared" si="283"/>
        <v>89;4837</v>
      </c>
    </row>
    <row r="4520" spans="1:26" x14ac:dyDescent="0.3">
      <c r="A4520">
        <v>4</v>
      </c>
      <c r="B4520">
        <v>0</v>
      </c>
      <c r="C4520">
        <v>89</v>
      </c>
      <c r="D4520">
        <v>97</v>
      </c>
      <c r="E4520">
        <v>3</v>
      </c>
      <c r="F4520">
        <v>27</v>
      </c>
      <c r="G4520">
        <v>10</v>
      </c>
      <c r="H4520">
        <v>12</v>
      </c>
      <c r="I4520">
        <v>3</v>
      </c>
      <c r="J4520">
        <v>34</v>
      </c>
      <c r="K4520">
        <v>345</v>
      </c>
      <c r="S4520" s="4">
        <f t="shared" si="282"/>
        <v>0.50247685185185187</v>
      </c>
      <c r="T4520">
        <f t="shared" si="280"/>
        <v>1</v>
      </c>
      <c r="U4520">
        <f t="shared" si="281"/>
        <v>4838</v>
      </c>
      <c r="Z4520" t="str">
        <f t="shared" si="283"/>
        <v>89;4838</v>
      </c>
    </row>
    <row r="4521" spans="1:26" x14ac:dyDescent="0.3">
      <c r="A4521">
        <v>4</v>
      </c>
      <c r="B4521">
        <v>0</v>
      </c>
      <c r="C4521">
        <v>89</v>
      </c>
      <c r="D4521">
        <v>97</v>
      </c>
      <c r="E4521">
        <v>3</v>
      </c>
      <c r="F4521">
        <v>27</v>
      </c>
      <c r="G4521">
        <v>10</v>
      </c>
      <c r="H4521">
        <v>12</v>
      </c>
      <c r="I4521">
        <v>3</v>
      </c>
      <c r="J4521">
        <v>35</v>
      </c>
      <c r="K4521">
        <v>145</v>
      </c>
      <c r="S4521" s="4">
        <f t="shared" si="282"/>
        <v>0.50248842592592591</v>
      </c>
      <c r="T4521">
        <f t="shared" si="280"/>
        <v>1</v>
      </c>
      <c r="U4521">
        <f t="shared" si="281"/>
        <v>4839</v>
      </c>
      <c r="Z4521" t="str">
        <f t="shared" si="283"/>
        <v>89;4839</v>
      </c>
    </row>
    <row r="4522" spans="1:26" x14ac:dyDescent="0.3">
      <c r="A4522">
        <v>4</v>
      </c>
      <c r="B4522">
        <v>0</v>
      </c>
      <c r="C4522">
        <v>89</v>
      </c>
      <c r="D4522">
        <v>97</v>
      </c>
      <c r="E4522">
        <v>3</v>
      </c>
      <c r="F4522">
        <v>27</v>
      </c>
      <c r="G4522">
        <v>10</v>
      </c>
      <c r="H4522">
        <v>12</v>
      </c>
      <c r="I4522">
        <v>3</v>
      </c>
      <c r="J4522">
        <v>36</v>
      </c>
      <c r="K4522">
        <v>344</v>
      </c>
      <c r="S4522" s="4">
        <f t="shared" si="282"/>
        <v>0.50250000000000006</v>
      </c>
      <c r="T4522">
        <f t="shared" si="280"/>
        <v>1</v>
      </c>
      <c r="U4522">
        <f t="shared" si="281"/>
        <v>4840</v>
      </c>
      <c r="Z4522" t="str">
        <f t="shared" si="283"/>
        <v>89;4840</v>
      </c>
    </row>
    <row r="4523" spans="1:26" x14ac:dyDescent="0.3">
      <c r="A4523">
        <v>4</v>
      </c>
      <c r="B4523">
        <v>0</v>
      </c>
      <c r="C4523">
        <v>89</v>
      </c>
      <c r="D4523">
        <v>97</v>
      </c>
      <c r="E4523">
        <v>3</v>
      </c>
      <c r="F4523">
        <v>27</v>
      </c>
      <c r="G4523">
        <v>10</v>
      </c>
      <c r="H4523">
        <v>12</v>
      </c>
      <c r="I4523">
        <v>3</v>
      </c>
      <c r="J4523">
        <v>37</v>
      </c>
      <c r="K4523">
        <v>144</v>
      </c>
      <c r="S4523" s="4">
        <f t="shared" si="282"/>
        <v>0.5025115740740741</v>
      </c>
      <c r="T4523">
        <f t="shared" si="280"/>
        <v>1</v>
      </c>
      <c r="U4523">
        <f t="shared" si="281"/>
        <v>4841</v>
      </c>
      <c r="Z4523" t="str">
        <f t="shared" si="283"/>
        <v>89;4841</v>
      </c>
    </row>
    <row r="4524" spans="1:26" x14ac:dyDescent="0.3">
      <c r="A4524">
        <v>4</v>
      </c>
      <c r="B4524">
        <v>0</v>
      </c>
      <c r="C4524">
        <v>89</v>
      </c>
      <c r="D4524">
        <v>97</v>
      </c>
      <c r="E4524">
        <v>3</v>
      </c>
      <c r="F4524">
        <v>27</v>
      </c>
      <c r="G4524">
        <v>10</v>
      </c>
      <c r="H4524">
        <v>12</v>
      </c>
      <c r="I4524">
        <v>3</v>
      </c>
      <c r="J4524">
        <v>38</v>
      </c>
      <c r="K4524">
        <v>344</v>
      </c>
      <c r="S4524" s="4">
        <f t="shared" si="282"/>
        <v>0.50252314814814814</v>
      </c>
      <c r="T4524">
        <f t="shared" si="280"/>
        <v>1</v>
      </c>
      <c r="U4524">
        <f t="shared" si="281"/>
        <v>4842</v>
      </c>
      <c r="Z4524" t="str">
        <f t="shared" si="283"/>
        <v>89;4842</v>
      </c>
    </row>
    <row r="4525" spans="1:26" x14ac:dyDescent="0.3">
      <c r="A4525">
        <v>4</v>
      </c>
      <c r="B4525">
        <v>0</v>
      </c>
      <c r="C4525">
        <v>89</v>
      </c>
      <c r="D4525">
        <v>97</v>
      </c>
      <c r="E4525">
        <v>3</v>
      </c>
      <c r="F4525">
        <v>27</v>
      </c>
      <c r="G4525">
        <v>10</v>
      </c>
      <c r="H4525">
        <v>12</v>
      </c>
      <c r="I4525">
        <v>3</v>
      </c>
      <c r="J4525">
        <v>39</v>
      </c>
      <c r="K4525">
        <v>145</v>
      </c>
      <c r="S4525" s="4">
        <f t="shared" si="282"/>
        <v>0.50253472222222217</v>
      </c>
      <c r="T4525">
        <f t="shared" si="280"/>
        <v>1</v>
      </c>
      <c r="U4525">
        <f t="shared" si="281"/>
        <v>4843</v>
      </c>
      <c r="Z4525" t="str">
        <f t="shared" si="283"/>
        <v>89;4843</v>
      </c>
    </row>
    <row r="4526" spans="1:26" x14ac:dyDescent="0.3">
      <c r="A4526">
        <v>4</v>
      </c>
      <c r="B4526">
        <v>0</v>
      </c>
      <c r="C4526">
        <v>89</v>
      </c>
      <c r="D4526">
        <v>97</v>
      </c>
      <c r="E4526">
        <v>3</v>
      </c>
      <c r="F4526">
        <v>27</v>
      </c>
      <c r="G4526">
        <v>10</v>
      </c>
      <c r="H4526">
        <v>12</v>
      </c>
      <c r="I4526">
        <v>3</v>
      </c>
      <c r="J4526">
        <v>40</v>
      </c>
      <c r="K4526">
        <v>343</v>
      </c>
      <c r="S4526" s="4">
        <f t="shared" si="282"/>
        <v>0.50254629629629632</v>
      </c>
      <c r="T4526">
        <f t="shared" ref="T4526:T4589" si="284">SECOND(S4527-S4526)</f>
        <v>1</v>
      </c>
      <c r="U4526">
        <f t="shared" ref="U4526:U4589" si="285">U4525+T4526</f>
        <v>4844</v>
      </c>
      <c r="Z4526" t="str">
        <f t="shared" si="283"/>
        <v>89;4844</v>
      </c>
    </row>
    <row r="4527" spans="1:26" x14ac:dyDescent="0.3">
      <c r="A4527">
        <v>4</v>
      </c>
      <c r="B4527">
        <v>0</v>
      </c>
      <c r="C4527">
        <v>89</v>
      </c>
      <c r="D4527">
        <v>97</v>
      </c>
      <c r="E4527">
        <v>3</v>
      </c>
      <c r="F4527">
        <v>27</v>
      </c>
      <c r="G4527">
        <v>10</v>
      </c>
      <c r="H4527">
        <v>12</v>
      </c>
      <c r="I4527">
        <v>3</v>
      </c>
      <c r="J4527">
        <v>41</v>
      </c>
      <c r="K4527">
        <v>143</v>
      </c>
      <c r="S4527" s="4">
        <f t="shared" si="282"/>
        <v>0.50255787037037036</v>
      </c>
      <c r="T4527">
        <f t="shared" si="284"/>
        <v>1</v>
      </c>
      <c r="U4527">
        <f t="shared" si="285"/>
        <v>4845</v>
      </c>
      <c r="Z4527" t="str">
        <f t="shared" si="283"/>
        <v>89;4845</v>
      </c>
    </row>
    <row r="4528" spans="1:26" x14ac:dyDescent="0.3">
      <c r="A4528">
        <v>4</v>
      </c>
      <c r="B4528">
        <v>0</v>
      </c>
      <c r="C4528">
        <v>89</v>
      </c>
      <c r="D4528">
        <v>97</v>
      </c>
      <c r="E4528">
        <v>3</v>
      </c>
      <c r="F4528">
        <v>27</v>
      </c>
      <c r="G4528">
        <v>10</v>
      </c>
      <c r="H4528">
        <v>12</v>
      </c>
      <c r="I4528">
        <v>3</v>
      </c>
      <c r="J4528">
        <v>42</v>
      </c>
      <c r="K4528">
        <v>342</v>
      </c>
      <c r="S4528" s="4">
        <f t="shared" si="282"/>
        <v>0.50256944444444451</v>
      </c>
      <c r="T4528">
        <f t="shared" si="284"/>
        <v>1</v>
      </c>
      <c r="U4528">
        <f t="shared" si="285"/>
        <v>4846</v>
      </c>
      <c r="Z4528" t="str">
        <f t="shared" si="283"/>
        <v>89;4846</v>
      </c>
    </row>
    <row r="4529" spans="1:26" x14ac:dyDescent="0.3">
      <c r="A4529">
        <v>4</v>
      </c>
      <c r="B4529">
        <v>0</v>
      </c>
      <c r="C4529">
        <v>89</v>
      </c>
      <c r="D4529">
        <v>97</v>
      </c>
      <c r="E4529">
        <v>3</v>
      </c>
      <c r="F4529">
        <v>27</v>
      </c>
      <c r="G4529">
        <v>10</v>
      </c>
      <c r="H4529">
        <v>12</v>
      </c>
      <c r="I4529">
        <v>3</v>
      </c>
      <c r="J4529">
        <v>43</v>
      </c>
      <c r="K4529">
        <v>142</v>
      </c>
      <c r="S4529" s="4">
        <f t="shared" si="282"/>
        <v>0.50258101851851855</v>
      </c>
      <c r="T4529">
        <f t="shared" si="284"/>
        <v>1</v>
      </c>
      <c r="U4529">
        <f t="shared" si="285"/>
        <v>4847</v>
      </c>
      <c r="Z4529" t="str">
        <f t="shared" si="283"/>
        <v>89;4847</v>
      </c>
    </row>
    <row r="4530" spans="1:26" x14ac:dyDescent="0.3">
      <c r="A4530">
        <v>4</v>
      </c>
      <c r="B4530">
        <v>0</v>
      </c>
      <c r="C4530">
        <v>89</v>
      </c>
      <c r="D4530">
        <v>97</v>
      </c>
      <c r="E4530">
        <v>3</v>
      </c>
      <c r="F4530">
        <v>27</v>
      </c>
      <c r="G4530">
        <v>10</v>
      </c>
      <c r="H4530">
        <v>12</v>
      </c>
      <c r="I4530">
        <v>3</v>
      </c>
      <c r="J4530">
        <v>44</v>
      </c>
      <c r="K4530">
        <v>341</v>
      </c>
      <c r="S4530" s="4">
        <f t="shared" si="282"/>
        <v>0.50259259259259259</v>
      </c>
      <c r="T4530">
        <f t="shared" si="284"/>
        <v>1</v>
      </c>
      <c r="U4530">
        <f t="shared" si="285"/>
        <v>4848</v>
      </c>
      <c r="Z4530" t="str">
        <f t="shared" si="283"/>
        <v>89;4848</v>
      </c>
    </row>
    <row r="4531" spans="1:26" x14ac:dyDescent="0.3">
      <c r="A4531">
        <v>4</v>
      </c>
      <c r="B4531">
        <v>0</v>
      </c>
      <c r="C4531">
        <v>88</v>
      </c>
      <c r="D4531">
        <v>97</v>
      </c>
      <c r="E4531">
        <v>3</v>
      </c>
      <c r="F4531">
        <v>27</v>
      </c>
      <c r="G4531">
        <v>10</v>
      </c>
      <c r="H4531">
        <v>12</v>
      </c>
      <c r="I4531">
        <v>3</v>
      </c>
      <c r="J4531">
        <v>45</v>
      </c>
      <c r="K4531">
        <v>141</v>
      </c>
      <c r="S4531" s="4">
        <f t="shared" si="282"/>
        <v>0.50260416666666663</v>
      </c>
      <c r="T4531">
        <f t="shared" si="284"/>
        <v>1</v>
      </c>
      <c r="U4531">
        <f t="shared" si="285"/>
        <v>4849</v>
      </c>
      <c r="Z4531" t="str">
        <f t="shared" si="283"/>
        <v>88;4849</v>
      </c>
    </row>
    <row r="4532" spans="1:26" x14ac:dyDescent="0.3">
      <c r="A4532">
        <v>4</v>
      </c>
      <c r="B4532">
        <v>0</v>
      </c>
      <c r="C4532">
        <v>88</v>
      </c>
      <c r="D4532">
        <v>97</v>
      </c>
      <c r="E4532">
        <v>3</v>
      </c>
      <c r="F4532">
        <v>27</v>
      </c>
      <c r="G4532">
        <v>10</v>
      </c>
      <c r="H4532">
        <v>12</v>
      </c>
      <c r="I4532">
        <v>3</v>
      </c>
      <c r="J4532">
        <v>46</v>
      </c>
      <c r="K4532">
        <v>340</v>
      </c>
      <c r="S4532" s="4">
        <f t="shared" si="282"/>
        <v>0.50261574074074067</v>
      </c>
      <c r="T4532">
        <f t="shared" si="284"/>
        <v>1</v>
      </c>
      <c r="U4532">
        <f t="shared" si="285"/>
        <v>4850</v>
      </c>
      <c r="Z4532" t="str">
        <f t="shared" si="283"/>
        <v>88;4850</v>
      </c>
    </row>
    <row r="4533" spans="1:26" x14ac:dyDescent="0.3">
      <c r="A4533">
        <v>4</v>
      </c>
      <c r="B4533">
        <v>0</v>
      </c>
      <c r="C4533">
        <v>88</v>
      </c>
      <c r="D4533">
        <v>97</v>
      </c>
      <c r="E4533">
        <v>3</v>
      </c>
      <c r="F4533">
        <v>27</v>
      </c>
      <c r="G4533">
        <v>10</v>
      </c>
      <c r="H4533">
        <v>12</v>
      </c>
      <c r="I4533">
        <v>3</v>
      </c>
      <c r="J4533">
        <v>47</v>
      </c>
      <c r="K4533">
        <v>141</v>
      </c>
      <c r="S4533" s="4">
        <f t="shared" si="282"/>
        <v>0.50262731481481482</v>
      </c>
      <c r="T4533">
        <f t="shared" si="284"/>
        <v>1</v>
      </c>
      <c r="U4533">
        <f t="shared" si="285"/>
        <v>4851</v>
      </c>
      <c r="Z4533" t="str">
        <f t="shared" si="283"/>
        <v>88;4851</v>
      </c>
    </row>
    <row r="4534" spans="1:26" x14ac:dyDescent="0.3">
      <c r="A4534">
        <v>4</v>
      </c>
      <c r="B4534">
        <v>0</v>
      </c>
      <c r="C4534">
        <v>88</v>
      </c>
      <c r="D4534">
        <v>97</v>
      </c>
      <c r="E4534">
        <v>3</v>
      </c>
      <c r="F4534">
        <v>27</v>
      </c>
      <c r="G4534">
        <v>10</v>
      </c>
      <c r="H4534">
        <v>12</v>
      </c>
      <c r="I4534">
        <v>3</v>
      </c>
      <c r="J4534">
        <v>48</v>
      </c>
      <c r="K4534">
        <v>339</v>
      </c>
      <c r="S4534" s="4">
        <f t="shared" si="282"/>
        <v>0.50263888888888886</v>
      </c>
      <c r="T4534">
        <f t="shared" si="284"/>
        <v>1</v>
      </c>
      <c r="U4534">
        <f t="shared" si="285"/>
        <v>4852</v>
      </c>
      <c r="Z4534" t="str">
        <f t="shared" si="283"/>
        <v>88;4852</v>
      </c>
    </row>
    <row r="4535" spans="1:26" x14ac:dyDescent="0.3">
      <c r="A4535">
        <v>4</v>
      </c>
      <c r="B4535">
        <v>0</v>
      </c>
      <c r="C4535">
        <v>88</v>
      </c>
      <c r="D4535">
        <v>97</v>
      </c>
      <c r="E4535">
        <v>3</v>
      </c>
      <c r="F4535">
        <v>27</v>
      </c>
      <c r="G4535">
        <v>10</v>
      </c>
      <c r="H4535">
        <v>12</v>
      </c>
      <c r="I4535">
        <v>3</v>
      </c>
      <c r="J4535">
        <v>49</v>
      </c>
      <c r="K4535">
        <v>139</v>
      </c>
      <c r="S4535" s="4">
        <f t="shared" si="282"/>
        <v>0.50265046296296301</v>
      </c>
      <c r="T4535">
        <f t="shared" si="284"/>
        <v>1</v>
      </c>
      <c r="U4535">
        <f t="shared" si="285"/>
        <v>4853</v>
      </c>
      <c r="Z4535" t="str">
        <f t="shared" si="283"/>
        <v>88;4853</v>
      </c>
    </row>
    <row r="4536" spans="1:26" x14ac:dyDescent="0.3">
      <c r="A4536">
        <v>4</v>
      </c>
      <c r="B4536">
        <v>0</v>
      </c>
      <c r="C4536">
        <v>88</v>
      </c>
      <c r="D4536">
        <v>97</v>
      </c>
      <c r="E4536">
        <v>3</v>
      </c>
      <c r="F4536">
        <v>27</v>
      </c>
      <c r="G4536">
        <v>10</v>
      </c>
      <c r="H4536">
        <v>12</v>
      </c>
      <c r="I4536">
        <v>3</v>
      </c>
      <c r="J4536">
        <v>50</v>
      </c>
      <c r="K4536">
        <v>338</v>
      </c>
      <c r="S4536" s="4">
        <f t="shared" si="282"/>
        <v>0.50266203703703705</v>
      </c>
      <c r="T4536">
        <f t="shared" si="284"/>
        <v>1</v>
      </c>
      <c r="U4536">
        <f t="shared" si="285"/>
        <v>4854</v>
      </c>
      <c r="Z4536" t="str">
        <f t="shared" si="283"/>
        <v>88;4854</v>
      </c>
    </row>
    <row r="4537" spans="1:26" x14ac:dyDescent="0.3">
      <c r="A4537">
        <v>4</v>
      </c>
      <c r="B4537">
        <v>0</v>
      </c>
      <c r="C4537">
        <v>88</v>
      </c>
      <c r="D4537">
        <v>97</v>
      </c>
      <c r="E4537">
        <v>3</v>
      </c>
      <c r="F4537">
        <v>27</v>
      </c>
      <c r="G4537">
        <v>10</v>
      </c>
      <c r="H4537">
        <v>12</v>
      </c>
      <c r="I4537">
        <v>3</v>
      </c>
      <c r="J4537">
        <v>51</v>
      </c>
      <c r="K4537">
        <v>138</v>
      </c>
      <c r="S4537" s="4">
        <f t="shared" si="282"/>
        <v>0.50267361111111108</v>
      </c>
      <c r="T4537">
        <f t="shared" si="284"/>
        <v>1</v>
      </c>
      <c r="U4537">
        <f t="shared" si="285"/>
        <v>4855</v>
      </c>
      <c r="Z4537" t="str">
        <f t="shared" si="283"/>
        <v>88;4855</v>
      </c>
    </row>
    <row r="4538" spans="1:26" x14ac:dyDescent="0.3">
      <c r="A4538">
        <v>4</v>
      </c>
      <c r="B4538">
        <v>0</v>
      </c>
      <c r="C4538">
        <v>88</v>
      </c>
      <c r="D4538">
        <v>97</v>
      </c>
      <c r="E4538">
        <v>3</v>
      </c>
      <c r="F4538">
        <v>27</v>
      </c>
      <c r="G4538">
        <v>10</v>
      </c>
      <c r="H4538">
        <v>12</v>
      </c>
      <c r="I4538">
        <v>3</v>
      </c>
      <c r="J4538">
        <v>52</v>
      </c>
      <c r="K4538">
        <v>337</v>
      </c>
      <c r="S4538" s="4">
        <f t="shared" si="282"/>
        <v>0.50268518518518512</v>
      </c>
      <c r="T4538">
        <f t="shared" si="284"/>
        <v>1</v>
      </c>
      <c r="U4538">
        <f t="shared" si="285"/>
        <v>4856</v>
      </c>
      <c r="Z4538" t="str">
        <f t="shared" si="283"/>
        <v>88;4856</v>
      </c>
    </row>
    <row r="4539" spans="1:26" x14ac:dyDescent="0.3">
      <c r="A4539">
        <v>4</v>
      </c>
      <c r="B4539">
        <v>0</v>
      </c>
      <c r="C4539">
        <v>88</v>
      </c>
      <c r="D4539">
        <v>97</v>
      </c>
      <c r="E4539">
        <v>3</v>
      </c>
      <c r="F4539">
        <v>27</v>
      </c>
      <c r="G4539">
        <v>10</v>
      </c>
      <c r="H4539">
        <v>12</v>
      </c>
      <c r="I4539">
        <v>3</v>
      </c>
      <c r="J4539">
        <v>53</v>
      </c>
      <c r="K4539">
        <v>137</v>
      </c>
      <c r="S4539" s="4">
        <f t="shared" si="282"/>
        <v>0.50269675925925927</v>
      </c>
      <c r="T4539">
        <f t="shared" si="284"/>
        <v>1</v>
      </c>
      <c r="U4539">
        <f t="shared" si="285"/>
        <v>4857</v>
      </c>
      <c r="Z4539" t="str">
        <f t="shared" si="283"/>
        <v>88;4857</v>
      </c>
    </row>
    <row r="4540" spans="1:26" x14ac:dyDescent="0.3">
      <c r="A4540">
        <v>4</v>
      </c>
      <c r="B4540">
        <v>0</v>
      </c>
      <c r="C4540">
        <v>87</v>
      </c>
      <c r="D4540">
        <v>97</v>
      </c>
      <c r="E4540">
        <v>3</v>
      </c>
      <c r="F4540">
        <v>27</v>
      </c>
      <c r="G4540">
        <v>10</v>
      </c>
      <c r="H4540">
        <v>12</v>
      </c>
      <c r="I4540">
        <v>3</v>
      </c>
      <c r="J4540">
        <v>54</v>
      </c>
      <c r="K4540">
        <v>336</v>
      </c>
      <c r="S4540" s="4">
        <f t="shared" si="282"/>
        <v>0.50270833333333331</v>
      </c>
      <c r="T4540">
        <f t="shared" si="284"/>
        <v>1</v>
      </c>
      <c r="U4540">
        <f t="shared" si="285"/>
        <v>4858</v>
      </c>
      <c r="Z4540" t="str">
        <f t="shared" si="283"/>
        <v>87;4858</v>
      </c>
    </row>
    <row r="4541" spans="1:26" x14ac:dyDescent="0.3">
      <c r="A4541">
        <v>4</v>
      </c>
      <c r="B4541">
        <v>0</v>
      </c>
      <c r="C4541">
        <v>87</v>
      </c>
      <c r="D4541">
        <v>97</v>
      </c>
      <c r="E4541">
        <v>3</v>
      </c>
      <c r="F4541">
        <v>27</v>
      </c>
      <c r="G4541">
        <v>10</v>
      </c>
      <c r="H4541">
        <v>12</v>
      </c>
      <c r="I4541">
        <v>3</v>
      </c>
      <c r="J4541">
        <v>55</v>
      </c>
      <c r="K4541">
        <v>136</v>
      </c>
      <c r="S4541" s="4">
        <f t="shared" si="282"/>
        <v>0.50271990740740746</v>
      </c>
      <c r="T4541">
        <f t="shared" si="284"/>
        <v>1</v>
      </c>
      <c r="U4541">
        <f t="shared" si="285"/>
        <v>4859</v>
      </c>
      <c r="Z4541" t="str">
        <f t="shared" si="283"/>
        <v>87;4859</v>
      </c>
    </row>
    <row r="4542" spans="1:26" x14ac:dyDescent="0.3">
      <c r="A4542">
        <v>4</v>
      </c>
      <c r="B4542">
        <v>0</v>
      </c>
      <c r="C4542">
        <v>87</v>
      </c>
      <c r="D4542">
        <v>97</v>
      </c>
      <c r="E4542">
        <v>3</v>
      </c>
      <c r="F4542">
        <v>27</v>
      </c>
      <c r="G4542">
        <v>10</v>
      </c>
      <c r="H4542">
        <v>12</v>
      </c>
      <c r="I4542">
        <v>3</v>
      </c>
      <c r="J4542">
        <v>56</v>
      </c>
      <c r="K4542">
        <v>336</v>
      </c>
      <c r="S4542" s="4">
        <f t="shared" si="282"/>
        <v>0.5027314814814815</v>
      </c>
      <c r="T4542">
        <f t="shared" si="284"/>
        <v>1</v>
      </c>
      <c r="U4542">
        <f t="shared" si="285"/>
        <v>4860</v>
      </c>
      <c r="Z4542" t="str">
        <f t="shared" si="283"/>
        <v>87;4860</v>
      </c>
    </row>
    <row r="4543" spans="1:26" x14ac:dyDescent="0.3">
      <c r="A4543">
        <v>4</v>
      </c>
      <c r="B4543">
        <v>0</v>
      </c>
      <c r="C4543">
        <v>87</v>
      </c>
      <c r="D4543">
        <v>97</v>
      </c>
      <c r="E4543">
        <v>3</v>
      </c>
      <c r="F4543">
        <v>27</v>
      </c>
      <c r="G4543">
        <v>10</v>
      </c>
      <c r="H4543">
        <v>12</v>
      </c>
      <c r="I4543">
        <v>3</v>
      </c>
      <c r="J4543">
        <v>57</v>
      </c>
      <c r="K4543">
        <v>135</v>
      </c>
      <c r="S4543" s="4">
        <f t="shared" si="282"/>
        <v>0.50274305555555554</v>
      </c>
      <c r="T4543">
        <f t="shared" si="284"/>
        <v>1</v>
      </c>
      <c r="U4543">
        <f t="shared" si="285"/>
        <v>4861</v>
      </c>
      <c r="Z4543" t="str">
        <f t="shared" si="283"/>
        <v>87;4861</v>
      </c>
    </row>
    <row r="4544" spans="1:26" x14ac:dyDescent="0.3">
      <c r="A4544">
        <v>4</v>
      </c>
      <c r="B4544">
        <v>0</v>
      </c>
      <c r="C4544">
        <v>87</v>
      </c>
      <c r="D4544">
        <v>97</v>
      </c>
      <c r="E4544">
        <v>3</v>
      </c>
      <c r="F4544">
        <v>27</v>
      </c>
      <c r="G4544">
        <v>10</v>
      </c>
      <c r="H4544">
        <v>12</v>
      </c>
      <c r="I4544">
        <v>3</v>
      </c>
      <c r="J4544">
        <v>58</v>
      </c>
      <c r="K4544">
        <v>335</v>
      </c>
      <c r="S4544" s="4">
        <f t="shared" si="282"/>
        <v>0.50275462962962958</v>
      </c>
      <c r="T4544">
        <f t="shared" si="284"/>
        <v>1</v>
      </c>
      <c r="U4544">
        <f t="shared" si="285"/>
        <v>4862</v>
      </c>
      <c r="Z4544" t="str">
        <f t="shared" si="283"/>
        <v>87;4862</v>
      </c>
    </row>
    <row r="4545" spans="1:26" x14ac:dyDescent="0.3">
      <c r="A4545">
        <v>4</v>
      </c>
      <c r="B4545">
        <v>0</v>
      </c>
      <c r="C4545">
        <v>88</v>
      </c>
      <c r="D4545">
        <v>97</v>
      </c>
      <c r="E4545">
        <v>3</v>
      </c>
      <c r="F4545">
        <v>27</v>
      </c>
      <c r="G4545">
        <v>10</v>
      </c>
      <c r="H4545">
        <v>12</v>
      </c>
      <c r="I4545">
        <v>3</v>
      </c>
      <c r="J4545">
        <v>59</v>
      </c>
      <c r="K4545">
        <v>135</v>
      </c>
      <c r="S4545" s="4">
        <f t="shared" si="282"/>
        <v>0.50276620370370373</v>
      </c>
      <c r="T4545">
        <f t="shared" si="284"/>
        <v>1</v>
      </c>
      <c r="U4545">
        <f t="shared" si="285"/>
        <v>4863</v>
      </c>
      <c r="Z4545" t="str">
        <f t="shared" si="283"/>
        <v>88;4863</v>
      </c>
    </row>
    <row r="4546" spans="1:26" x14ac:dyDescent="0.3">
      <c r="A4546">
        <v>4</v>
      </c>
      <c r="B4546">
        <v>0</v>
      </c>
      <c r="C4546">
        <v>89</v>
      </c>
      <c r="D4546">
        <v>97</v>
      </c>
      <c r="E4546">
        <v>3</v>
      </c>
      <c r="F4546">
        <v>27</v>
      </c>
      <c r="G4546">
        <v>10</v>
      </c>
      <c r="H4546">
        <v>12</v>
      </c>
      <c r="I4546">
        <v>4</v>
      </c>
      <c r="J4546">
        <v>0</v>
      </c>
      <c r="K4546">
        <v>334</v>
      </c>
      <c r="S4546" s="4">
        <f t="shared" si="282"/>
        <v>0.50277777777777777</v>
      </c>
      <c r="T4546">
        <f t="shared" si="284"/>
        <v>1</v>
      </c>
      <c r="U4546">
        <f t="shared" si="285"/>
        <v>4864</v>
      </c>
      <c r="Z4546" t="str">
        <f t="shared" si="283"/>
        <v>89;4864</v>
      </c>
    </row>
    <row r="4547" spans="1:26" x14ac:dyDescent="0.3">
      <c r="A4547">
        <v>4</v>
      </c>
      <c r="B4547">
        <v>0</v>
      </c>
      <c r="C4547">
        <v>89</v>
      </c>
      <c r="D4547">
        <v>97</v>
      </c>
      <c r="E4547">
        <v>3</v>
      </c>
      <c r="F4547">
        <v>27</v>
      </c>
      <c r="G4547">
        <v>10</v>
      </c>
      <c r="H4547">
        <v>12</v>
      </c>
      <c r="I4547">
        <v>4</v>
      </c>
      <c r="J4547">
        <v>1</v>
      </c>
      <c r="K4547">
        <v>135</v>
      </c>
      <c r="S4547" s="4">
        <f t="shared" si="282"/>
        <v>0.50278935185185192</v>
      </c>
      <c r="T4547">
        <f t="shared" si="284"/>
        <v>1</v>
      </c>
      <c r="U4547">
        <f t="shared" si="285"/>
        <v>4865</v>
      </c>
      <c r="Z4547" t="str">
        <f t="shared" si="283"/>
        <v>89;4865</v>
      </c>
    </row>
    <row r="4548" spans="1:26" x14ac:dyDescent="0.3">
      <c r="A4548">
        <v>4</v>
      </c>
      <c r="B4548">
        <v>0</v>
      </c>
      <c r="C4548">
        <v>89</v>
      </c>
      <c r="D4548">
        <v>97</v>
      </c>
      <c r="E4548">
        <v>3</v>
      </c>
      <c r="F4548">
        <v>27</v>
      </c>
      <c r="G4548">
        <v>10</v>
      </c>
      <c r="H4548">
        <v>12</v>
      </c>
      <c r="I4548">
        <v>4</v>
      </c>
      <c r="J4548">
        <v>2</v>
      </c>
      <c r="K4548">
        <v>334</v>
      </c>
      <c r="S4548" s="4">
        <f t="shared" si="282"/>
        <v>0.50280092592592596</v>
      </c>
      <c r="T4548">
        <f t="shared" si="284"/>
        <v>1</v>
      </c>
      <c r="U4548">
        <f t="shared" si="285"/>
        <v>4866</v>
      </c>
      <c r="Z4548" t="str">
        <f t="shared" si="283"/>
        <v>89;4866</v>
      </c>
    </row>
    <row r="4549" spans="1:26" x14ac:dyDescent="0.3">
      <c r="A4549">
        <v>4</v>
      </c>
      <c r="B4549">
        <v>0</v>
      </c>
      <c r="C4549">
        <v>89</v>
      </c>
      <c r="D4549">
        <v>97</v>
      </c>
      <c r="E4549">
        <v>3</v>
      </c>
      <c r="F4549">
        <v>27</v>
      </c>
      <c r="G4549">
        <v>10</v>
      </c>
      <c r="H4549">
        <v>12</v>
      </c>
      <c r="I4549">
        <v>4</v>
      </c>
      <c r="J4549">
        <v>3</v>
      </c>
      <c r="K4549">
        <v>134</v>
      </c>
      <c r="S4549" s="4">
        <f t="shared" ref="S4549:S4612" si="286">TIME(H4549,I4549,J4549)</f>
        <v>0.5028125</v>
      </c>
      <c r="T4549">
        <f t="shared" si="284"/>
        <v>1</v>
      </c>
      <c r="U4549">
        <f t="shared" si="285"/>
        <v>4867</v>
      </c>
      <c r="Z4549" t="str">
        <f t="shared" ref="Z4549:Z4612" si="287">C4549&amp;";"&amp;U4549</f>
        <v>89;4867</v>
      </c>
    </row>
    <row r="4550" spans="1:26" x14ac:dyDescent="0.3">
      <c r="A4550">
        <v>4</v>
      </c>
      <c r="B4550">
        <v>0</v>
      </c>
      <c r="C4550">
        <v>89</v>
      </c>
      <c r="D4550">
        <v>97</v>
      </c>
      <c r="E4550">
        <v>3</v>
      </c>
      <c r="F4550">
        <v>27</v>
      </c>
      <c r="G4550">
        <v>10</v>
      </c>
      <c r="H4550">
        <v>12</v>
      </c>
      <c r="I4550">
        <v>4</v>
      </c>
      <c r="J4550">
        <v>4</v>
      </c>
      <c r="K4550">
        <v>333</v>
      </c>
      <c r="S4550" s="4">
        <f t="shared" si="286"/>
        <v>0.50282407407407403</v>
      </c>
      <c r="T4550">
        <f t="shared" si="284"/>
        <v>1</v>
      </c>
      <c r="U4550">
        <f t="shared" si="285"/>
        <v>4868</v>
      </c>
      <c r="Z4550" t="str">
        <f t="shared" si="287"/>
        <v>89;4868</v>
      </c>
    </row>
    <row r="4551" spans="1:26" x14ac:dyDescent="0.3">
      <c r="A4551">
        <v>4</v>
      </c>
      <c r="B4551">
        <v>0</v>
      </c>
      <c r="C4551">
        <v>89</v>
      </c>
      <c r="D4551">
        <v>97</v>
      </c>
      <c r="E4551">
        <v>3</v>
      </c>
      <c r="F4551">
        <v>27</v>
      </c>
      <c r="G4551">
        <v>10</v>
      </c>
      <c r="H4551">
        <v>12</v>
      </c>
      <c r="I4551">
        <v>4</v>
      </c>
      <c r="J4551">
        <v>5</v>
      </c>
      <c r="K4551">
        <v>133</v>
      </c>
      <c r="S4551" s="4">
        <f t="shared" si="286"/>
        <v>0.50283564814814818</v>
      </c>
      <c r="T4551">
        <f t="shared" si="284"/>
        <v>1</v>
      </c>
      <c r="U4551">
        <f t="shared" si="285"/>
        <v>4869</v>
      </c>
      <c r="Z4551" t="str">
        <f t="shared" si="287"/>
        <v>89;4869</v>
      </c>
    </row>
    <row r="4552" spans="1:26" x14ac:dyDescent="0.3">
      <c r="A4552">
        <v>4</v>
      </c>
      <c r="B4552">
        <v>0</v>
      </c>
      <c r="C4552">
        <v>89</v>
      </c>
      <c r="D4552">
        <v>97</v>
      </c>
      <c r="E4552">
        <v>3</v>
      </c>
      <c r="F4552">
        <v>27</v>
      </c>
      <c r="G4552">
        <v>10</v>
      </c>
      <c r="H4552">
        <v>12</v>
      </c>
      <c r="I4552">
        <v>4</v>
      </c>
      <c r="J4552">
        <v>6</v>
      </c>
      <c r="K4552">
        <v>333</v>
      </c>
      <c r="S4552" s="4">
        <f t="shared" si="286"/>
        <v>0.50284722222222222</v>
      </c>
      <c r="T4552">
        <f t="shared" si="284"/>
        <v>1</v>
      </c>
      <c r="U4552">
        <f t="shared" si="285"/>
        <v>4870</v>
      </c>
      <c r="Z4552" t="str">
        <f t="shared" si="287"/>
        <v>89;4870</v>
      </c>
    </row>
    <row r="4553" spans="1:26" x14ac:dyDescent="0.3">
      <c r="A4553">
        <v>4</v>
      </c>
      <c r="B4553">
        <v>0</v>
      </c>
      <c r="C4553">
        <v>88</v>
      </c>
      <c r="D4553">
        <v>97</v>
      </c>
      <c r="E4553">
        <v>3</v>
      </c>
      <c r="F4553">
        <v>27</v>
      </c>
      <c r="G4553">
        <v>10</v>
      </c>
      <c r="H4553">
        <v>12</v>
      </c>
      <c r="I4553">
        <v>4</v>
      </c>
      <c r="J4553">
        <v>7</v>
      </c>
      <c r="K4553">
        <v>133</v>
      </c>
      <c r="S4553" s="4">
        <f t="shared" si="286"/>
        <v>0.50285879629629626</v>
      </c>
      <c r="T4553">
        <f t="shared" si="284"/>
        <v>1</v>
      </c>
      <c r="U4553">
        <f t="shared" si="285"/>
        <v>4871</v>
      </c>
      <c r="Z4553" t="str">
        <f t="shared" si="287"/>
        <v>88;4871</v>
      </c>
    </row>
    <row r="4554" spans="1:26" x14ac:dyDescent="0.3">
      <c r="A4554">
        <v>4</v>
      </c>
      <c r="B4554">
        <v>0</v>
      </c>
      <c r="C4554">
        <v>88</v>
      </c>
      <c r="D4554">
        <v>97</v>
      </c>
      <c r="E4554">
        <v>3</v>
      </c>
      <c r="F4554">
        <v>27</v>
      </c>
      <c r="G4554">
        <v>10</v>
      </c>
      <c r="H4554">
        <v>12</v>
      </c>
      <c r="I4554">
        <v>4</v>
      </c>
      <c r="J4554">
        <v>8</v>
      </c>
      <c r="K4554">
        <v>332</v>
      </c>
      <c r="S4554" s="4">
        <f t="shared" si="286"/>
        <v>0.50287037037037041</v>
      </c>
      <c r="T4554">
        <f t="shared" si="284"/>
        <v>1</v>
      </c>
      <c r="U4554">
        <f t="shared" si="285"/>
        <v>4872</v>
      </c>
      <c r="Z4554" t="str">
        <f t="shared" si="287"/>
        <v>88;4872</v>
      </c>
    </row>
    <row r="4555" spans="1:26" x14ac:dyDescent="0.3">
      <c r="A4555">
        <v>4</v>
      </c>
      <c r="B4555">
        <v>0</v>
      </c>
      <c r="C4555">
        <v>88</v>
      </c>
      <c r="D4555">
        <v>97</v>
      </c>
      <c r="E4555">
        <v>3</v>
      </c>
      <c r="F4555">
        <v>27</v>
      </c>
      <c r="G4555">
        <v>10</v>
      </c>
      <c r="H4555">
        <v>12</v>
      </c>
      <c r="I4555">
        <v>4</v>
      </c>
      <c r="J4555">
        <v>9</v>
      </c>
      <c r="K4555">
        <v>132</v>
      </c>
      <c r="S4555" s="4">
        <f t="shared" si="286"/>
        <v>0.50288194444444445</v>
      </c>
      <c r="T4555">
        <f t="shared" si="284"/>
        <v>1</v>
      </c>
      <c r="U4555">
        <f t="shared" si="285"/>
        <v>4873</v>
      </c>
      <c r="Z4555" t="str">
        <f t="shared" si="287"/>
        <v>88;4873</v>
      </c>
    </row>
    <row r="4556" spans="1:26" x14ac:dyDescent="0.3">
      <c r="A4556">
        <v>4</v>
      </c>
      <c r="B4556">
        <v>0</v>
      </c>
      <c r="C4556">
        <v>88</v>
      </c>
      <c r="D4556">
        <v>97</v>
      </c>
      <c r="E4556">
        <v>3</v>
      </c>
      <c r="F4556">
        <v>27</v>
      </c>
      <c r="G4556">
        <v>10</v>
      </c>
      <c r="H4556">
        <v>12</v>
      </c>
      <c r="I4556">
        <v>4</v>
      </c>
      <c r="J4556">
        <v>10</v>
      </c>
      <c r="K4556">
        <v>332</v>
      </c>
      <c r="S4556" s="4">
        <f t="shared" si="286"/>
        <v>0.50289351851851849</v>
      </c>
      <c r="T4556">
        <f t="shared" si="284"/>
        <v>1</v>
      </c>
      <c r="U4556">
        <f t="shared" si="285"/>
        <v>4874</v>
      </c>
      <c r="Z4556" t="str">
        <f t="shared" si="287"/>
        <v>88;4874</v>
      </c>
    </row>
    <row r="4557" spans="1:26" x14ac:dyDescent="0.3">
      <c r="A4557">
        <v>4</v>
      </c>
      <c r="B4557">
        <v>0</v>
      </c>
      <c r="C4557">
        <v>88</v>
      </c>
      <c r="D4557">
        <v>97</v>
      </c>
      <c r="E4557">
        <v>3</v>
      </c>
      <c r="F4557">
        <v>27</v>
      </c>
      <c r="G4557">
        <v>10</v>
      </c>
      <c r="H4557">
        <v>12</v>
      </c>
      <c r="I4557">
        <v>4</v>
      </c>
      <c r="J4557">
        <v>11</v>
      </c>
      <c r="K4557">
        <v>131</v>
      </c>
      <c r="S4557" s="4">
        <f t="shared" si="286"/>
        <v>0.50290509259259253</v>
      </c>
      <c r="T4557">
        <f t="shared" si="284"/>
        <v>1</v>
      </c>
      <c r="U4557">
        <f t="shared" si="285"/>
        <v>4875</v>
      </c>
      <c r="Z4557" t="str">
        <f t="shared" si="287"/>
        <v>88;4875</v>
      </c>
    </row>
    <row r="4558" spans="1:26" x14ac:dyDescent="0.3">
      <c r="A4558">
        <v>4</v>
      </c>
      <c r="B4558">
        <v>0</v>
      </c>
      <c r="C4558">
        <v>89</v>
      </c>
      <c r="D4558">
        <v>97</v>
      </c>
      <c r="E4558">
        <v>3</v>
      </c>
      <c r="F4558">
        <v>27</v>
      </c>
      <c r="G4558">
        <v>10</v>
      </c>
      <c r="H4558">
        <v>12</v>
      </c>
      <c r="I4558">
        <v>4</v>
      </c>
      <c r="J4558">
        <v>12</v>
      </c>
      <c r="K4558">
        <v>331</v>
      </c>
      <c r="S4558" s="4">
        <f t="shared" si="286"/>
        <v>0.50291666666666668</v>
      </c>
      <c r="T4558">
        <f t="shared" si="284"/>
        <v>1</v>
      </c>
      <c r="U4558">
        <f t="shared" si="285"/>
        <v>4876</v>
      </c>
      <c r="Z4558" t="str">
        <f t="shared" si="287"/>
        <v>89;4876</v>
      </c>
    </row>
    <row r="4559" spans="1:26" x14ac:dyDescent="0.3">
      <c r="A4559">
        <v>4</v>
      </c>
      <c r="B4559">
        <v>0</v>
      </c>
      <c r="C4559">
        <v>89</v>
      </c>
      <c r="D4559">
        <v>97</v>
      </c>
      <c r="E4559">
        <v>3</v>
      </c>
      <c r="F4559">
        <v>27</v>
      </c>
      <c r="G4559">
        <v>10</v>
      </c>
      <c r="H4559">
        <v>12</v>
      </c>
      <c r="I4559">
        <v>4</v>
      </c>
      <c r="J4559">
        <v>13</v>
      </c>
      <c r="K4559">
        <v>131</v>
      </c>
      <c r="S4559" s="4">
        <f t="shared" si="286"/>
        <v>0.50292824074074072</v>
      </c>
      <c r="T4559">
        <f t="shared" si="284"/>
        <v>1</v>
      </c>
      <c r="U4559">
        <f t="shared" si="285"/>
        <v>4877</v>
      </c>
      <c r="Z4559" t="str">
        <f t="shared" si="287"/>
        <v>89;4877</v>
      </c>
    </row>
    <row r="4560" spans="1:26" x14ac:dyDescent="0.3">
      <c r="A4560">
        <v>4</v>
      </c>
      <c r="B4560">
        <v>0</v>
      </c>
      <c r="C4560">
        <v>89</v>
      </c>
      <c r="D4560">
        <v>97</v>
      </c>
      <c r="E4560">
        <v>3</v>
      </c>
      <c r="F4560">
        <v>27</v>
      </c>
      <c r="G4560">
        <v>10</v>
      </c>
      <c r="H4560">
        <v>12</v>
      </c>
      <c r="I4560">
        <v>4</v>
      </c>
      <c r="J4560">
        <v>14</v>
      </c>
      <c r="K4560">
        <v>330</v>
      </c>
      <c r="S4560" s="4">
        <f t="shared" si="286"/>
        <v>0.50293981481481487</v>
      </c>
      <c r="T4560">
        <f t="shared" si="284"/>
        <v>1</v>
      </c>
      <c r="U4560">
        <f t="shared" si="285"/>
        <v>4878</v>
      </c>
      <c r="Z4560" t="str">
        <f t="shared" si="287"/>
        <v>89;4878</v>
      </c>
    </row>
    <row r="4561" spans="1:26" x14ac:dyDescent="0.3">
      <c r="A4561">
        <v>4</v>
      </c>
      <c r="B4561">
        <v>0</v>
      </c>
      <c r="C4561">
        <v>89</v>
      </c>
      <c r="D4561">
        <v>97</v>
      </c>
      <c r="E4561">
        <v>3</v>
      </c>
      <c r="F4561">
        <v>27</v>
      </c>
      <c r="G4561">
        <v>10</v>
      </c>
      <c r="H4561">
        <v>12</v>
      </c>
      <c r="I4561">
        <v>4</v>
      </c>
      <c r="J4561">
        <v>15</v>
      </c>
      <c r="K4561">
        <v>430</v>
      </c>
      <c r="S4561" s="4">
        <f t="shared" si="286"/>
        <v>0.50295138888888891</v>
      </c>
      <c r="T4561">
        <f t="shared" si="284"/>
        <v>1</v>
      </c>
      <c r="U4561">
        <f t="shared" si="285"/>
        <v>4879</v>
      </c>
      <c r="Z4561" t="str">
        <f t="shared" si="287"/>
        <v>89;4879</v>
      </c>
    </row>
    <row r="4562" spans="1:26" x14ac:dyDescent="0.3">
      <c r="A4562">
        <v>4</v>
      </c>
      <c r="B4562">
        <v>1</v>
      </c>
      <c r="C4562">
        <v>89</v>
      </c>
      <c r="D4562">
        <v>97</v>
      </c>
      <c r="E4562">
        <v>3</v>
      </c>
      <c r="F4562">
        <v>27</v>
      </c>
      <c r="G4562">
        <v>10</v>
      </c>
      <c r="H4562">
        <v>12</v>
      </c>
      <c r="I4562">
        <v>4</v>
      </c>
      <c r="J4562">
        <v>16</v>
      </c>
      <c r="K4562">
        <v>230</v>
      </c>
      <c r="S4562" s="4">
        <f t="shared" si="286"/>
        <v>0.50296296296296295</v>
      </c>
      <c r="T4562">
        <f t="shared" si="284"/>
        <v>1</v>
      </c>
      <c r="U4562">
        <f t="shared" si="285"/>
        <v>4880</v>
      </c>
      <c r="Z4562" t="str">
        <f t="shared" si="287"/>
        <v>89;4880</v>
      </c>
    </row>
    <row r="4563" spans="1:26" x14ac:dyDescent="0.3">
      <c r="A4563">
        <v>4</v>
      </c>
      <c r="B4563">
        <v>1</v>
      </c>
      <c r="C4563">
        <v>89</v>
      </c>
      <c r="D4563">
        <v>97</v>
      </c>
      <c r="E4563">
        <v>3</v>
      </c>
      <c r="F4563">
        <v>27</v>
      </c>
      <c r="G4563">
        <v>10</v>
      </c>
      <c r="H4563">
        <v>12</v>
      </c>
      <c r="I4563">
        <v>4</v>
      </c>
      <c r="J4563">
        <v>17</v>
      </c>
      <c r="K4563">
        <v>430</v>
      </c>
      <c r="S4563" s="4">
        <f t="shared" si="286"/>
        <v>0.50297453703703698</v>
      </c>
      <c r="T4563">
        <f t="shared" si="284"/>
        <v>1</v>
      </c>
      <c r="U4563">
        <f t="shared" si="285"/>
        <v>4881</v>
      </c>
      <c r="Z4563" t="str">
        <f t="shared" si="287"/>
        <v>89;4881</v>
      </c>
    </row>
    <row r="4564" spans="1:26" x14ac:dyDescent="0.3">
      <c r="A4564">
        <v>4</v>
      </c>
      <c r="B4564">
        <v>1</v>
      </c>
      <c r="C4564">
        <v>89</v>
      </c>
      <c r="D4564">
        <v>97</v>
      </c>
      <c r="E4564">
        <v>3</v>
      </c>
      <c r="F4564">
        <v>27</v>
      </c>
      <c r="G4564">
        <v>10</v>
      </c>
      <c r="H4564">
        <v>12</v>
      </c>
      <c r="I4564">
        <v>4</v>
      </c>
      <c r="J4564">
        <v>18</v>
      </c>
      <c r="K4564">
        <v>229</v>
      </c>
      <c r="S4564" s="4">
        <f t="shared" si="286"/>
        <v>0.50298611111111113</v>
      </c>
      <c r="T4564">
        <f t="shared" si="284"/>
        <v>1</v>
      </c>
      <c r="U4564">
        <f t="shared" si="285"/>
        <v>4882</v>
      </c>
      <c r="Z4564" t="str">
        <f t="shared" si="287"/>
        <v>89;4882</v>
      </c>
    </row>
    <row r="4565" spans="1:26" x14ac:dyDescent="0.3">
      <c r="A4565">
        <v>4</v>
      </c>
      <c r="B4565">
        <v>1</v>
      </c>
      <c r="C4565">
        <v>89</v>
      </c>
      <c r="D4565">
        <v>97</v>
      </c>
      <c r="E4565">
        <v>3</v>
      </c>
      <c r="F4565">
        <v>27</v>
      </c>
      <c r="G4565">
        <v>10</v>
      </c>
      <c r="H4565">
        <v>12</v>
      </c>
      <c r="I4565">
        <v>4</v>
      </c>
      <c r="J4565">
        <v>19</v>
      </c>
      <c r="K4565">
        <v>329</v>
      </c>
      <c r="S4565" s="4">
        <f t="shared" si="286"/>
        <v>0.50299768518518517</v>
      </c>
      <c r="T4565">
        <f t="shared" si="284"/>
        <v>1</v>
      </c>
      <c r="U4565">
        <f t="shared" si="285"/>
        <v>4883</v>
      </c>
      <c r="Z4565" t="str">
        <f t="shared" si="287"/>
        <v>89;4883</v>
      </c>
    </row>
    <row r="4566" spans="1:26" x14ac:dyDescent="0.3">
      <c r="A4566">
        <v>4</v>
      </c>
      <c r="B4566">
        <v>1</v>
      </c>
      <c r="C4566">
        <v>89</v>
      </c>
      <c r="D4566">
        <v>97</v>
      </c>
      <c r="E4566">
        <v>3</v>
      </c>
      <c r="F4566">
        <v>27</v>
      </c>
      <c r="G4566">
        <v>10</v>
      </c>
      <c r="H4566">
        <v>12</v>
      </c>
      <c r="I4566">
        <v>4</v>
      </c>
      <c r="J4566">
        <v>20</v>
      </c>
      <c r="K4566">
        <v>130</v>
      </c>
      <c r="S4566" s="4">
        <f t="shared" si="286"/>
        <v>0.50300925925925932</v>
      </c>
      <c r="T4566">
        <f t="shared" si="284"/>
        <v>1</v>
      </c>
      <c r="U4566">
        <f t="shared" si="285"/>
        <v>4884</v>
      </c>
      <c r="Z4566" t="str">
        <f t="shared" si="287"/>
        <v>89;4884</v>
      </c>
    </row>
    <row r="4567" spans="1:26" x14ac:dyDescent="0.3">
      <c r="A4567">
        <v>4</v>
      </c>
      <c r="B4567">
        <v>1</v>
      </c>
      <c r="C4567">
        <v>89</v>
      </c>
      <c r="D4567">
        <v>97</v>
      </c>
      <c r="E4567">
        <v>3</v>
      </c>
      <c r="F4567">
        <v>27</v>
      </c>
      <c r="G4567">
        <v>10</v>
      </c>
      <c r="H4567">
        <v>12</v>
      </c>
      <c r="I4567">
        <v>4</v>
      </c>
      <c r="J4567">
        <v>21</v>
      </c>
      <c r="K4567">
        <v>328</v>
      </c>
      <c r="S4567" s="4">
        <f t="shared" si="286"/>
        <v>0.50302083333333336</v>
      </c>
      <c r="T4567">
        <f t="shared" si="284"/>
        <v>1</v>
      </c>
      <c r="U4567">
        <f t="shared" si="285"/>
        <v>4885</v>
      </c>
      <c r="Z4567" t="str">
        <f t="shared" si="287"/>
        <v>89;4885</v>
      </c>
    </row>
    <row r="4568" spans="1:26" x14ac:dyDescent="0.3">
      <c r="A4568">
        <v>4</v>
      </c>
      <c r="B4568">
        <v>1</v>
      </c>
      <c r="C4568">
        <v>89</v>
      </c>
      <c r="D4568">
        <v>97</v>
      </c>
      <c r="E4568">
        <v>3</v>
      </c>
      <c r="F4568">
        <v>27</v>
      </c>
      <c r="G4568">
        <v>10</v>
      </c>
      <c r="H4568">
        <v>12</v>
      </c>
      <c r="I4568">
        <v>4</v>
      </c>
      <c r="J4568">
        <v>22</v>
      </c>
      <c r="K4568">
        <v>128</v>
      </c>
      <c r="S4568" s="4">
        <f t="shared" si="286"/>
        <v>0.5030324074074074</v>
      </c>
      <c r="T4568">
        <f t="shared" si="284"/>
        <v>1</v>
      </c>
      <c r="U4568">
        <f t="shared" si="285"/>
        <v>4886</v>
      </c>
      <c r="Z4568" t="str">
        <f t="shared" si="287"/>
        <v>89;4886</v>
      </c>
    </row>
    <row r="4569" spans="1:26" x14ac:dyDescent="0.3">
      <c r="A4569">
        <v>4</v>
      </c>
      <c r="B4569">
        <v>1</v>
      </c>
      <c r="C4569">
        <v>89</v>
      </c>
      <c r="D4569">
        <v>97</v>
      </c>
      <c r="E4569">
        <v>3</v>
      </c>
      <c r="F4569">
        <v>27</v>
      </c>
      <c r="G4569">
        <v>10</v>
      </c>
      <c r="H4569">
        <v>12</v>
      </c>
      <c r="I4569">
        <v>4</v>
      </c>
      <c r="J4569">
        <v>23</v>
      </c>
      <c r="K4569">
        <v>228</v>
      </c>
      <c r="S4569" s="4">
        <f t="shared" si="286"/>
        <v>0.50304398148148144</v>
      </c>
      <c r="T4569">
        <f t="shared" si="284"/>
        <v>1</v>
      </c>
      <c r="U4569">
        <f t="shared" si="285"/>
        <v>4887</v>
      </c>
      <c r="Z4569" t="str">
        <f t="shared" si="287"/>
        <v>89;4887</v>
      </c>
    </row>
    <row r="4570" spans="1:26" x14ac:dyDescent="0.3">
      <c r="A4570">
        <v>4</v>
      </c>
      <c r="B4570">
        <v>2</v>
      </c>
      <c r="C4570">
        <v>89</v>
      </c>
      <c r="D4570">
        <v>97</v>
      </c>
      <c r="E4570">
        <v>3</v>
      </c>
      <c r="F4570">
        <v>27</v>
      </c>
      <c r="G4570">
        <v>10</v>
      </c>
      <c r="H4570">
        <v>12</v>
      </c>
      <c r="I4570">
        <v>4</v>
      </c>
      <c r="J4570">
        <v>24</v>
      </c>
      <c r="K4570">
        <v>428</v>
      </c>
      <c r="S4570" s="4">
        <f t="shared" si="286"/>
        <v>0.50305555555555559</v>
      </c>
      <c r="T4570">
        <f t="shared" si="284"/>
        <v>1</v>
      </c>
      <c r="U4570">
        <f t="shared" si="285"/>
        <v>4888</v>
      </c>
      <c r="Z4570" t="str">
        <f t="shared" si="287"/>
        <v>89;4888</v>
      </c>
    </row>
    <row r="4571" spans="1:26" x14ac:dyDescent="0.3">
      <c r="A4571">
        <v>4</v>
      </c>
      <c r="B4571">
        <v>2</v>
      </c>
      <c r="C4571">
        <v>89</v>
      </c>
      <c r="D4571">
        <v>97</v>
      </c>
      <c r="E4571">
        <v>3</v>
      </c>
      <c r="F4571">
        <v>27</v>
      </c>
      <c r="G4571">
        <v>10</v>
      </c>
      <c r="H4571">
        <v>12</v>
      </c>
      <c r="I4571">
        <v>4</v>
      </c>
      <c r="J4571">
        <v>25</v>
      </c>
      <c r="K4571">
        <v>227</v>
      </c>
      <c r="S4571" s="4">
        <f t="shared" si="286"/>
        <v>0.50306712962962963</v>
      </c>
      <c r="T4571">
        <f t="shared" si="284"/>
        <v>1</v>
      </c>
      <c r="U4571">
        <f t="shared" si="285"/>
        <v>4889</v>
      </c>
      <c r="Z4571" t="str">
        <f t="shared" si="287"/>
        <v>89;4889</v>
      </c>
    </row>
    <row r="4572" spans="1:26" x14ac:dyDescent="0.3">
      <c r="A4572">
        <v>4</v>
      </c>
      <c r="B4572">
        <v>2</v>
      </c>
      <c r="C4572">
        <v>89</v>
      </c>
      <c r="D4572">
        <v>97</v>
      </c>
      <c r="E4572">
        <v>3</v>
      </c>
      <c r="F4572">
        <v>27</v>
      </c>
      <c r="G4572">
        <v>10</v>
      </c>
      <c r="H4572">
        <v>12</v>
      </c>
      <c r="I4572">
        <v>4</v>
      </c>
      <c r="J4572">
        <v>26</v>
      </c>
      <c r="K4572">
        <v>427</v>
      </c>
      <c r="S4572" s="4">
        <f t="shared" si="286"/>
        <v>0.50307870370370367</v>
      </c>
      <c r="T4572">
        <f t="shared" si="284"/>
        <v>1</v>
      </c>
      <c r="U4572">
        <f t="shared" si="285"/>
        <v>4890</v>
      </c>
      <c r="Z4572" t="str">
        <f t="shared" si="287"/>
        <v>89;4890</v>
      </c>
    </row>
    <row r="4573" spans="1:26" x14ac:dyDescent="0.3">
      <c r="A4573">
        <v>4</v>
      </c>
      <c r="B4573">
        <v>2</v>
      </c>
      <c r="C4573">
        <v>89</v>
      </c>
      <c r="D4573">
        <v>97</v>
      </c>
      <c r="E4573">
        <v>3</v>
      </c>
      <c r="F4573">
        <v>27</v>
      </c>
      <c r="G4573">
        <v>10</v>
      </c>
      <c r="H4573">
        <v>12</v>
      </c>
      <c r="I4573">
        <v>4</v>
      </c>
      <c r="J4573">
        <v>27</v>
      </c>
      <c r="K4573">
        <v>127</v>
      </c>
      <c r="S4573" s="4">
        <f t="shared" si="286"/>
        <v>0.50309027777777782</v>
      </c>
      <c r="T4573">
        <f t="shared" si="284"/>
        <v>1</v>
      </c>
      <c r="U4573">
        <f t="shared" si="285"/>
        <v>4891</v>
      </c>
      <c r="Z4573" t="str">
        <f t="shared" si="287"/>
        <v>89;4891</v>
      </c>
    </row>
    <row r="4574" spans="1:26" x14ac:dyDescent="0.3">
      <c r="A4574">
        <v>4</v>
      </c>
      <c r="B4574">
        <v>2</v>
      </c>
      <c r="C4574">
        <v>89</v>
      </c>
      <c r="D4574">
        <v>97</v>
      </c>
      <c r="E4574">
        <v>3</v>
      </c>
      <c r="F4574">
        <v>27</v>
      </c>
      <c r="G4574">
        <v>10</v>
      </c>
      <c r="H4574">
        <v>12</v>
      </c>
      <c r="I4574">
        <v>4</v>
      </c>
      <c r="J4574">
        <v>28</v>
      </c>
      <c r="K4574">
        <v>327</v>
      </c>
      <c r="S4574" s="4">
        <f t="shared" si="286"/>
        <v>0.50310185185185186</v>
      </c>
      <c r="T4574">
        <f t="shared" si="284"/>
        <v>1</v>
      </c>
      <c r="U4574">
        <f t="shared" si="285"/>
        <v>4892</v>
      </c>
      <c r="Z4574" t="str">
        <f t="shared" si="287"/>
        <v>89;4892</v>
      </c>
    </row>
    <row r="4575" spans="1:26" x14ac:dyDescent="0.3">
      <c r="A4575">
        <v>4</v>
      </c>
      <c r="B4575">
        <v>2</v>
      </c>
      <c r="C4575">
        <v>89</v>
      </c>
      <c r="D4575">
        <v>97</v>
      </c>
      <c r="E4575">
        <v>3</v>
      </c>
      <c r="F4575">
        <v>27</v>
      </c>
      <c r="G4575">
        <v>10</v>
      </c>
      <c r="H4575">
        <v>12</v>
      </c>
      <c r="I4575">
        <v>4</v>
      </c>
      <c r="J4575">
        <v>29</v>
      </c>
      <c r="K4575">
        <v>426</v>
      </c>
      <c r="S4575" s="4">
        <f t="shared" si="286"/>
        <v>0.50311342592592589</v>
      </c>
      <c r="T4575">
        <f t="shared" si="284"/>
        <v>1</v>
      </c>
      <c r="U4575">
        <f t="shared" si="285"/>
        <v>4893</v>
      </c>
      <c r="Z4575" t="str">
        <f t="shared" si="287"/>
        <v>89;4893</v>
      </c>
    </row>
    <row r="4576" spans="1:26" x14ac:dyDescent="0.3">
      <c r="A4576">
        <v>4</v>
      </c>
      <c r="B4576">
        <v>2</v>
      </c>
      <c r="C4576">
        <v>89</v>
      </c>
      <c r="D4576">
        <v>97</v>
      </c>
      <c r="E4576">
        <v>3</v>
      </c>
      <c r="F4576">
        <v>27</v>
      </c>
      <c r="G4576">
        <v>10</v>
      </c>
      <c r="H4576">
        <v>12</v>
      </c>
      <c r="I4576">
        <v>4</v>
      </c>
      <c r="J4576">
        <v>30</v>
      </c>
      <c r="K4576">
        <v>226</v>
      </c>
      <c r="S4576" s="4">
        <f t="shared" si="286"/>
        <v>0.50312499999999993</v>
      </c>
      <c r="T4576">
        <f t="shared" si="284"/>
        <v>1</v>
      </c>
      <c r="U4576">
        <f t="shared" si="285"/>
        <v>4894</v>
      </c>
      <c r="Z4576" t="str">
        <f t="shared" si="287"/>
        <v>89;4894</v>
      </c>
    </row>
    <row r="4577" spans="1:26" x14ac:dyDescent="0.3">
      <c r="A4577">
        <v>4</v>
      </c>
      <c r="B4577">
        <v>2</v>
      </c>
      <c r="C4577">
        <v>89</v>
      </c>
      <c r="D4577">
        <v>97</v>
      </c>
      <c r="E4577">
        <v>3</v>
      </c>
      <c r="F4577">
        <v>27</v>
      </c>
      <c r="G4577">
        <v>10</v>
      </c>
      <c r="H4577">
        <v>12</v>
      </c>
      <c r="I4577">
        <v>4</v>
      </c>
      <c r="J4577">
        <v>31</v>
      </c>
      <c r="K4577">
        <v>326</v>
      </c>
      <c r="S4577" s="4">
        <f t="shared" si="286"/>
        <v>0.50313657407407408</v>
      </c>
      <c r="T4577">
        <f t="shared" si="284"/>
        <v>1</v>
      </c>
      <c r="U4577">
        <f t="shared" si="285"/>
        <v>4895</v>
      </c>
      <c r="Z4577" t="str">
        <f t="shared" si="287"/>
        <v>89;4895</v>
      </c>
    </row>
    <row r="4578" spans="1:26" x14ac:dyDescent="0.3">
      <c r="A4578">
        <v>4</v>
      </c>
      <c r="B4578">
        <v>2</v>
      </c>
      <c r="C4578">
        <v>89</v>
      </c>
      <c r="D4578">
        <v>97</v>
      </c>
      <c r="E4578">
        <v>3</v>
      </c>
      <c r="F4578">
        <v>27</v>
      </c>
      <c r="G4578">
        <v>10</v>
      </c>
      <c r="H4578">
        <v>12</v>
      </c>
      <c r="I4578">
        <v>4</v>
      </c>
      <c r="J4578">
        <v>32</v>
      </c>
      <c r="K4578">
        <v>126</v>
      </c>
      <c r="S4578" s="4">
        <f t="shared" si="286"/>
        <v>0.50314814814814812</v>
      </c>
      <c r="T4578">
        <f t="shared" si="284"/>
        <v>1</v>
      </c>
      <c r="U4578">
        <f t="shared" si="285"/>
        <v>4896</v>
      </c>
      <c r="Z4578" t="str">
        <f t="shared" si="287"/>
        <v>89;4896</v>
      </c>
    </row>
    <row r="4579" spans="1:26" x14ac:dyDescent="0.3">
      <c r="A4579">
        <v>4</v>
      </c>
      <c r="B4579">
        <v>2</v>
      </c>
      <c r="C4579">
        <v>89</v>
      </c>
      <c r="D4579">
        <v>97</v>
      </c>
      <c r="E4579">
        <v>3</v>
      </c>
      <c r="F4579">
        <v>27</v>
      </c>
      <c r="G4579">
        <v>10</v>
      </c>
      <c r="H4579">
        <v>12</v>
      </c>
      <c r="I4579">
        <v>4</v>
      </c>
      <c r="J4579">
        <v>33</v>
      </c>
      <c r="K4579">
        <v>225</v>
      </c>
      <c r="S4579" s="4">
        <f t="shared" si="286"/>
        <v>0.50315972222222227</v>
      </c>
      <c r="T4579">
        <f t="shared" si="284"/>
        <v>1</v>
      </c>
      <c r="U4579">
        <f t="shared" si="285"/>
        <v>4897</v>
      </c>
      <c r="Z4579" t="str">
        <f t="shared" si="287"/>
        <v>89;4897</v>
      </c>
    </row>
    <row r="4580" spans="1:26" x14ac:dyDescent="0.3">
      <c r="A4580">
        <v>4</v>
      </c>
      <c r="B4580">
        <v>2</v>
      </c>
      <c r="C4580">
        <v>89</v>
      </c>
      <c r="D4580">
        <v>97</v>
      </c>
      <c r="E4580">
        <v>3</v>
      </c>
      <c r="F4580">
        <v>27</v>
      </c>
      <c r="G4580">
        <v>10</v>
      </c>
      <c r="H4580">
        <v>12</v>
      </c>
      <c r="I4580">
        <v>4</v>
      </c>
      <c r="J4580">
        <v>34</v>
      </c>
      <c r="K4580">
        <v>425</v>
      </c>
      <c r="S4580" s="4">
        <f t="shared" si="286"/>
        <v>0.50317129629629631</v>
      </c>
      <c r="T4580">
        <f t="shared" si="284"/>
        <v>1</v>
      </c>
      <c r="U4580">
        <f t="shared" si="285"/>
        <v>4898</v>
      </c>
      <c r="Z4580" t="str">
        <f t="shared" si="287"/>
        <v>89;4898</v>
      </c>
    </row>
    <row r="4581" spans="1:26" x14ac:dyDescent="0.3">
      <c r="A4581">
        <v>4</v>
      </c>
      <c r="B4581">
        <v>2</v>
      </c>
      <c r="C4581">
        <v>89</v>
      </c>
      <c r="D4581">
        <v>97</v>
      </c>
      <c r="E4581">
        <v>3</v>
      </c>
      <c r="F4581">
        <v>27</v>
      </c>
      <c r="G4581">
        <v>10</v>
      </c>
      <c r="H4581">
        <v>12</v>
      </c>
      <c r="I4581">
        <v>4</v>
      </c>
      <c r="J4581">
        <v>35</v>
      </c>
      <c r="K4581">
        <v>125</v>
      </c>
      <c r="S4581" s="4">
        <f t="shared" si="286"/>
        <v>0.50318287037037035</v>
      </c>
      <c r="T4581">
        <f t="shared" si="284"/>
        <v>1</v>
      </c>
      <c r="U4581">
        <f t="shared" si="285"/>
        <v>4899</v>
      </c>
      <c r="Z4581" t="str">
        <f t="shared" si="287"/>
        <v>89;4899</v>
      </c>
    </row>
    <row r="4582" spans="1:26" x14ac:dyDescent="0.3">
      <c r="A4582">
        <v>4</v>
      </c>
      <c r="B4582">
        <v>2</v>
      </c>
      <c r="C4582">
        <v>89</v>
      </c>
      <c r="D4582">
        <v>97</v>
      </c>
      <c r="E4582">
        <v>3</v>
      </c>
      <c r="F4582">
        <v>27</v>
      </c>
      <c r="G4582">
        <v>10</v>
      </c>
      <c r="H4582">
        <v>12</v>
      </c>
      <c r="I4582">
        <v>4</v>
      </c>
      <c r="J4582">
        <v>36</v>
      </c>
      <c r="K4582">
        <v>325</v>
      </c>
      <c r="S4582" s="4">
        <f t="shared" si="286"/>
        <v>0.50319444444444439</v>
      </c>
      <c r="T4582">
        <f t="shared" si="284"/>
        <v>1</v>
      </c>
      <c r="U4582">
        <f t="shared" si="285"/>
        <v>4900</v>
      </c>
      <c r="Z4582" t="str">
        <f t="shared" si="287"/>
        <v>89;4900</v>
      </c>
    </row>
    <row r="4583" spans="1:26" x14ac:dyDescent="0.3">
      <c r="A4583">
        <v>4</v>
      </c>
      <c r="B4583">
        <v>2</v>
      </c>
      <c r="C4583">
        <v>89</v>
      </c>
      <c r="D4583">
        <v>97</v>
      </c>
      <c r="E4583">
        <v>3</v>
      </c>
      <c r="F4583">
        <v>27</v>
      </c>
      <c r="G4583">
        <v>10</v>
      </c>
      <c r="H4583">
        <v>12</v>
      </c>
      <c r="I4583">
        <v>4</v>
      </c>
      <c r="J4583">
        <v>37</v>
      </c>
      <c r="K4583">
        <v>424</v>
      </c>
      <c r="S4583" s="4">
        <f t="shared" si="286"/>
        <v>0.50320601851851854</v>
      </c>
      <c r="T4583">
        <f t="shared" si="284"/>
        <v>1</v>
      </c>
      <c r="U4583">
        <f t="shared" si="285"/>
        <v>4901</v>
      </c>
      <c r="Z4583" t="str">
        <f t="shared" si="287"/>
        <v>89;4901</v>
      </c>
    </row>
    <row r="4584" spans="1:26" x14ac:dyDescent="0.3">
      <c r="A4584">
        <v>4</v>
      </c>
      <c r="B4584">
        <v>2</v>
      </c>
      <c r="C4584">
        <v>89</v>
      </c>
      <c r="D4584">
        <v>97</v>
      </c>
      <c r="E4584">
        <v>3</v>
      </c>
      <c r="F4584">
        <v>27</v>
      </c>
      <c r="G4584">
        <v>10</v>
      </c>
      <c r="H4584">
        <v>12</v>
      </c>
      <c r="I4584">
        <v>4</v>
      </c>
      <c r="J4584">
        <v>38</v>
      </c>
      <c r="K4584">
        <v>224</v>
      </c>
      <c r="S4584" s="4">
        <f t="shared" si="286"/>
        <v>0.50321759259259258</v>
      </c>
      <c r="T4584">
        <f t="shared" si="284"/>
        <v>1</v>
      </c>
      <c r="U4584">
        <f t="shared" si="285"/>
        <v>4902</v>
      </c>
      <c r="Z4584" t="str">
        <f t="shared" si="287"/>
        <v>89;4902</v>
      </c>
    </row>
    <row r="4585" spans="1:26" x14ac:dyDescent="0.3">
      <c r="A4585">
        <v>4</v>
      </c>
      <c r="B4585">
        <v>2</v>
      </c>
      <c r="C4585">
        <v>89</v>
      </c>
      <c r="D4585">
        <v>97</v>
      </c>
      <c r="E4585">
        <v>3</v>
      </c>
      <c r="F4585">
        <v>27</v>
      </c>
      <c r="G4585">
        <v>10</v>
      </c>
      <c r="H4585">
        <v>12</v>
      </c>
      <c r="I4585">
        <v>4</v>
      </c>
      <c r="J4585">
        <v>39</v>
      </c>
      <c r="K4585">
        <v>324</v>
      </c>
      <c r="S4585" s="4">
        <f t="shared" si="286"/>
        <v>0.50322916666666673</v>
      </c>
      <c r="T4585">
        <f t="shared" si="284"/>
        <v>1</v>
      </c>
      <c r="U4585">
        <f t="shared" si="285"/>
        <v>4903</v>
      </c>
      <c r="Z4585" t="str">
        <f t="shared" si="287"/>
        <v>89;4903</v>
      </c>
    </row>
    <row r="4586" spans="1:26" x14ac:dyDescent="0.3">
      <c r="A4586">
        <v>4</v>
      </c>
      <c r="B4586">
        <v>2</v>
      </c>
      <c r="C4586">
        <v>89</v>
      </c>
      <c r="D4586">
        <v>97</v>
      </c>
      <c r="E4586">
        <v>3</v>
      </c>
      <c r="F4586">
        <v>27</v>
      </c>
      <c r="G4586">
        <v>10</v>
      </c>
      <c r="H4586">
        <v>12</v>
      </c>
      <c r="I4586">
        <v>4</v>
      </c>
      <c r="J4586">
        <v>40</v>
      </c>
      <c r="K4586">
        <v>124</v>
      </c>
      <c r="S4586" s="4">
        <f t="shared" si="286"/>
        <v>0.50324074074074077</v>
      </c>
      <c r="T4586">
        <f t="shared" si="284"/>
        <v>1</v>
      </c>
      <c r="U4586">
        <f t="shared" si="285"/>
        <v>4904</v>
      </c>
      <c r="Z4586" t="str">
        <f t="shared" si="287"/>
        <v>89;4904</v>
      </c>
    </row>
    <row r="4587" spans="1:26" x14ac:dyDescent="0.3">
      <c r="A4587">
        <v>4</v>
      </c>
      <c r="B4587">
        <v>2</v>
      </c>
      <c r="C4587">
        <v>89</v>
      </c>
      <c r="D4587">
        <v>97</v>
      </c>
      <c r="E4587">
        <v>3</v>
      </c>
      <c r="F4587">
        <v>27</v>
      </c>
      <c r="G4587">
        <v>10</v>
      </c>
      <c r="H4587">
        <v>12</v>
      </c>
      <c r="I4587">
        <v>4</v>
      </c>
      <c r="J4587">
        <v>41</v>
      </c>
      <c r="K4587">
        <v>223</v>
      </c>
      <c r="S4587" s="4">
        <f t="shared" si="286"/>
        <v>0.50325231481481481</v>
      </c>
      <c r="T4587">
        <f t="shared" si="284"/>
        <v>2</v>
      </c>
      <c r="U4587">
        <f t="shared" si="285"/>
        <v>4906</v>
      </c>
      <c r="Z4587" t="str">
        <f t="shared" si="287"/>
        <v>89;4906</v>
      </c>
    </row>
    <row r="4588" spans="1:26" x14ac:dyDescent="0.3">
      <c r="A4588">
        <v>4</v>
      </c>
      <c r="B4588">
        <v>2</v>
      </c>
      <c r="C4588">
        <v>89</v>
      </c>
      <c r="D4588">
        <v>97</v>
      </c>
      <c r="E4588">
        <v>3</v>
      </c>
      <c r="F4588">
        <v>27</v>
      </c>
      <c r="G4588">
        <v>10</v>
      </c>
      <c r="H4588">
        <v>12</v>
      </c>
      <c r="I4588">
        <v>4</v>
      </c>
      <c r="J4588">
        <v>43</v>
      </c>
      <c r="K4588">
        <v>123</v>
      </c>
      <c r="S4588" s="4">
        <f t="shared" si="286"/>
        <v>0.50327546296296299</v>
      </c>
      <c r="T4588">
        <f t="shared" si="284"/>
        <v>1</v>
      </c>
      <c r="U4588">
        <f t="shared" si="285"/>
        <v>4907</v>
      </c>
      <c r="Z4588" t="str">
        <f t="shared" si="287"/>
        <v>89;4907</v>
      </c>
    </row>
    <row r="4589" spans="1:26" x14ac:dyDescent="0.3">
      <c r="A4589">
        <v>4</v>
      </c>
      <c r="B4589">
        <v>2</v>
      </c>
      <c r="C4589">
        <v>89</v>
      </c>
      <c r="D4589">
        <v>97</v>
      </c>
      <c r="E4589">
        <v>3</v>
      </c>
      <c r="F4589">
        <v>27</v>
      </c>
      <c r="G4589">
        <v>10</v>
      </c>
      <c r="H4589">
        <v>12</v>
      </c>
      <c r="I4589">
        <v>4</v>
      </c>
      <c r="J4589">
        <v>44</v>
      </c>
      <c r="K4589">
        <v>322</v>
      </c>
      <c r="S4589" s="4">
        <f t="shared" si="286"/>
        <v>0.50328703703703703</v>
      </c>
      <c r="T4589">
        <f t="shared" si="284"/>
        <v>1</v>
      </c>
      <c r="U4589">
        <f t="shared" si="285"/>
        <v>4908</v>
      </c>
      <c r="Z4589" t="str">
        <f t="shared" si="287"/>
        <v>89;4908</v>
      </c>
    </row>
    <row r="4590" spans="1:26" x14ac:dyDescent="0.3">
      <c r="A4590">
        <v>4</v>
      </c>
      <c r="B4590">
        <v>2</v>
      </c>
      <c r="C4590">
        <v>89</v>
      </c>
      <c r="D4590">
        <v>97</v>
      </c>
      <c r="E4590">
        <v>3</v>
      </c>
      <c r="F4590">
        <v>27</v>
      </c>
      <c r="G4590">
        <v>10</v>
      </c>
      <c r="H4590">
        <v>12</v>
      </c>
      <c r="I4590">
        <v>4</v>
      </c>
      <c r="J4590">
        <v>45</v>
      </c>
      <c r="K4590">
        <v>422</v>
      </c>
      <c r="S4590" s="4">
        <f t="shared" si="286"/>
        <v>0.50329861111111118</v>
      </c>
      <c r="T4590">
        <f t="shared" ref="T4590:T4653" si="288">SECOND(S4591-S4590)</f>
        <v>1</v>
      </c>
      <c r="U4590">
        <f t="shared" ref="U4590:U4653" si="289">U4589+T4590</f>
        <v>4909</v>
      </c>
      <c r="Z4590" t="str">
        <f t="shared" si="287"/>
        <v>89;4909</v>
      </c>
    </row>
    <row r="4591" spans="1:26" x14ac:dyDescent="0.3">
      <c r="A4591">
        <v>4</v>
      </c>
      <c r="B4591">
        <v>2</v>
      </c>
      <c r="C4591">
        <v>89</v>
      </c>
      <c r="D4591">
        <v>97</v>
      </c>
      <c r="E4591">
        <v>3</v>
      </c>
      <c r="F4591">
        <v>27</v>
      </c>
      <c r="G4591">
        <v>10</v>
      </c>
      <c r="H4591">
        <v>12</v>
      </c>
      <c r="I4591">
        <v>4</v>
      </c>
      <c r="J4591">
        <v>46</v>
      </c>
      <c r="K4591">
        <v>221</v>
      </c>
      <c r="S4591" s="4">
        <f t="shared" si="286"/>
        <v>0.50331018518518522</v>
      </c>
      <c r="T4591">
        <f t="shared" si="288"/>
        <v>1</v>
      </c>
      <c r="U4591">
        <f t="shared" si="289"/>
        <v>4910</v>
      </c>
      <c r="Z4591" t="str">
        <f t="shared" si="287"/>
        <v>89;4910</v>
      </c>
    </row>
    <row r="4592" spans="1:26" x14ac:dyDescent="0.3">
      <c r="A4592">
        <v>4</v>
      </c>
      <c r="B4592">
        <v>2</v>
      </c>
      <c r="C4592">
        <v>89</v>
      </c>
      <c r="D4592">
        <v>97</v>
      </c>
      <c r="E4592">
        <v>3</v>
      </c>
      <c r="F4592">
        <v>27</v>
      </c>
      <c r="G4592">
        <v>10</v>
      </c>
      <c r="H4592">
        <v>12</v>
      </c>
      <c r="I4592">
        <v>4</v>
      </c>
      <c r="J4592">
        <v>47</v>
      </c>
      <c r="K4592">
        <v>421</v>
      </c>
      <c r="S4592" s="4">
        <f t="shared" si="286"/>
        <v>0.50332175925925926</v>
      </c>
      <c r="T4592">
        <f t="shared" si="288"/>
        <v>1</v>
      </c>
      <c r="U4592">
        <f t="shared" si="289"/>
        <v>4911</v>
      </c>
      <c r="Z4592" t="str">
        <f t="shared" si="287"/>
        <v>89;4911</v>
      </c>
    </row>
    <row r="4593" spans="1:26" x14ac:dyDescent="0.3">
      <c r="A4593">
        <v>4</v>
      </c>
      <c r="B4593">
        <v>2</v>
      </c>
      <c r="C4593">
        <v>89</v>
      </c>
      <c r="D4593">
        <v>97</v>
      </c>
      <c r="E4593">
        <v>3</v>
      </c>
      <c r="F4593">
        <v>27</v>
      </c>
      <c r="G4593">
        <v>10</v>
      </c>
      <c r="H4593">
        <v>12</v>
      </c>
      <c r="I4593">
        <v>4</v>
      </c>
      <c r="J4593">
        <v>48</v>
      </c>
      <c r="K4593">
        <v>620</v>
      </c>
      <c r="S4593" s="4">
        <f t="shared" si="286"/>
        <v>0.5033333333333333</v>
      </c>
      <c r="T4593">
        <f t="shared" si="288"/>
        <v>1</v>
      </c>
      <c r="U4593">
        <f t="shared" si="289"/>
        <v>4912</v>
      </c>
      <c r="Z4593" t="str">
        <f t="shared" si="287"/>
        <v>89;4912</v>
      </c>
    </row>
    <row r="4594" spans="1:26" x14ac:dyDescent="0.3">
      <c r="A4594">
        <v>4</v>
      </c>
      <c r="B4594">
        <v>2</v>
      </c>
      <c r="C4594">
        <v>89</v>
      </c>
      <c r="D4594">
        <v>97</v>
      </c>
      <c r="E4594">
        <v>3</v>
      </c>
      <c r="F4594">
        <v>27</v>
      </c>
      <c r="G4594">
        <v>10</v>
      </c>
      <c r="H4594">
        <v>12</v>
      </c>
      <c r="I4594">
        <v>4</v>
      </c>
      <c r="J4594">
        <v>49</v>
      </c>
      <c r="K4594">
        <v>420</v>
      </c>
      <c r="S4594" s="4">
        <f t="shared" si="286"/>
        <v>0.50334490740740734</v>
      </c>
      <c r="T4594">
        <f t="shared" si="288"/>
        <v>1</v>
      </c>
      <c r="U4594">
        <f t="shared" si="289"/>
        <v>4913</v>
      </c>
      <c r="Z4594" t="str">
        <f t="shared" si="287"/>
        <v>89;4913</v>
      </c>
    </row>
    <row r="4595" spans="1:26" x14ac:dyDescent="0.3">
      <c r="A4595">
        <v>4</v>
      </c>
      <c r="B4595">
        <v>2</v>
      </c>
      <c r="C4595">
        <v>89</v>
      </c>
      <c r="D4595">
        <v>97</v>
      </c>
      <c r="E4595">
        <v>3</v>
      </c>
      <c r="F4595">
        <v>27</v>
      </c>
      <c r="G4595">
        <v>10</v>
      </c>
      <c r="H4595">
        <v>12</v>
      </c>
      <c r="I4595">
        <v>4</v>
      </c>
      <c r="J4595">
        <v>50</v>
      </c>
      <c r="K4595">
        <v>219</v>
      </c>
      <c r="S4595" s="4">
        <f t="shared" si="286"/>
        <v>0.50335648148148149</v>
      </c>
      <c r="T4595">
        <f t="shared" si="288"/>
        <v>1</v>
      </c>
      <c r="U4595">
        <f t="shared" si="289"/>
        <v>4914</v>
      </c>
      <c r="Z4595" t="str">
        <f t="shared" si="287"/>
        <v>89;4914</v>
      </c>
    </row>
    <row r="4596" spans="1:26" x14ac:dyDescent="0.3">
      <c r="A4596">
        <v>4</v>
      </c>
      <c r="B4596">
        <v>2</v>
      </c>
      <c r="C4596">
        <v>89</v>
      </c>
      <c r="D4596">
        <v>97</v>
      </c>
      <c r="E4596">
        <v>3</v>
      </c>
      <c r="F4596">
        <v>27</v>
      </c>
      <c r="G4596">
        <v>10</v>
      </c>
      <c r="H4596">
        <v>12</v>
      </c>
      <c r="I4596">
        <v>4</v>
      </c>
      <c r="J4596">
        <v>51</v>
      </c>
      <c r="K4596">
        <v>319</v>
      </c>
      <c r="S4596" s="4">
        <f t="shared" si="286"/>
        <v>0.50336805555555553</v>
      </c>
      <c r="T4596">
        <f t="shared" si="288"/>
        <v>1</v>
      </c>
      <c r="U4596">
        <f t="shared" si="289"/>
        <v>4915</v>
      </c>
      <c r="Z4596" t="str">
        <f t="shared" si="287"/>
        <v>89;4915</v>
      </c>
    </row>
    <row r="4597" spans="1:26" x14ac:dyDescent="0.3">
      <c r="A4597">
        <v>4</v>
      </c>
      <c r="B4597">
        <v>2</v>
      </c>
      <c r="C4597">
        <v>89</v>
      </c>
      <c r="D4597">
        <v>97</v>
      </c>
      <c r="E4597">
        <v>3</v>
      </c>
      <c r="F4597">
        <v>27</v>
      </c>
      <c r="G4597">
        <v>10</v>
      </c>
      <c r="H4597">
        <v>12</v>
      </c>
      <c r="I4597">
        <v>4</v>
      </c>
      <c r="J4597">
        <v>52</v>
      </c>
      <c r="K4597">
        <v>119</v>
      </c>
      <c r="S4597" s="4">
        <f t="shared" si="286"/>
        <v>0.50337962962962968</v>
      </c>
      <c r="T4597">
        <f t="shared" si="288"/>
        <v>1</v>
      </c>
      <c r="U4597">
        <f t="shared" si="289"/>
        <v>4916</v>
      </c>
      <c r="Z4597" t="str">
        <f t="shared" si="287"/>
        <v>89;4916</v>
      </c>
    </row>
    <row r="4598" spans="1:26" x14ac:dyDescent="0.3">
      <c r="A4598">
        <v>4</v>
      </c>
      <c r="B4598">
        <v>2</v>
      </c>
      <c r="C4598">
        <v>89</v>
      </c>
      <c r="D4598">
        <v>97</v>
      </c>
      <c r="E4598">
        <v>3</v>
      </c>
      <c r="F4598">
        <v>27</v>
      </c>
      <c r="G4598">
        <v>10</v>
      </c>
      <c r="H4598">
        <v>12</v>
      </c>
      <c r="I4598">
        <v>4</v>
      </c>
      <c r="J4598">
        <v>53</v>
      </c>
      <c r="K4598">
        <v>318</v>
      </c>
      <c r="S4598" s="4">
        <f t="shared" si="286"/>
        <v>0.50339120370370372</v>
      </c>
      <c r="T4598">
        <f t="shared" si="288"/>
        <v>1</v>
      </c>
      <c r="U4598">
        <f t="shared" si="289"/>
        <v>4917</v>
      </c>
      <c r="Z4598" t="str">
        <f t="shared" si="287"/>
        <v>89;4917</v>
      </c>
    </row>
    <row r="4599" spans="1:26" x14ac:dyDescent="0.3">
      <c r="A4599">
        <v>4</v>
      </c>
      <c r="B4599">
        <v>2</v>
      </c>
      <c r="C4599">
        <v>89</v>
      </c>
      <c r="D4599">
        <v>97</v>
      </c>
      <c r="E4599">
        <v>3</v>
      </c>
      <c r="F4599">
        <v>27</v>
      </c>
      <c r="G4599">
        <v>10</v>
      </c>
      <c r="H4599">
        <v>12</v>
      </c>
      <c r="I4599">
        <v>4</v>
      </c>
      <c r="J4599">
        <v>54</v>
      </c>
      <c r="K4599">
        <v>118</v>
      </c>
      <c r="S4599" s="4">
        <f t="shared" si="286"/>
        <v>0.50340277777777775</v>
      </c>
      <c r="T4599">
        <f t="shared" si="288"/>
        <v>1</v>
      </c>
      <c r="U4599">
        <f t="shared" si="289"/>
        <v>4918</v>
      </c>
      <c r="Z4599" t="str">
        <f t="shared" si="287"/>
        <v>89;4918</v>
      </c>
    </row>
    <row r="4600" spans="1:26" x14ac:dyDescent="0.3">
      <c r="A4600">
        <v>4</v>
      </c>
      <c r="B4600">
        <v>2</v>
      </c>
      <c r="C4600">
        <v>89</v>
      </c>
      <c r="D4600">
        <v>97</v>
      </c>
      <c r="E4600">
        <v>3</v>
      </c>
      <c r="F4600">
        <v>27</v>
      </c>
      <c r="G4600">
        <v>10</v>
      </c>
      <c r="H4600">
        <v>12</v>
      </c>
      <c r="I4600">
        <v>4</v>
      </c>
      <c r="J4600">
        <v>55</v>
      </c>
      <c r="K4600">
        <v>317</v>
      </c>
      <c r="S4600" s="4">
        <f t="shared" si="286"/>
        <v>0.50341435185185179</v>
      </c>
      <c r="T4600">
        <f t="shared" si="288"/>
        <v>1</v>
      </c>
      <c r="U4600">
        <f t="shared" si="289"/>
        <v>4919</v>
      </c>
      <c r="Z4600" t="str">
        <f t="shared" si="287"/>
        <v>89;4919</v>
      </c>
    </row>
    <row r="4601" spans="1:26" x14ac:dyDescent="0.3">
      <c r="A4601">
        <v>4</v>
      </c>
      <c r="B4601">
        <v>2</v>
      </c>
      <c r="C4601">
        <v>89</v>
      </c>
      <c r="D4601">
        <v>97</v>
      </c>
      <c r="E4601">
        <v>3</v>
      </c>
      <c r="F4601">
        <v>27</v>
      </c>
      <c r="G4601">
        <v>10</v>
      </c>
      <c r="H4601">
        <v>12</v>
      </c>
      <c r="I4601">
        <v>4</v>
      </c>
      <c r="J4601">
        <v>56</v>
      </c>
      <c r="K4601">
        <v>117</v>
      </c>
      <c r="S4601" s="4">
        <f t="shared" si="286"/>
        <v>0.50342592592592594</v>
      </c>
      <c r="T4601">
        <f t="shared" si="288"/>
        <v>1</v>
      </c>
      <c r="U4601">
        <f t="shared" si="289"/>
        <v>4920</v>
      </c>
      <c r="Z4601" t="str">
        <f t="shared" si="287"/>
        <v>89;4920</v>
      </c>
    </row>
    <row r="4602" spans="1:26" x14ac:dyDescent="0.3">
      <c r="A4602">
        <v>4</v>
      </c>
      <c r="B4602">
        <v>2</v>
      </c>
      <c r="C4602">
        <v>89</v>
      </c>
      <c r="D4602">
        <v>97</v>
      </c>
      <c r="E4602">
        <v>3</v>
      </c>
      <c r="F4602">
        <v>27</v>
      </c>
      <c r="G4602">
        <v>10</v>
      </c>
      <c r="H4602">
        <v>12</v>
      </c>
      <c r="I4602">
        <v>4</v>
      </c>
      <c r="J4602">
        <v>57</v>
      </c>
      <c r="K4602">
        <v>216</v>
      </c>
      <c r="S4602" s="4">
        <f t="shared" si="286"/>
        <v>0.50343749999999998</v>
      </c>
      <c r="T4602">
        <f t="shared" si="288"/>
        <v>1</v>
      </c>
      <c r="U4602">
        <f t="shared" si="289"/>
        <v>4921</v>
      </c>
      <c r="Z4602" t="str">
        <f t="shared" si="287"/>
        <v>89;4921</v>
      </c>
    </row>
    <row r="4603" spans="1:26" x14ac:dyDescent="0.3">
      <c r="A4603">
        <v>4</v>
      </c>
      <c r="B4603">
        <v>2</v>
      </c>
      <c r="C4603">
        <v>89</v>
      </c>
      <c r="D4603">
        <v>97</v>
      </c>
      <c r="E4603">
        <v>3</v>
      </c>
      <c r="F4603">
        <v>27</v>
      </c>
      <c r="G4603">
        <v>10</v>
      </c>
      <c r="H4603">
        <v>12</v>
      </c>
      <c r="I4603">
        <v>4</v>
      </c>
      <c r="J4603">
        <v>58</v>
      </c>
      <c r="K4603">
        <v>416</v>
      </c>
      <c r="S4603" s="4">
        <f t="shared" si="286"/>
        <v>0.50344907407407413</v>
      </c>
      <c r="T4603">
        <f t="shared" si="288"/>
        <v>1</v>
      </c>
      <c r="U4603">
        <f t="shared" si="289"/>
        <v>4922</v>
      </c>
      <c r="Z4603" t="str">
        <f t="shared" si="287"/>
        <v>89;4922</v>
      </c>
    </row>
    <row r="4604" spans="1:26" x14ac:dyDescent="0.3">
      <c r="A4604">
        <v>4</v>
      </c>
      <c r="B4604">
        <v>2</v>
      </c>
      <c r="C4604">
        <v>89</v>
      </c>
      <c r="D4604">
        <v>97</v>
      </c>
      <c r="E4604">
        <v>3</v>
      </c>
      <c r="F4604">
        <v>27</v>
      </c>
      <c r="G4604">
        <v>10</v>
      </c>
      <c r="H4604">
        <v>12</v>
      </c>
      <c r="I4604">
        <v>4</v>
      </c>
      <c r="J4604">
        <v>59</v>
      </c>
      <c r="K4604">
        <v>216</v>
      </c>
      <c r="S4604" s="4">
        <f t="shared" si="286"/>
        <v>0.50346064814814817</v>
      </c>
      <c r="T4604">
        <f t="shared" si="288"/>
        <v>1</v>
      </c>
      <c r="U4604">
        <f t="shared" si="289"/>
        <v>4923</v>
      </c>
      <c r="Z4604" t="str">
        <f t="shared" si="287"/>
        <v>89;4923</v>
      </c>
    </row>
    <row r="4605" spans="1:26" x14ac:dyDescent="0.3">
      <c r="A4605">
        <v>4</v>
      </c>
      <c r="B4605">
        <v>2</v>
      </c>
      <c r="C4605">
        <v>89</v>
      </c>
      <c r="D4605">
        <v>97</v>
      </c>
      <c r="E4605">
        <v>3</v>
      </c>
      <c r="F4605">
        <v>27</v>
      </c>
      <c r="G4605">
        <v>10</v>
      </c>
      <c r="H4605">
        <v>12</v>
      </c>
      <c r="I4605">
        <v>5</v>
      </c>
      <c r="J4605">
        <v>0</v>
      </c>
      <c r="K4605">
        <v>415</v>
      </c>
      <c r="S4605" s="4">
        <f t="shared" si="286"/>
        <v>0.50347222222222221</v>
      </c>
      <c r="T4605">
        <f t="shared" si="288"/>
        <v>1</v>
      </c>
      <c r="U4605">
        <f t="shared" si="289"/>
        <v>4924</v>
      </c>
      <c r="Z4605" t="str">
        <f t="shared" si="287"/>
        <v>89;4924</v>
      </c>
    </row>
    <row r="4606" spans="1:26" x14ac:dyDescent="0.3">
      <c r="A4606">
        <v>4</v>
      </c>
      <c r="B4606">
        <v>2</v>
      </c>
      <c r="C4606">
        <v>89</v>
      </c>
      <c r="D4606">
        <v>97</v>
      </c>
      <c r="E4606">
        <v>3</v>
      </c>
      <c r="F4606">
        <v>27</v>
      </c>
      <c r="G4606">
        <v>10</v>
      </c>
      <c r="H4606">
        <v>12</v>
      </c>
      <c r="I4606">
        <v>5</v>
      </c>
      <c r="J4606">
        <v>1</v>
      </c>
      <c r="K4606">
        <v>215</v>
      </c>
      <c r="S4606" s="4">
        <f t="shared" si="286"/>
        <v>0.50348379629629625</v>
      </c>
      <c r="T4606">
        <f t="shared" si="288"/>
        <v>1</v>
      </c>
      <c r="U4606">
        <f t="shared" si="289"/>
        <v>4925</v>
      </c>
      <c r="Z4606" t="str">
        <f t="shared" si="287"/>
        <v>89;4925</v>
      </c>
    </row>
    <row r="4607" spans="1:26" x14ac:dyDescent="0.3">
      <c r="A4607">
        <v>4</v>
      </c>
      <c r="B4607">
        <v>2</v>
      </c>
      <c r="C4607">
        <v>89</v>
      </c>
      <c r="D4607">
        <v>97</v>
      </c>
      <c r="E4607">
        <v>3</v>
      </c>
      <c r="F4607">
        <v>27</v>
      </c>
      <c r="G4607">
        <v>10</v>
      </c>
      <c r="H4607">
        <v>12</v>
      </c>
      <c r="I4607">
        <v>5</v>
      </c>
      <c r="J4607">
        <v>2</v>
      </c>
      <c r="K4607">
        <v>414</v>
      </c>
      <c r="S4607" s="4">
        <f t="shared" si="286"/>
        <v>0.5034953703703704</v>
      </c>
      <c r="T4607">
        <f t="shared" si="288"/>
        <v>1</v>
      </c>
      <c r="U4607">
        <f t="shared" si="289"/>
        <v>4926</v>
      </c>
      <c r="Z4607" t="str">
        <f t="shared" si="287"/>
        <v>89;4926</v>
      </c>
    </row>
    <row r="4608" spans="1:26" x14ac:dyDescent="0.3">
      <c r="A4608">
        <v>4</v>
      </c>
      <c r="B4608">
        <v>2</v>
      </c>
      <c r="C4608">
        <v>89</v>
      </c>
      <c r="D4608">
        <v>97</v>
      </c>
      <c r="E4608">
        <v>3</v>
      </c>
      <c r="F4608">
        <v>27</v>
      </c>
      <c r="G4608">
        <v>10</v>
      </c>
      <c r="H4608">
        <v>12</v>
      </c>
      <c r="I4608">
        <v>5</v>
      </c>
      <c r="J4608">
        <v>3</v>
      </c>
      <c r="K4608">
        <v>214</v>
      </c>
      <c r="S4608" s="4">
        <f t="shared" si="286"/>
        <v>0.50350694444444444</v>
      </c>
      <c r="T4608">
        <f t="shared" si="288"/>
        <v>1</v>
      </c>
      <c r="U4608">
        <f t="shared" si="289"/>
        <v>4927</v>
      </c>
      <c r="Z4608" t="str">
        <f t="shared" si="287"/>
        <v>89;4927</v>
      </c>
    </row>
    <row r="4609" spans="1:26" x14ac:dyDescent="0.3">
      <c r="A4609">
        <v>4</v>
      </c>
      <c r="B4609">
        <v>2</v>
      </c>
      <c r="C4609">
        <v>89</v>
      </c>
      <c r="D4609">
        <v>97</v>
      </c>
      <c r="E4609">
        <v>3</v>
      </c>
      <c r="F4609">
        <v>27</v>
      </c>
      <c r="G4609">
        <v>10</v>
      </c>
      <c r="H4609">
        <v>12</v>
      </c>
      <c r="I4609">
        <v>5</v>
      </c>
      <c r="J4609">
        <v>4</v>
      </c>
      <c r="K4609">
        <v>414</v>
      </c>
      <c r="S4609" s="4">
        <f t="shared" si="286"/>
        <v>0.50351851851851859</v>
      </c>
      <c r="T4609">
        <f t="shared" si="288"/>
        <v>1</v>
      </c>
      <c r="U4609">
        <f t="shared" si="289"/>
        <v>4928</v>
      </c>
      <c r="Z4609" t="str">
        <f t="shared" si="287"/>
        <v>89;4928</v>
      </c>
    </row>
    <row r="4610" spans="1:26" x14ac:dyDescent="0.3">
      <c r="A4610">
        <v>4</v>
      </c>
      <c r="B4610">
        <v>2</v>
      </c>
      <c r="C4610">
        <v>90</v>
      </c>
      <c r="D4610">
        <v>97</v>
      </c>
      <c r="E4610">
        <v>3</v>
      </c>
      <c r="F4610">
        <v>27</v>
      </c>
      <c r="G4610">
        <v>10</v>
      </c>
      <c r="H4610">
        <v>12</v>
      </c>
      <c r="I4610">
        <v>5</v>
      </c>
      <c r="J4610">
        <v>5</v>
      </c>
      <c r="K4610">
        <v>214</v>
      </c>
      <c r="S4610" s="4">
        <f t="shared" si="286"/>
        <v>0.50353009259259263</v>
      </c>
      <c r="T4610">
        <f t="shared" si="288"/>
        <v>1</v>
      </c>
      <c r="U4610">
        <f t="shared" si="289"/>
        <v>4929</v>
      </c>
      <c r="Z4610" t="str">
        <f t="shared" si="287"/>
        <v>90;4929</v>
      </c>
    </row>
    <row r="4611" spans="1:26" x14ac:dyDescent="0.3">
      <c r="A4611">
        <v>4</v>
      </c>
      <c r="B4611">
        <v>2</v>
      </c>
      <c r="C4611">
        <v>90</v>
      </c>
      <c r="D4611">
        <v>97</v>
      </c>
      <c r="E4611">
        <v>3</v>
      </c>
      <c r="F4611">
        <v>27</v>
      </c>
      <c r="G4611">
        <v>10</v>
      </c>
      <c r="H4611">
        <v>12</v>
      </c>
      <c r="I4611">
        <v>5</v>
      </c>
      <c r="J4611">
        <v>6</v>
      </c>
      <c r="K4611">
        <v>413</v>
      </c>
      <c r="S4611" s="4">
        <f t="shared" si="286"/>
        <v>0.50354166666666667</v>
      </c>
      <c r="T4611">
        <f t="shared" si="288"/>
        <v>2</v>
      </c>
      <c r="U4611">
        <f t="shared" si="289"/>
        <v>4931</v>
      </c>
      <c r="Z4611" t="str">
        <f t="shared" si="287"/>
        <v>90;4931</v>
      </c>
    </row>
    <row r="4612" spans="1:26" x14ac:dyDescent="0.3">
      <c r="A4612">
        <v>4</v>
      </c>
      <c r="B4612">
        <v>2</v>
      </c>
      <c r="C4612">
        <v>91</v>
      </c>
      <c r="D4612">
        <v>97</v>
      </c>
      <c r="E4612">
        <v>3</v>
      </c>
      <c r="F4612">
        <v>27</v>
      </c>
      <c r="G4612">
        <v>10</v>
      </c>
      <c r="H4612">
        <v>12</v>
      </c>
      <c r="I4612">
        <v>5</v>
      </c>
      <c r="J4612">
        <v>8</v>
      </c>
      <c r="K4612">
        <v>313</v>
      </c>
      <c r="S4612" s="4">
        <f t="shared" si="286"/>
        <v>0.50356481481481474</v>
      </c>
      <c r="T4612">
        <f t="shared" si="288"/>
        <v>1</v>
      </c>
      <c r="U4612">
        <f t="shared" si="289"/>
        <v>4932</v>
      </c>
      <c r="Z4612" t="str">
        <f t="shared" si="287"/>
        <v>91;4932</v>
      </c>
    </row>
    <row r="4613" spans="1:26" x14ac:dyDescent="0.3">
      <c r="A4613">
        <v>4</v>
      </c>
      <c r="B4613">
        <v>2</v>
      </c>
      <c r="C4613">
        <v>92</v>
      </c>
      <c r="D4613">
        <v>97</v>
      </c>
      <c r="E4613">
        <v>3</v>
      </c>
      <c r="F4613">
        <v>27</v>
      </c>
      <c r="G4613">
        <v>10</v>
      </c>
      <c r="H4613">
        <v>12</v>
      </c>
      <c r="I4613">
        <v>5</v>
      </c>
      <c r="J4613">
        <v>9</v>
      </c>
      <c r="K4613">
        <v>112</v>
      </c>
      <c r="S4613" s="4">
        <f t="shared" ref="S4613:S4676" si="290">TIME(H4613,I4613,J4613)</f>
        <v>0.50357638888888889</v>
      </c>
      <c r="T4613">
        <f t="shared" si="288"/>
        <v>1</v>
      </c>
      <c r="U4613">
        <f t="shared" si="289"/>
        <v>4933</v>
      </c>
      <c r="Z4613" t="str">
        <f t="shared" ref="Z4613:Z4676" si="291">C4613&amp;";"&amp;U4613</f>
        <v>92;4933</v>
      </c>
    </row>
    <row r="4614" spans="1:26" x14ac:dyDescent="0.3">
      <c r="A4614">
        <v>4</v>
      </c>
      <c r="B4614">
        <v>2</v>
      </c>
      <c r="C4614">
        <v>92</v>
      </c>
      <c r="D4614">
        <v>97</v>
      </c>
      <c r="E4614">
        <v>3</v>
      </c>
      <c r="F4614">
        <v>27</v>
      </c>
      <c r="G4614">
        <v>10</v>
      </c>
      <c r="H4614">
        <v>12</v>
      </c>
      <c r="I4614">
        <v>5</v>
      </c>
      <c r="J4614">
        <v>10</v>
      </c>
      <c r="K4614">
        <v>312</v>
      </c>
      <c r="S4614" s="4">
        <f t="shared" si="290"/>
        <v>0.50358796296296293</v>
      </c>
      <c r="T4614">
        <f t="shared" si="288"/>
        <v>1</v>
      </c>
      <c r="U4614">
        <f t="shared" si="289"/>
        <v>4934</v>
      </c>
      <c r="Z4614" t="str">
        <f t="shared" si="291"/>
        <v>92;4934</v>
      </c>
    </row>
    <row r="4615" spans="1:26" x14ac:dyDescent="0.3">
      <c r="A4615">
        <v>4</v>
      </c>
      <c r="B4615">
        <v>2</v>
      </c>
      <c r="C4615">
        <v>93</v>
      </c>
      <c r="D4615">
        <v>97</v>
      </c>
      <c r="E4615">
        <v>3</v>
      </c>
      <c r="F4615">
        <v>27</v>
      </c>
      <c r="G4615">
        <v>10</v>
      </c>
      <c r="H4615">
        <v>12</v>
      </c>
      <c r="I4615">
        <v>5</v>
      </c>
      <c r="J4615">
        <v>11</v>
      </c>
      <c r="K4615">
        <v>112</v>
      </c>
      <c r="S4615" s="4">
        <f t="shared" si="290"/>
        <v>0.50359953703703708</v>
      </c>
      <c r="T4615">
        <f t="shared" si="288"/>
        <v>1</v>
      </c>
      <c r="U4615">
        <f t="shared" si="289"/>
        <v>4935</v>
      </c>
      <c r="Z4615" t="str">
        <f t="shared" si="291"/>
        <v>93;4935</v>
      </c>
    </row>
    <row r="4616" spans="1:26" x14ac:dyDescent="0.3">
      <c r="A4616">
        <v>4</v>
      </c>
      <c r="B4616">
        <v>2</v>
      </c>
      <c r="C4616">
        <v>93</v>
      </c>
      <c r="D4616">
        <v>97</v>
      </c>
      <c r="E4616">
        <v>3</v>
      </c>
      <c r="F4616">
        <v>27</v>
      </c>
      <c r="G4616">
        <v>10</v>
      </c>
      <c r="H4616">
        <v>12</v>
      </c>
      <c r="I4616">
        <v>5</v>
      </c>
      <c r="J4616">
        <v>12</v>
      </c>
      <c r="K4616">
        <v>312</v>
      </c>
      <c r="S4616" s="4">
        <f t="shared" si="290"/>
        <v>0.50361111111111112</v>
      </c>
      <c r="T4616">
        <f t="shared" si="288"/>
        <v>1</v>
      </c>
      <c r="U4616">
        <f t="shared" si="289"/>
        <v>4936</v>
      </c>
      <c r="Z4616" t="str">
        <f t="shared" si="291"/>
        <v>93;4936</v>
      </c>
    </row>
    <row r="4617" spans="1:26" x14ac:dyDescent="0.3">
      <c r="A4617">
        <v>4</v>
      </c>
      <c r="B4617">
        <v>2</v>
      </c>
      <c r="C4617">
        <v>94</v>
      </c>
      <c r="D4617">
        <v>97</v>
      </c>
      <c r="E4617">
        <v>3</v>
      </c>
      <c r="F4617">
        <v>27</v>
      </c>
      <c r="G4617">
        <v>10</v>
      </c>
      <c r="H4617">
        <v>12</v>
      </c>
      <c r="I4617">
        <v>5</v>
      </c>
      <c r="J4617">
        <v>13</v>
      </c>
      <c r="K4617">
        <v>111</v>
      </c>
      <c r="S4617" s="4">
        <f t="shared" si="290"/>
        <v>0.50362268518518516</v>
      </c>
      <c r="T4617">
        <f t="shared" si="288"/>
        <v>1</v>
      </c>
      <c r="U4617">
        <f t="shared" si="289"/>
        <v>4937</v>
      </c>
      <c r="Z4617" t="str">
        <f t="shared" si="291"/>
        <v>94;4937</v>
      </c>
    </row>
    <row r="4618" spans="1:26" x14ac:dyDescent="0.3">
      <c r="A4618">
        <v>4</v>
      </c>
      <c r="B4618">
        <v>2</v>
      </c>
      <c r="C4618">
        <v>95</v>
      </c>
      <c r="D4618">
        <v>97</v>
      </c>
      <c r="E4618">
        <v>3</v>
      </c>
      <c r="F4618">
        <v>27</v>
      </c>
      <c r="G4618">
        <v>10</v>
      </c>
      <c r="H4618">
        <v>12</v>
      </c>
      <c r="I4618">
        <v>5</v>
      </c>
      <c r="J4618">
        <v>14</v>
      </c>
      <c r="K4618">
        <v>311</v>
      </c>
      <c r="S4618" s="4">
        <f t="shared" si="290"/>
        <v>0.5036342592592592</v>
      </c>
      <c r="T4618">
        <f t="shared" si="288"/>
        <v>1</v>
      </c>
      <c r="U4618">
        <f t="shared" si="289"/>
        <v>4938</v>
      </c>
      <c r="Z4618" t="str">
        <f t="shared" si="291"/>
        <v>95;4938</v>
      </c>
    </row>
    <row r="4619" spans="1:26" x14ac:dyDescent="0.3">
      <c r="A4619">
        <v>4</v>
      </c>
      <c r="B4619">
        <v>2</v>
      </c>
      <c r="C4619">
        <v>95</v>
      </c>
      <c r="D4619">
        <v>97</v>
      </c>
      <c r="E4619">
        <v>3</v>
      </c>
      <c r="F4619">
        <v>27</v>
      </c>
      <c r="G4619">
        <v>10</v>
      </c>
      <c r="H4619">
        <v>12</v>
      </c>
      <c r="I4619">
        <v>5</v>
      </c>
      <c r="J4619">
        <v>15</v>
      </c>
      <c r="K4619">
        <v>111</v>
      </c>
      <c r="S4619" s="4">
        <f t="shared" si="290"/>
        <v>0.50364583333333335</v>
      </c>
      <c r="T4619">
        <f t="shared" si="288"/>
        <v>1</v>
      </c>
      <c r="U4619">
        <f t="shared" si="289"/>
        <v>4939</v>
      </c>
      <c r="Z4619" t="str">
        <f t="shared" si="291"/>
        <v>95;4939</v>
      </c>
    </row>
    <row r="4620" spans="1:26" x14ac:dyDescent="0.3">
      <c r="A4620">
        <v>4</v>
      </c>
      <c r="B4620">
        <v>2</v>
      </c>
      <c r="C4620">
        <v>96</v>
      </c>
      <c r="D4620">
        <v>97</v>
      </c>
      <c r="E4620">
        <v>3</v>
      </c>
      <c r="F4620">
        <v>27</v>
      </c>
      <c r="G4620">
        <v>10</v>
      </c>
      <c r="H4620">
        <v>12</v>
      </c>
      <c r="I4620">
        <v>5</v>
      </c>
      <c r="J4620">
        <v>16</v>
      </c>
      <c r="K4620">
        <v>311</v>
      </c>
      <c r="S4620" s="4">
        <f t="shared" si="290"/>
        <v>0.50365740740740739</v>
      </c>
      <c r="T4620">
        <f t="shared" si="288"/>
        <v>1</v>
      </c>
      <c r="U4620">
        <f t="shared" si="289"/>
        <v>4940</v>
      </c>
      <c r="Z4620" t="str">
        <f t="shared" si="291"/>
        <v>96;4940</v>
      </c>
    </row>
    <row r="4621" spans="1:26" x14ac:dyDescent="0.3">
      <c r="A4621">
        <v>4</v>
      </c>
      <c r="B4621">
        <v>2</v>
      </c>
      <c r="C4621">
        <v>96</v>
      </c>
      <c r="D4621">
        <v>97</v>
      </c>
      <c r="E4621">
        <v>3</v>
      </c>
      <c r="F4621">
        <v>27</v>
      </c>
      <c r="G4621">
        <v>10</v>
      </c>
      <c r="H4621">
        <v>12</v>
      </c>
      <c r="I4621">
        <v>5</v>
      </c>
      <c r="J4621">
        <v>17</v>
      </c>
      <c r="K4621">
        <v>110</v>
      </c>
      <c r="S4621" s="4">
        <f t="shared" si="290"/>
        <v>0.50366898148148154</v>
      </c>
      <c r="T4621">
        <f t="shared" si="288"/>
        <v>1</v>
      </c>
      <c r="U4621">
        <f t="shared" si="289"/>
        <v>4941</v>
      </c>
      <c r="Z4621" t="str">
        <f t="shared" si="291"/>
        <v>96;4941</v>
      </c>
    </row>
    <row r="4622" spans="1:26" x14ac:dyDescent="0.3">
      <c r="A4622">
        <v>4</v>
      </c>
      <c r="B4622">
        <v>2</v>
      </c>
      <c r="C4622">
        <v>96</v>
      </c>
      <c r="D4622">
        <v>97</v>
      </c>
      <c r="E4622">
        <v>3</v>
      </c>
      <c r="F4622">
        <v>27</v>
      </c>
      <c r="G4622">
        <v>10</v>
      </c>
      <c r="H4622">
        <v>12</v>
      </c>
      <c r="I4622">
        <v>5</v>
      </c>
      <c r="J4622">
        <v>18</v>
      </c>
      <c r="K4622">
        <v>310</v>
      </c>
      <c r="S4622" s="4">
        <f t="shared" si="290"/>
        <v>0.50368055555555558</v>
      </c>
      <c r="T4622">
        <f t="shared" si="288"/>
        <v>1</v>
      </c>
      <c r="U4622">
        <f t="shared" si="289"/>
        <v>4942</v>
      </c>
      <c r="Z4622" t="str">
        <f t="shared" si="291"/>
        <v>96;4942</v>
      </c>
    </row>
    <row r="4623" spans="1:26" x14ac:dyDescent="0.3">
      <c r="A4623">
        <v>4</v>
      </c>
      <c r="B4623">
        <v>2</v>
      </c>
      <c r="C4623">
        <v>96</v>
      </c>
      <c r="D4623">
        <v>97</v>
      </c>
      <c r="E4623">
        <v>3</v>
      </c>
      <c r="F4623">
        <v>27</v>
      </c>
      <c r="G4623">
        <v>10</v>
      </c>
      <c r="H4623">
        <v>12</v>
      </c>
      <c r="I4623">
        <v>5</v>
      </c>
      <c r="J4623">
        <v>19</v>
      </c>
      <c r="K4623">
        <v>111</v>
      </c>
      <c r="S4623" s="4">
        <f t="shared" si="290"/>
        <v>0.50369212962962961</v>
      </c>
      <c r="T4623">
        <f t="shared" si="288"/>
        <v>1</v>
      </c>
      <c r="U4623">
        <f t="shared" si="289"/>
        <v>4943</v>
      </c>
      <c r="Z4623" t="str">
        <f t="shared" si="291"/>
        <v>96;4943</v>
      </c>
    </row>
    <row r="4624" spans="1:26" x14ac:dyDescent="0.3">
      <c r="A4624">
        <v>4</v>
      </c>
      <c r="B4624">
        <v>2</v>
      </c>
      <c r="C4624">
        <v>96</v>
      </c>
      <c r="D4624">
        <v>97</v>
      </c>
      <c r="E4624">
        <v>3</v>
      </c>
      <c r="F4624">
        <v>27</v>
      </c>
      <c r="G4624">
        <v>10</v>
      </c>
      <c r="H4624">
        <v>12</v>
      </c>
      <c r="I4624">
        <v>5</v>
      </c>
      <c r="J4624">
        <v>20</v>
      </c>
      <c r="K4624">
        <v>310</v>
      </c>
      <c r="S4624" s="4">
        <f t="shared" si="290"/>
        <v>0.50370370370370365</v>
      </c>
      <c r="T4624">
        <f t="shared" si="288"/>
        <v>1</v>
      </c>
      <c r="U4624">
        <f t="shared" si="289"/>
        <v>4944</v>
      </c>
      <c r="Z4624" t="str">
        <f t="shared" si="291"/>
        <v>96;4944</v>
      </c>
    </row>
    <row r="4625" spans="1:26" x14ac:dyDescent="0.3">
      <c r="A4625">
        <v>4</v>
      </c>
      <c r="B4625">
        <v>2</v>
      </c>
      <c r="C4625">
        <v>96</v>
      </c>
      <c r="D4625">
        <v>97</v>
      </c>
      <c r="E4625">
        <v>3</v>
      </c>
      <c r="F4625">
        <v>27</v>
      </c>
      <c r="G4625">
        <v>10</v>
      </c>
      <c r="H4625">
        <v>12</v>
      </c>
      <c r="I4625">
        <v>5</v>
      </c>
      <c r="J4625">
        <v>21</v>
      </c>
      <c r="K4625">
        <v>109</v>
      </c>
      <c r="S4625" s="4">
        <f t="shared" si="290"/>
        <v>0.5037152777777778</v>
      </c>
      <c r="T4625">
        <f t="shared" si="288"/>
        <v>1</v>
      </c>
      <c r="U4625">
        <f t="shared" si="289"/>
        <v>4945</v>
      </c>
      <c r="Z4625" t="str">
        <f t="shared" si="291"/>
        <v>96;4945</v>
      </c>
    </row>
    <row r="4626" spans="1:26" x14ac:dyDescent="0.3">
      <c r="A4626">
        <v>4</v>
      </c>
      <c r="B4626">
        <v>2</v>
      </c>
      <c r="C4626">
        <v>97</v>
      </c>
      <c r="D4626">
        <v>97</v>
      </c>
      <c r="E4626">
        <v>3</v>
      </c>
      <c r="F4626">
        <v>27</v>
      </c>
      <c r="G4626">
        <v>10</v>
      </c>
      <c r="H4626">
        <v>12</v>
      </c>
      <c r="I4626">
        <v>5</v>
      </c>
      <c r="J4626">
        <v>22</v>
      </c>
      <c r="K4626">
        <v>309</v>
      </c>
      <c r="S4626" s="4">
        <f t="shared" si="290"/>
        <v>0.50372685185185184</v>
      </c>
      <c r="T4626">
        <f t="shared" si="288"/>
        <v>1</v>
      </c>
      <c r="U4626">
        <f t="shared" si="289"/>
        <v>4946</v>
      </c>
      <c r="Z4626" t="str">
        <f t="shared" si="291"/>
        <v>97;4946</v>
      </c>
    </row>
    <row r="4627" spans="1:26" x14ac:dyDescent="0.3">
      <c r="A4627">
        <v>4</v>
      </c>
      <c r="B4627">
        <v>2</v>
      </c>
      <c r="C4627">
        <v>97</v>
      </c>
      <c r="D4627">
        <v>97</v>
      </c>
      <c r="E4627">
        <v>3</v>
      </c>
      <c r="F4627">
        <v>27</v>
      </c>
      <c r="G4627">
        <v>10</v>
      </c>
      <c r="H4627">
        <v>12</v>
      </c>
      <c r="I4627">
        <v>5</v>
      </c>
      <c r="J4627">
        <v>23</v>
      </c>
      <c r="K4627">
        <v>109</v>
      </c>
      <c r="S4627" s="4">
        <f t="shared" si="290"/>
        <v>0.50373842592592599</v>
      </c>
      <c r="T4627">
        <f t="shared" si="288"/>
        <v>1</v>
      </c>
      <c r="U4627">
        <f t="shared" si="289"/>
        <v>4947</v>
      </c>
      <c r="Z4627" t="str">
        <f t="shared" si="291"/>
        <v>97;4947</v>
      </c>
    </row>
    <row r="4628" spans="1:26" x14ac:dyDescent="0.3">
      <c r="A4628">
        <v>4</v>
      </c>
      <c r="B4628">
        <v>2</v>
      </c>
      <c r="C4628">
        <v>98</v>
      </c>
      <c r="D4628">
        <v>97</v>
      </c>
      <c r="E4628">
        <v>3</v>
      </c>
      <c r="F4628">
        <v>27</v>
      </c>
      <c r="G4628">
        <v>10</v>
      </c>
      <c r="H4628">
        <v>12</v>
      </c>
      <c r="I4628">
        <v>5</v>
      </c>
      <c r="J4628">
        <v>24</v>
      </c>
      <c r="K4628">
        <v>308</v>
      </c>
      <c r="S4628" s="4">
        <f t="shared" si="290"/>
        <v>0.50375000000000003</v>
      </c>
      <c r="T4628">
        <f t="shared" si="288"/>
        <v>1</v>
      </c>
      <c r="U4628">
        <f t="shared" si="289"/>
        <v>4948</v>
      </c>
      <c r="Z4628" t="str">
        <f t="shared" si="291"/>
        <v>98;4948</v>
      </c>
    </row>
    <row r="4629" spans="1:26" x14ac:dyDescent="0.3">
      <c r="A4629">
        <v>4</v>
      </c>
      <c r="B4629">
        <v>2</v>
      </c>
      <c r="C4629">
        <v>98</v>
      </c>
      <c r="D4629">
        <v>97</v>
      </c>
      <c r="E4629">
        <v>3</v>
      </c>
      <c r="F4629">
        <v>27</v>
      </c>
      <c r="G4629">
        <v>10</v>
      </c>
      <c r="H4629">
        <v>12</v>
      </c>
      <c r="I4629">
        <v>5</v>
      </c>
      <c r="J4629">
        <v>25</v>
      </c>
      <c r="K4629">
        <v>108</v>
      </c>
      <c r="S4629" s="4">
        <f t="shared" si="290"/>
        <v>0.50376157407407407</v>
      </c>
      <c r="T4629">
        <f t="shared" si="288"/>
        <v>1</v>
      </c>
      <c r="U4629">
        <f t="shared" si="289"/>
        <v>4949</v>
      </c>
      <c r="Z4629" t="str">
        <f t="shared" si="291"/>
        <v>98;4949</v>
      </c>
    </row>
    <row r="4630" spans="1:26" x14ac:dyDescent="0.3">
      <c r="A4630">
        <v>4</v>
      </c>
      <c r="B4630">
        <v>2</v>
      </c>
      <c r="C4630">
        <v>99</v>
      </c>
      <c r="D4630">
        <v>97</v>
      </c>
      <c r="E4630">
        <v>3</v>
      </c>
      <c r="F4630">
        <v>27</v>
      </c>
      <c r="G4630">
        <v>10</v>
      </c>
      <c r="H4630">
        <v>12</v>
      </c>
      <c r="I4630">
        <v>5</v>
      </c>
      <c r="J4630">
        <v>26</v>
      </c>
      <c r="K4630">
        <v>308</v>
      </c>
      <c r="S4630" s="4">
        <f t="shared" si="290"/>
        <v>0.50377314814814811</v>
      </c>
      <c r="T4630">
        <f t="shared" si="288"/>
        <v>1</v>
      </c>
      <c r="U4630">
        <f t="shared" si="289"/>
        <v>4950</v>
      </c>
      <c r="Z4630" t="str">
        <f t="shared" si="291"/>
        <v>99;4950</v>
      </c>
    </row>
    <row r="4631" spans="1:26" x14ac:dyDescent="0.3">
      <c r="A4631">
        <v>4</v>
      </c>
      <c r="B4631">
        <v>2</v>
      </c>
      <c r="C4631">
        <v>99</v>
      </c>
      <c r="D4631">
        <v>97</v>
      </c>
      <c r="E4631">
        <v>3</v>
      </c>
      <c r="F4631">
        <v>27</v>
      </c>
      <c r="G4631">
        <v>10</v>
      </c>
      <c r="H4631">
        <v>12</v>
      </c>
      <c r="I4631">
        <v>5</v>
      </c>
      <c r="J4631">
        <v>27</v>
      </c>
      <c r="K4631">
        <v>108</v>
      </c>
      <c r="S4631" s="4">
        <f t="shared" si="290"/>
        <v>0.50378472222222226</v>
      </c>
      <c r="T4631">
        <f t="shared" si="288"/>
        <v>1</v>
      </c>
      <c r="U4631">
        <f t="shared" si="289"/>
        <v>4951</v>
      </c>
      <c r="Z4631" t="str">
        <f t="shared" si="291"/>
        <v>99;4951</v>
      </c>
    </row>
    <row r="4632" spans="1:26" x14ac:dyDescent="0.3">
      <c r="A4632">
        <v>4</v>
      </c>
      <c r="B4632">
        <v>2</v>
      </c>
      <c r="C4632">
        <v>100</v>
      </c>
      <c r="D4632">
        <v>97</v>
      </c>
      <c r="E4632">
        <v>3</v>
      </c>
      <c r="F4632">
        <v>27</v>
      </c>
      <c r="G4632">
        <v>10</v>
      </c>
      <c r="H4632">
        <v>12</v>
      </c>
      <c r="I4632">
        <v>5</v>
      </c>
      <c r="J4632">
        <v>28</v>
      </c>
      <c r="K4632">
        <v>308</v>
      </c>
      <c r="S4632" s="4">
        <f t="shared" si="290"/>
        <v>0.5037962962962963</v>
      </c>
      <c r="T4632">
        <f t="shared" si="288"/>
        <v>1</v>
      </c>
      <c r="U4632">
        <f t="shared" si="289"/>
        <v>4952</v>
      </c>
      <c r="Z4632" t="str">
        <f t="shared" si="291"/>
        <v>100;4952</v>
      </c>
    </row>
    <row r="4633" spans="1:26" x14ac:dyDescent="0.3">
      <c r="A4633">
        <v>4</v>
      </c>
      <c r="B4633">
        <v>2</v>
      </c>
      <c r="C4633">
        <v>101</v>
      </c>
      <c r="D4633">
        <v>97</v>
      </c>
      <c r="E4633">
        <v>3</v>
      </c>
      <c r="F4633">
        <v>27</v>
      </c>
      <c r="G4633">
        <v>10</v>
      </c>
      <c r="H4633">
        <v>12</v>
      </c>
      <c r="I4633">
        <v>5</v>
      </c>
      <c r="J4633">
        <v>29</v>
      </c>
      <c r="K4633">
        <v>107</v>
      </c>
      <c r="S4633" s="4">
        <f t="shared" si="290"/>
        <v>0.50380787037037034</v>
      </c>
      <c r="T4633">
        <f t="shared" si="288"/>
        <v>1</v>
      </c>
      <c r="U4633">
        <f t="shared" si="289"/>
        <v>4953</v>
      </c>
      <c r="Z4633" t="str">
        <f t="shared" si="291"/>
        <v>101;4953</v>
      </c>
    </row>
    <row r="4634" spans="1:26" x14ac:dyDescent="0.3">
      <c r="A4634">
        <v>4</v>
      </c>
      <c r="B4634">
        <v>2</v>
      </c>
      <c r="C4634">
        <v>101</v>
      </c>
      <c r="D4634">
        <v>97</v>
      </c>
      <c r="E4634">
        <v>3</v>
      </c>
      <c r="F4634">
        <v>27</v>
      </c>
      <c r="G4634">
        <v>10</v>
      </c>
      <c r="H4634">
        <v>12</v>
      </c>
      <c r="I4634">
        <v>5</v>
      </c>
      <c r="J4634">
        <v>30</v>
      </c>
      <c r="K4634">
        <v>307</v>
      </c>
      <c r="S4634" s="4">
        <f t="shared" si="290"/>
        <v>0.50381944444444449</v>
      </c>
      <c r="T4634">
        <f t="shared" si="288"/>
        <v>1</v>
      </c>
      <c r="U4634">
        <f t="shared" si="289"/>
        <v>4954</v>
      </c>
      <c r="Z4634" t="str">
        <f t="shared" si="291"/>
        <v>101;4954</v>
      </c>
    </row>
    <row r="4635" spans="1:26" x14ac:dyDescent="0.3">
      <c r="A4635">
        <v>4</v>
      </c>
      <c r="B4635">
        <v>2</v>
      </c>
      <c r="C4635">
        <v>102</v>
      </c>
      <c r="D4635">
        <v>97</v>
      </c>
      <c r="E4635">
        <v>3</v>
      </c>
      <c r="F4635">
        <v>27</v>
      </c>
      <c r="G4635">
        <v>10</v>
      </c>
      <c r="H4635">
        <v>12</v>
      </c>
      <c r="I4635">
        <v>5</v>
      </c>
      <c r="J4635">
        <v>31</v>
      </c>
      <c r="K4635">
        <v>107</v>
      </c>
      <c r="S4635" s="4">
        <f t="shared" si="290"/>
        <v>0.50383101851851853</v>
      </c>
      <c r="T4635">
        <f t="shared" si="288"/>
        <v>1</v>
      </c>
      <c r="U4635">
        <f t="shared" si="289"/>
        <v>4955</v>
      </c>
      <c r="Z4635" t="str">
        <f t="shared" si="291"/>
        <v>102;4955</v>
      </c>
    </row>
    <row r="4636" spans="1:26" x14ac:dyDescent="0.3">
      <c r="A4636">
        <v>4</v>
      </c>
      <c r="B4636">
        <v>2</v>
      </c>
      <c r="C4636">
        <v>101</v>
      </c>
      <c r="D4636">
        <v>97</v>
      </c>
      <c r="E4636">
        <v>3</v>
      </c>
      <c r="F4636">
        <v>27</v>
      </c>
      <c r="G4636">
        <v>10</v>
      </c>
      <c r="H4636">
        <v>12</v>
      </c>
      <c r="I4636">
        <v>5</v>
      </c>
      <c r="J4636">
        <v>32</v>
      </c>
      <c r="K4636">
        <v>306</v>
      </c>
      <c r="S4636" s="4">
        <f t="shared" si="290"/>
        <v>0.50384259259259256</v>
      </c>
      <c r="T4636">
        <f t="shared" si="288"/>
        <v>1</v>
      </c>
      <c r="U4636">
        <f t="shared" si="289"/>
        <v>4956</v>
      </c>
      <c r="Z4636" t="str">
        <f t="shared" si="291"/>
        <v>101;4956</v>
      </c>
    </row>
    <row r="4637" spans="1:26" x14ac:dyDescent="0.3">
      <c r="A4637">
        <v>4</v>
      </c>
      <c r="B4637">
        <v>2</v>
      </c>
      <c r="C4637">
        <v>101</v>
      </c>
      <c r="D4637">
        <v>97</v>
      </c>
      <c r="E4637">
        <v>3</v>
      </c>
      <c r="F4637">
        <v>27</v>
      </c>
      <c r="G4637">
        <v>10</v>
      </c>
      <c r="H4637">
        <v>12</v>
      </c>
      <c r="I4637">
        <v>5</v>
      </c>
      <c r="J4637">
        <v>33</v>
      </c>
      <c r="K4637">
        <v>106</v>
      </c>
      <c r="S4637" s="4">
        <f t="shared" si="290"/>
        <v>0.5038541666666666</v>
      </c>
      <c r="T4637">
        <f t="shared" si="288"/>
        <v>1</v>
      </c>
      <c r="U4637">
        <f t="shared" si="289"/>
        <v>4957</v>
      </c>
      <c r="Z4637" t="str">
        <f t="shared" si="291"/>
        <v>101;4957</v>
      </c>
    </row>
    <row r="4638" spans="1:26" x14ac:dyDescent="0.3">
      <c r="A4638">
        <v>4</v>
      </c>
      <c r="B4638">
        <v>2</v>
      </c>
      <c r="C4638">
        <v>101</v>
      </c>
      <c r="D4638">
        <v>97</v>
      </c>
      <c r="E4638">
        <v>3</v>
      </c>
      <c r="F4638">
        <v>27</v>
      </c>
      <c r="G4638">
        <v>10</v>
      </c>
      <c r="H4638">
        <v>12</v>
      </c>
      <c r="I4638">
        <v>5</v>
      </c>
      <c r="J4638">
        <v>34</v>
      </c>
      <c r="K4638">
        <v>306</v>
      </c>
      <c r="S4638" s="4">
        <f t="shared" si="290"/>
        <v>0.50386574074074075</v>
      </c>
      <c r="T4638">
        <f t="shared" si="288"/>
        <v>1</v>
      </c>
      <c r="U4638">
        <f t="shared" si="289"/>
        <v>4958</v>
      </c>
      <c r="Z4638" t="str">
        <f t="shared" si="291"/>
        <v>101;4958</v>
      </c>
    </row>
    <row r="4639" spans="1:26" x14ac:dyDescent="0.3">
      <c r="A4639">
        <v>4</v>
      </c>
      <c r="B4639">
        <v>2</v>
      </c>
      <c r="C4639">
        <v>101</v>
      </c>
      <c r="D4639">
        <v>97</v>
      </c>
      <c r="E4639">
        <v>3</v>
      </c>
      <c r="F4639">
        <v>27</v>
      </c>
      <c r="G4639">
        <v>10</v>
      </c>
      <c r="H4639">
        <v>12</v>
      </c>
      <c r="I4639">
        <v>5</v>
      </c>
      <c r="J4639">
        <v>35</v>
      </c>
      <c r="K4639">
        <v>106</v>
      </c>
      <c r="S4639" s="4">
        <f t="shared" si="290"/>
        <v>0.50387731481481479</v>
      </c>
      <c r="T4639">
        <f t="shared" si="288"/>
        <v>1</v>
      </c>
      <c r="U4639">
        <f t="shared" si="289"/>
        <v>4959</v>
      </c>
      <c r="Z4639" t="str">
        <f t="shared" si="291"/>
        <v>101;4959</v>
      </c>
    </row>
    <row r="4640" spans="1:26" x14ac:dyDescent="0.3">
      <c r="A4640">
        <v>4</v>
      </c>
      <c r="B4640">
        <v>2</v>
      </c>
      <c r="C4640">
        <v>101</v>
      </c>
      <c r="D4640">
        <v>97</v>
      </c>
      <c r="E4640">
        <v>3</v>
      </c>
      <c r="F4640">
        <v>27</v>
      </c>
      <c r="G4640">
        <v>10</v>
      </c>
      <c r="H4640">
        <v>12</v>
      </c>
      <c r="I4640">
        <v>5</v>
      </c>
      <c r="J4640">
        <v>36</v>
      </c>
      <c r="K4640">
        <v>306</v>
      </c>
      <c r="S4640" s="4">
        <f t="shared" si="290"/>
        <v>0.50388888888888894</v>
      </c>
      <c r="T4640">
        <f t="shared" si="288"/>
        <v>1</v>
      </c>
      <c r="U4640">
        <f t="shared" si="289"/>
        <v>4960</v>
      </c>
      <c r="Z4640" t="str">
        <f t="shared" si="291"/>
        <v>101;4960</v>
      </c>
    </row>
    <row r="4641" spans="1:26" x14ac:dyDescent="0.3">
      <c r="A4641">
        <v>4</v>
      </c>
      <c r="B4641">
        <v>2</v>
      </c>
      <c r="C4641">
        <v>102</v>
      </c>
      <c r="D4641">
        <v>97</v>
      </c>
      <c r="E4641">
        <v>3</v>
      </c>
      <c r="F4641">
        <v>27</v>
      </c>
      <c r="G4641">
        <v>10</v>
      </c>
      <c r="H4641">
        <v>12</v>
      </c>
      <c r="I4641">
        <v>5</v>
      </c>
      <c r="J4641">
        <v>37</v>
      </c>
      <c r="K4641">
        <v>105</v>
      </c>
      <c r="S4641" s="4">
        <f t="shared" si="290"/>
        <v>0.50390046296296298</v>
      </c>
      <c r="T4641">
        <f t="shared" si="288"/>
        <v>1</v>
      </c>
      <c r="U4641">
        <f t="shared" si="289"/>
        <v>4961</v>
      </c>
      <c r="Z4641" t="str">
        <f t="shared" si="291"/>
        <v>102;4961</v>
      </c>
    </row>
    <row r="4642" spans="1:26" x14ac:dyDescent="0.3">
      <c r="A4642">
        <v>4</v>
      </c>
      <c r="B4642">
        <v>2</v>
      </c>
      <c r="C4642">
        <v>102</v>
      </c>
      <c r="D4642">
        <v>97</v>
      </c>
      <c r="E4642">
        <v>3</v>
      </c>
      <c r="F4642">
        <v>27</v>
      </c>
      <c r="G4642">
        <v>10</v>
      </c>
      <c r="H4642">
        <v>12</v>
      </c>
      <c r="I4642">
        <v>5</v>
      </c>
      <c r="J4642">
        <v>38</v>
      </c>
      <c r="K4642">
        <v>305</v>
      </c>
      <c r="S4642" s="4">
        <f t="shared" si="290"/>
        <v>0.50391203703703702</v>
      </c>
      <c r="T4642">
        <f t="shared" si="288"/>
        <v>1</v>
      </c>
      <c r="U4642">
        <f t="shared" si="289"/>
        <v>4962</v>
      </c>
      <c r="Z4642" t="str">
        <f t="shared" si="291"/>
        <v>102;4962</v>
      </c>
    </row>
    <row r="4643" spans="1:26" x14ac:dyDescent="0.3">
      <c r="A4643">
        <v>4</v>
      </c>
      <c r="B4643">
        <v>2</v>
      </c>
      <c r="C4643">
        <v>102</v>
      </c>
      <c r="D4643">
        <v>97</v>
      </c>
      <c r="E4643">
        <v>3</v>
      </c>
      <c r="F4643">
        <v>27</v>
      </c>
      <c r="G4643">
        <v>10</v>
      </c>
      <c r="H4643">
        <v>12</v>
      </c>
      <c r="I4643">
        <v>5</v>
      </c>
      <c r="J4643">
        <v>39</v>
      </c>
      <c r="K4643">
        <v>105</v>
      </c>
      <c r="S4643" s="4">
        <f t="shared" si="290"/>
        <v>0.50392361111111106</v>
      </c>
      <c r="T4643">
        <f t="shared" si="288"/>
        <v>1</v>
      </c>
      <c r="U4643">
        <f t="shared" si="289"/>
        <v>4963</v>
      </c>
      <c r="Z4643" t="str">
        <f t="shared" si="291"/>
        <v>102;4963</v>
      </c>
    </row>
    <row r="4644" spans="1:26" x14ac:dyDescent="0.3">
      <c r="A4644">
        <v>4</v>
      </c>
      <c r="B4644">
        <v>2</v>
      </c>
      <c r="C4644">
        <v>102</v>
      </c>
      <c r="D4644">
        <v>97</v>
      </c>
      <c r="E4644">
        <v>3</v>
      </c>
      <c r="F4644">
        <v>27</v>
      </c>
      <c r="G4644">
        <v>10</v>
      </c>
      <c r="H4644">
        <v>12</v>
      </c>
      <c r="I4644">
        <v>5</v>
      </c>
      <c r="J4644">
        <v>40</v>
      </c>
      <c r="K4644">
        <v>304</v>
      </c>
      <c r="S4644" s="4">
        <f t="shared" si="290"/>
        <v>0.50393518518518521</v>
      </c>
      <c r="T4644">
        <f t="shared" si="288"/>
        <v>1</v>
      </c>
      <c r="U4644">
        <f t="shared" si="289"/>
        <v>4964</v>
      </c>
      <c r="Z4644" t="str">
        <f t="shared" si="291"/>
        <v>102;4964</v>
      </c>
    </row>
    <row r="4645" spans="1:26" x14ac:dyDescent="0.3">
      <c r="A4645">
        <v>4</v>
      </c>
      <c r="B4645">
        <v>2</v>
      </c>
      <c r="C4645">
        <v>102</v>
      </c>
      <c r="D4645">
        <v>97</v>
      </c>
      <c r="E4645">
        <v>3</v>
      </c>
      <c r="F4645">
        <v>27</v>
      </c>
      <c r="G4645">
        <v>10</v>
      </c>
      <c r="H4645">
        <v>12</v>
      </c>
      <c r="I4645">
        <v>5</v>
      </c>
      <c r="J4645">
        <v>41</v>
      </c>
      <c r="K4645">
        <v>104</v>
      </c>
      <c r="S4645" s="4">
        <f t="shared" si="290"/>
        <v>0.50394675925925925</v>
      </c>
      <c r="T4645">
        <f t="shared" si="288"/>
        <v>1</v>
      </c>
      <c r="U4645">
        <f t="shared" si="289"/>
        <v>4965</v>
      </c>
      <c r="Z4645" t="str">
        <f t="shared" si="291"/>
        <v>102;4965</v>
      </c>
    </row>
    <row r="4646" spans="1:26" x14ac:dyDescent="0.3">
      <c r="A4646">
        <v>4</v>
      </c>
      <c r="B4646">
        <v>2</v>
      </c>
      <c r="C4646">
        <v>101</v>
      </c>
      <c r="D4646">
        <v>97</v>
      </c>
      <c r="E4646">
        <v>3</v>
      </c>
      <c r="F4646">
        <v>27</v>
      </c>
      <c r="G4646">
        <v>10</v>
      </c>
      <c r="H4646">
        <v>12</v>
      </c>
      <c r="I4646">
        <v>5</v>
      </c>
      <c r="J4646">
        <v>42</v>
      </c>
      <c r="K4646">
        <v>304</v>
      </c>
      <c r="S4646" s="4">
        <f t="shared" si="290"/>
        <v>0.5039583333333334</v>
      </c>
      <c r="T4646">
        <f t="shared" si="288"/>
        <v>1</v>
      </c>
      <c r="U4646">
        <f t="shared" si="289"/>
        <v>4966</v>
      </c>
      <c r="Z4646" t="str">
        <f t="shared" si="291"/>
        <v>101;4966</v>
      </c>
    </row>
    <row r="4647" spans="1:26" x14ac:dyDescent="0.3">
      <c r="A4647">
        <v>4</v>
      </c>
      <c r="B4647">
        <v>2</v>
      </c>
      <c r="C4647">
        <v>102</v>
      </c>
      <c r="D4647">
        <v>97</v>
      </c>
      <c r="E4647">
        <v>3</v>
      </c>
      <c r="F4647">
        <v>27</v>
      </c>
      <c r="G4647">
        <v>10</v>
      </c>
      <c r="H4647">
        <v>12</v>
      </c>
      <c r="I4647">
        <v>5</v>
      </c>
      <c r="J4647">
        <v>43</v>
      </c>
      <c r="K4647">
        <v>104</v>
      </c>
      <c r="S4647" s="4">
        <f t="shared" si="290"/>
        <v>0.50396990740740744</v>
      </c>
      <c r="T4647">
        <f t="shared" si="288"/>
        <v>1</v>
      </c>
      <c r="U4647">
        <f t="shared" si="289"/>
        <v>4967</v>
      </c>
      <c r="Z4647" t="str">
        <f t="shared" si="291"/>
        <v>102;4967</v>
      </c>
    </row>
    <row r="4648" spans="1:26" x14ac:dyDescent="0.3">
      <c r="A4648">
        <v>4</v>
      </c>
      <c r="B4648">
        <v>2</v>
      </c>
      <c r="C4648">
        <v>102</v>
      </c>
      <c r="D4648">
        <v>97</v>
      </c>
      <c r="E4648">
        <v>3</v>
      </c>
      <c r="F4648">
        <v>27</v>
      </c>
      <c r="G4648">
        <v>10</v>
      </c>
      <c r="H4648">
        <v>12</v>
      </c>
      <c r="I4648">
        <v>5</v>
      </c>
      <c r="J4648">
        <v>44</v>
      </c>
      <c r="K4648">
        <v>303</v>
      </c>
      <c r="S4648" s="4">
        <f t="shared" si="290"/>
        <v>0.50398148148148147</v>
      </c>
      <c r="T4648">
        <f t="shared" si="288"/>
        <v>1</v>
      </c>
      <c r="U4648">
        <f t="shared" si="289"/>
        <v>4968</v>
      </c>
      <c r="Z4648" t="str">
        <f t="shared" si="291"/>
        <v>102;4968</v>
      </c>
    </row>
    <row r="4649" spans="1:26" x14ac:dyDescent="0.3">
      <c r="A4649">
        <v>4</v>
      </c>
      <c r="B4649">
        <v>2</v>
      </c>
      <c r="C4649">
        <v>103</v>
      </c>
      <c r="D4649">
        <v>97</v>
      </c>
      <c r="E4649">
        <v>3</v>
      </c>
      <c r="F4649">
        <v>27</v>
      </c>
      <c r="G4649">
        <v>10</v>
      </c>
      <c r="H4649">
        <v>12</v>
      </c>
      <c r="I4649">
        <v>5</v>
      </c>
      <c r="J4649">
        <v>45</v>
      </c>
      <c r="K4649">
        <v>103</v>
      </c>
      <c r="S4649" s="4">
        <f t="shared" si="290"/>
        <v>0.50399305555555551</v>
      </c>
      <c r="T4649">
        <f t="shared" si="288"/>
        <v>1</v>
      </c>
      <c r="U4649">
        <f t="shared" si="289"/>
        <v>4969</v>
      </c>
      <c r="Z4649" t="str">
        <f t="shared" si="291"/>
        <v>103;4969</v>
      </c>
    </row>
    <row r="4650" spans="1:26" x14ac:dyDescent="0.3">
      <c r="A4650">
        <v>4</v>
      </c>
      <c r="B4650">
        <v>2</v>
      </c>
      <c r="C4650">
        <v>103</v>
      </c>
      <c r="D4650">
        <v>97</v>
      </c>
      <c r="E4650">
        <v>3</v>
      </c>
      <c r="F4650">
        <v>27</v>
      </c>
      <c r="G4650">
        <v>10</v>
      </c>
      <c r="H4650">
        <v>12</v>
      </c>
      <c r="I4650">
        <v>5</v>
      </c>
      <c r="J4650">
        <v>46</v>
      </c>
      <c r="K4650">
        <v>302</v>
      </c>
      <c r="S4650" s="4">
        <f t="shared" si="290"/>
        <v>0.50400462962962966</v>
      </c>
      <c r="T4650">
        <f t="shared" si="288"/>
        <v>1</v>
      </c>
      <c r="U4650">
        <f t="shared" si="289"/>
        <v>4970</v>
      </c>
      <c r="Z4650" t="str">
        <f t="shared" si="291"/>
        <v>103;4970</v>
      </c>
    </row>
    <row r="4651" spans="1:26" x14ac:dyDescent="0.3">
      <c r="A4651">
        <v>4</v>
      </c>
      <c r="B4651">
        <v>2</v>
      </c>
      <c r="C4651">
        <v>104</v>
      </c>
      <c r="D4651">
        <v>97</v>
      </c>
      <c r="E4651">
        <v>3</v>
      </c>
      <c r="F4651">
        <v>27</v>
      </c>
      <c r="G4651">
        <v>10</v>
      </c>
      <c r="H4651">
        <v>12</v>
      </c>
      <c r="I4651">
        <v>5</v>
      </c>
      <c r="J4651">
        <v>47</v>
      </c>
      <c r="K4651">
        <v>102</v>
      </c>
      <c r="S4651" s="4">
        <f t="shared" si="290"/>
        <v>0.5040162037037037</v>
      </c>
      <c r="T4651">
        <f t="shared" si="288"/>
        <v>1</v>
      </c>
      <c r="U4651">
        <f t="shared" si="289"/>
        <v>4971</v>
      </c>
      <c r="Z4651" t="str">
        <f t="shared" si="291"/>
        <v>104;4971</v>
      </c>
    </row>
    <row r="4652" spans="1:26" x14ac:dyDescent="0.3">
      <c r="A4652">
        <v>4</v>
      </c>
      <c r="B4652">
        <v>2</v>
      </c>
      <c r="C4652">
        <v>104</v>
      </c>
      <c r="D4652">
        <v>97</v>
      </c>
      <c r="E4652">
        <v>3</v>
      </c>
      <c r="F4652">
        <v>27</v>
      </c>
      <c r="G4652">
        <v>10</v>
      </c>
      <c r="H4652">
        <v>12</v>
      </c>
      <c r="I4652">
        <v>5</v>
      </c>
      <c r="J4652">
        <v>48</v>
      </c>
      <c r="K4652">
        <v>301</v>
      </c>
      <c r="S4652" s="4">
        <f t="shared" si="290"/>
        <v>0.50402777777777774</v>
      </c>
      <c r="T4652">
        <f t="shared" si="288"/>
        <v>1</v>
      </c>
      <c r="U4652">
        <f t="shared" si="289"/>
        <v>4972</v>
      </c>
      <c r="Z4652" t="str">
        <f t="shared" si="291"/>
        <v>104;4972</v>
      </c>
    </row>
    <row r="4653" spans="1:26" x14ac:dyDescent="0.3">
      <c r="A4653">
        <v>4</v>
      </c>
      <c r="B4653">
        <v>2</v>
      </c>
      <c r="C4653">
        <v>104</v>
      </c>
      <c r="D4653">
        <v>97</v>
      </c>
      <c r="E4653">
        <v>3</v>
      </c>
      <c r="F4653">
        <v>27</v>
      </c>
      <c r="G4653">
        <v>10</v>
      </c>
      <c r="H4653">
        <v>12</v>
      </c>
      <c r="I4653">
        <v>5</v>
      </c>
      <c r="J4653">
        <v>49</v>
      </c>
      <c r="K4653">
        <v>101</v>
      </c>
      <c r="S4653" s="4">
        <f t="shared" si="290"/>
        <v>0.50403935185185189</v>
      </c>
      <c r="T4653">
        <f t="shared" si="288"/>
        <v>1</v>
      </c>
      <c r="U4653">
        <f t="shared" si="289"/>
        <v>4973</v>
      </c>
      <c r="Z4653" t="str">
        <f t="shared" si="291"/>
        <v>104;4973</v>
      </c>
    </row>
    <row r="4654" spans="1:26" x14ac:dyDescent="0.3">
      <c r="A4654">
        <v>4</v>
      </c>
      <c r="B4654">
        <v>2</v>
      </c>
      <c r="C4654">
        <v>104</v>
      </c>
      <c r="D4654">
        <v>97</v>
      </c>
      <c r="E4654">
        <v>3</v>
      </c>
      <c r="F4654">
        <v>27</v>
      </c>
      <c r="G4654">
        <v>10</v>
      </c>
      <c r="H4654">
        <v>12</v>
      </c>
      <c r="I4654">
        <v>5</v>
      </c>
      <c r="J4654">
        <v>50</v>
      </c>
      <c r="K4654">
        <v>300</v>
      </c>
      <c r="S4654" s="4">
        <f t="shared" si="290"/>
        <v>0.50405092592592593</v>
      </c>
      <c r="T4654">
        <f t="shared" ref="T4654:T4717" si="292">SECOND(S4655-S4654)</f>
        <v>1</v>
      </c>
      <c r="U4654">
        <f t="shared" ref="U4654:U4717" si="293">U4653+T4654</f>
        <v>4974</v>
      </c>
      <c r="Z4654" t="str">
        <f t="shared" si="291"/>
        <v>104;4974</v>
      </c>
    </row>
    <row r="4655" spans="1:26" x14ac:dyDescent="0.3">
      <c r="A4655">
        <v>4</v>
      </c>
      <c r="B4655">
        <v>2</v>
      </c>
      <c r="C4655">
        <v>105</v>
      </c>
      <c r="D4655">
        <v>97</v>
      </c>
      <c r="E4655">
        <v>3</v>
      </c>
      <c r="F4655">
        <v>27</v>
      </c>
      <c r="G4655">
        <v>10</v>
      </c>
      <c r="H4655">
        <v>12</v>
      </c>
      <c r="I4655">
        <v>5</v>
      </c>
      <c r="J4655">
        <v>51</v>
      </c>
      <c r="K4655">
        <v>100</v>
      </c>
      <c r="S4655" s="4">
        <f t="shared" si="290"/>
        <v>0.50406249999999997</v>
      </c>
      <c r="T4655">
        <f t="shared" si="292"/>
        <v>1</v>
      </c>
      <c r="U4655">
        <f t="shared" si="293"/>
        <v>4975</v>
      </c>
      <c r="Z4655" t="str">
        <f t="shared" si="291"/>
        <v>105;4975</v>
      </c>
    </row>
    <row r="4656" spans="1:26" x14ac:dyDescent="0.3">
      <c r="A4656">
        <v>4</v>
      </c>
      <c r="B4656">
        <v>2</v>
      </c>
      <c r="C4656">
        <v>105</v>
      </c>
      <c r="D4656">
        <v>97</v>
      </c>
      <c r="E4656">
        <v>3</v>
      </c>
      <c r="F4656">
        <v>27</v>
      </c>
      <c r="G4656">
        <v>10</v>
      </c>
      <c r="H4656">
        <v>12</v>
      </c>
      <c r="I4656">
        <v>5</v>
      </c>
      <c r="J4656">
        <v>52</v>
      </c>
      <c r="K4656">
        <v>299</v>
      </c>
      <c r="S4656" s="4">
        <f t="shared" si="290"/>
        <v>0.50407407407407401</v>
      </c>
      <c r="T4656">
        <f t="shared" si="292"/>
        <v>1</v>
      </c>
      <c r="U4656">
        <f t="shared" si="293"/>
        <v>4976</v>
      </c>
      <c r="Z4656" t="str">
        <f t="shared" si="291"/>
        <v>105;4976</v>
      </c>
    </row>
    <row r="4657" spans="1:26" x14ac:dyDescent="0.3">
      <c r="A4657">
        <v>4</v>
      </c>
      <c r="B4657">
        <v>2</v>
      </c>
      <c r="C4657">
        <v>105</v>
      </c>
      <c r="D4657">
        <v>97</v>
      </c>
      <c r="E4657">
        <v>3</v>
      </c>
      <c r="F4657">
        <v>27</v>
      </c>
      <c r="G4657">
        <v>10</v>
      </c>
      <c r="H4657">
        <v>12</v>
      </c>
      <c r="I4657">
        <v>5</v>
      </c>
      <c r="J4657">
        <v>53</v>
      </c>
      <c r="K4657">
        <v>99</v>
      </c>
      <c r="S4657" s="4">
        <f t="shared" si="290"/>
        <v>0.50408564814814816</v>
      </c>
      <c r="T4657">
        <f t="shared" si="292"/>
        <v>1</v>
      </c>
      <c r="U4657">
        <f t="shared" si="293"/>
        <v>4977</v>
      </c>
      <c r="Z4657" t="str">
        <f t="shared" si="291"/>
        <v>105;4977</v>
      </c>
    </row>
    <row r="4658" spans="1:26" x14ac:dyDescent="0.3">
      <c r="A4658">
        <v>4</v>
      </c>
      <c r="B4658">
        <v>2</v>
      </c>
      <c r="C4658">
        <v>106</v>
      </c>
      <c r="D4658">
        <v>97</v>
      </c>
      <c r="E4658">
        <v>3</v>
      </c>
      <c r="F4658">
        <v>27</v>
      </c>
      <c r="G4658">
        <v>10</v>
      </c>
      <c r="H4658">
        <v>12</v>
      </c>
      <c r="I4658">
        <v>5</v>
      </c>
      <c r="J4658">
        <v>54</v>
      </c>
      <c r="K4658">
        <v>298</v>
      </c>
      <c r="S4658" s="4">
        <f t="shared" si="290"/>
        <v>0.5040972222222222</v>
      </c>
      <c r="T4658">
        <f t="shared" si="292"/>
        <v>1</v>
      </c>
      <c r="U4658">
        <f t="shared" si="293"/>
        <v>4978</v>
      </c>
      <c r="Z4658" t="str">
        <f t="shared" si="291"/>
        <v>106;4978</v>
      </c>
    </row>
    <row r="4659" spans="1:26" x14ac:dyDescent="0.3">
      <c r="A4659">
        <v>4</v>
      </c>
      <c r="B4659">
        <v>2</v>
      </c>
      <c r="C4659">
        <v>106</v>
      </c>
      <c r="D4659">
        <v>97</v>
      </c>
      <c r="E4659">
        <v>3</v>
      </c>
      <c r="F4659">
        <v>27</v>
      </c>
      <c r="G4659">
        <v>10</v>
      </c>
      <c r="H4659">
        <v>12</v>
      </c>
      <c r="I4659">
        <v>5</v>
      </c>
      <c r="J4659">
        <v>55</v>
      </c>
      <c r="K4659">
        <v>98</v>
      </c>
      <c r="S4659" s="4">
        <f t="shared" si="290"/>
        <v>0.50410879629629635</v>
      </c>
      <c r="T4659">
        <f t="shared" si="292"/>
        <v>2</v>
      </c>
      <c r="U4659">
        <f t="shared" si="293"/>
        <v>4980</v>
      </c>
      <c r="Z4659" t="str">
        <f t="shared" si="291"/>
        <v>106;4980</v>
      </c>
    </row>
    <row r="4660" spans="1:26" x14ac:dyDescent="0.3">
      <c r="A4660">
        <v>4</v>
      </c>
      <c r="B4660">
        <v>2</v>
      </c>
      <c r="C4660">
        <v>107</v>
      </c>
      <c r="D4660">
        <v>97</v>
      </c>
      <c r="E4660">
        <v>3</v>
      </c>
      <c r="F4660">
        <v>27</v>
      </c>
      <c r="G4660">
        <v>10</v>
      </c>
      <c r="H4660">
        <v>12</v>
      </c>
      <c r="I4660">
        <v>5</v>
      </c>
      <c r="J4660">
        <v>57</v>
      </c>
      <c r="K4660">
        <v>97</v>
      </c>
      <c r="S4660" s="4">
        <f t="shared" si="290"/>
        <v>0.50413194444444442</v>
      </c>
      <c r="T4660">
        <f t="shared" si="292"/>
        <v>1</v>
      </c>
      <c r="U4660">
        <f t="shared" si="293"/>
        <v>4981</v>
      </c>
      <c r="Z4660" t="str">
        <f t="shared" si="291"/>
        <v>107;4981</v>
      </c>
    </row>
    <row r="4661" spans="1:26" x14ac:dyDescent="0.3">
      <c r="A4661">
        <v>4</v>
      </c>
      <c r="B4661">
        <v>2</v>
      </c>
      <c r="C4661">
        <v>108</v>
      </c>
      <c r="D4661">
        <v>97</v>
      </c>
      <c r="E4661">
        <v>3</v>
      </c>
      <c r="F4661">
        <v>27</v>
      </c>
      <c r="G4661">
        <v>10</v>
      </c>
      <c r="H4661">
        <v>12</v>
      </c>
      <c r="I4661">
        <v>5</v>
      </c>
      <c r="J4661">
        <v>58</v>
      </c>
      <c r="K4661">
        <v>296</v>
      </c>
      <c r="S4661" s="4">
        <f t="shared" si="290"/>
        <v>0.50414351851851846</v>
      </c>
      <c r="T4661">
        <f t="shared" si="292"/>
        <v>1</v>
      </c>
      <c r="U4661">
        <f t="shared" si="293"/>
        <v>4982</v>
      </c>
      <c r="Z4661" t="str">
        <f t="shared" si="291"/>
        <v>108;4982</v>
      </c>
    </row>
    <row r="4662" spans="1:26" x14ac:dyDescent="0.3">
      <c r="A4662">
        <v>4</v>
      </c>
      <c r="B4662">
        <v>2</v>
      </c>
      <c r="C4662">
        <v>108</v>
      </c>
      <c r="D4662">
        <v>97</v>
      </c>
      <c r="E4662">
        <v>3</v>
      </c>
      <c r="F4662">
        <v>27</v>
      </c>
      <c r="G4662">
        <v>10</v>
      </c>
      <c r="H4662">
        <v>12</v>
      </c>
      <c r="I4662">
        <v>5</v>
      </c>
      <c r="J4662">
        <v>59</v>
      </c>
      <c r="K4662">
        <v>96</v>
      </c>
      <c r="S4662" s="4">
        <f t="shared" si="290"/>
        <v>0.50415509259259261</v>
      </c>
      <c r="T4662">
        <f t="shared" si="292"/>
        <v>1</v>
      </c>
      <c r="U4662">
        <f t="shared" si="293"/>
        <v>4983</v>
      </c>
      <c r="Z4662" t="str">
        <f t="shared" si="291"/>
        <v>108;4983</v>
      </c>
    </row>
    <row r="4663" spans="1:26" x14ac:dyDescent="0.3">
      <c r="A4663">
        <v>4</v>
      </c>
      <c r="B4663">
        <v>2</v>
      </c>
      <c r="C4663">
        <v>109</v>
      </c>
      <c r="D4663">
        <v>97</v>
      </c>
      <c r="E4663">
        <v>3</v>
      </c>
      <c r="F4663">
        <v>27</v>
      </c>
      <c r="G4663">
        <v>10</v>
      </c>
      <c r="H4663">
        <v>12</v>
      </c>
      <c r="I4663">
        <v>6</v>
      </c>
      <c r="J4663">
        <v>0</v>
      </c>
      <c r="K4663">
        <v>296</v>
      </c>
      <c r="S4663" s="4">
        <f t="shared" si="290"/>
        <v>0.50416666666666665</v>
      </c>
      <c r="T4663">
        <f t="shared" si="292"/>
        <v>1</v>
      </c>
      <c r="U4663">
        <f t="shared" si="293"/>
        <v>4984</v>
      </c>
      <c r="Z4663" t="str">
        <f t="shared" si="291"/>
        <v>109;4984</v>
      </c>
    </row>
    <row r="4664" spans="1:26" x14ac:dyDescent="0.3">
      <c r="A4664">
        <v>4</v>
      </c>
      <c r="B4664">
        <v>2</v>
      </c>
      <c r="C4664">
        <v>109</v>
      </c>
      <c r="D4664">
        <v>97</v>
      </c>
      <c r="E4664">
        <v>3</v>
      </c>
      <c r="F4664">
        <v>27</v>
      </c>
      <c r="G4664">
        <v>10</v>
      </c>
      <c r="H4664">
        <v>12</v>
      </c>
      <c r="I4664">
        <v>6</v>
      </c>
      <c r="J4664">
        <v>1</v>
      </c>
      <c r="K4664">
        <v>95</v>
      </c>
      <c r="S4664" s="4">
        <f t="shared" si="290"/>
        <v>0.5041782407407408</v>
      </c>
      <c r="T4664">
        <f t="shared" si="292"/>
        <v>1</v>
      </c>
      <c r="U4664">
        <f t="shared" si="293"/>
        <v>4985</v>
      </c>
      <c r="Z4664" t="str">
        <f t="shared" si="291"/>
        <v>109;4985</v>
      </c>
    </row>
    <row r="4665" spans="1:26" x14ac:dyDescent="0.3">
      <c r="A4665">
        <v>4</v>
      </c>
      <c r="B4665">
        <v>2</v>
      </c>
      <c r="C4665">
        <v>109</v>
      </c>
      <c r="D4665">
        <v>97</v>
      </c>
      <c r="E4665">
        <v>3</v>
      </c>
      <c r="F4665">
        <v>27</v>
      </c>
      <c r="G4665">
        <v>10</v>
      </c>
      <c r="H4665">
        <v>12</v>
      </c>
      <c r="I4665">
        <v>6</v>
      </c>
      <c r="J4665">
        <v>2</v>
      </c>
      <c r="K4665">
        <v>295</v>
      </c>
      <c r="S4665" s="4">
        <f t="shared" si="290"/>
        <v>0.50418981481481484</v>
      </c>
      <c r="T4665">
        <f t="shared" si="292"/>
        <v>1</v>
      </c>
      <c r="U4665">
        <f t="shared" si="293"/>
        <v>4986</v>
      </c>
      <c r="Z4665" t="str">
        <f t="shared" si="291"/>
        <v>109;4986</v>
      </c>
    </row>
    <row r="4666" spans="1:26" x14ac:dyDescent="0.3">
      <c r="A4666">
        <v>4</v>
      </c>
      <c r="B4666">
        <v>2</v>
      </c>
      <c r="C4666">
        <v>109</v>
      </c>
      <c r="D4666">
        <v>97</v>
      </c>
      <c r="E4666">
        <v>3</v>
      </c>
      <c r="F4666">
        <v>27</v>
      </c>
      <c r="G4666">
        <v>10</v>
      </c>
      <c r="H4666">
        <v>12</v>
      </c>
      <c r="I4666">
        <v>6</v>
      </c>
      <c r="J4666">
        <v>3</v>
      </c>
      <c r="K4666">
        <v>95</v>
      </c>
      <c r="S4666" s="4">
        <f t="shared" si="290"/>
        <v>0.50420138888888888</v>
      </c>
      <c r="T4666">
        <f t="shared" si="292"/>
        <v>1</v>
      </c>
      <c r="U4666">
        <f t="shared" si="293"/>
        <v>4987</v>
      </c>
      <c r="Z4666" t="str">
        <f t="shared" si="291"/>
        <v>109;4987</v>
      </c>
    </row>
    <row r="4667" spans="1:26" x14ac:dyDescent="0.3">
      <c r="A4667">
        <v>4</v>
      </c>
      <c r="B4667">
        <v>2</v>
      </c>
      <c r="C4667">
        <v>109</v>
      </c>
      <c r="D4667">
        <v>97</v>
      </c>
      <c r="E4667">
        <v>3</v>
      </c>
      <c r="F4667">
        <v>27</v>
      </c>
      <c r="G4667">
        <v>10</v>
      </c>
      <c r="H4667">
        <v>12</v>
      </c>
      <c r="I4667">
        <v>6</v>
      </c>
      <c r="J4667">
        <v>4</v>
      </c>
      <c r="K4667">
        <v>295</v>
      </c>
      <c r="S4667" s="4">
        <f t="shared" si="290"/>
        <v>0.50421296296296292</v>
      </c>
      <c r="T4667">
        <f t="shared" si="292"/>
        <v>1</v>
      </c>
      <c r="U4667">
        <f t="shared" si="293"/>
        <v>4988</v>
      </c>
      <c r="Z4667" t="str">
        <f t="shared" si="291"/>
        <v>109;4988</v>
      </c>
    </row>
    <row r="4668" spans="1:26" x14ac:dyDescent="0.3">
      <c r="A4668">
        <v>4</v>
      </c>
      <c r="B4668">
        <v>2</v>
      </c>
      <c r="C4668">
        <v>109</v>
      </c>
      <c r="D4668">
        <v>97</v>
      </c>
      <c r="E4668">
        <v>3</v>
      </c>
      <c r="F4668">
        <v>27</v>
      </c>
      <c r="G4668">
        <v>10</v>
      </c>
      <c r="H4668">
        <v>12</v>
      </c>
      <c r="I4668">
        <v>6</v>
      </c>
      <c r="J4668">
        <v>5</v>
      </c>
      <c r="K4668">
        <v>394</v>
      </c>
      <c r="S4668" s="4">
        <f t="shared" si="290"/>
        <v>0.50422453703703707</v>
      </c>
      <c r="T4668">
        <f t="shared" si="292"/>
        <v>1</v>
      </c>
      <c r="U4668">
        <f t="shared" si="293"/>
        <v>4989</v>
      </c>
      <c r="Z4668" t="str">
        <f t="shared" si="291"/>
        <v>109;4989</v>
      </c>
    </row>
    <row r="4669" spans="1:26" x14ac:dyDescent="0.3">
      <c r="A4669">
        <v>4</v>
      </c>
      <c r="B4669">
        <v>2</v>
      </c>
      <c r="C4669">
        <v>108</v>
      </c>
      <c r="D4669">
        <v>97</v>
      </c>
      <c r="E4669">
        <v>3</v>
      </c>
      <c r="F4669">
        <v>27</v>
      </c>
      <c r="G4669">
        <v>10</v>
      </c>
      <c r="H4669">
        <v>12</v>
      </c>
      <c r="I4669">
        <v>6</v>
      </c>
      <c r="J4669">
        <v>6</v>
      </c>
      <c r="K4669">
        <v>194</v>
      </c>
      <c r="S4669" s="4">
        <f t="shared" si="290"/>
        <v>0.50423611111111111</v>
      </c>
      <c r="T4669">
        <f t="shared" si="292"/>
        <v>1</v>
      </c>
      <c r="U4669">
        <f t="shared" si="293"/>
        <v>4990</v>
      </c>
      <c r="Z4669" t="str">
        <f t="shared" si="291"/>
        <v>108;4990</v>
      </c>
    </row>
    <row r="4670" spans="1:26" x14ac:dyDescent="0.3">
      <c r="A4670">
        <v>4</v>
      </c>
      <c r="B4670">
        <v>2</v>
      </c>
      <c r="C4670">
        <v>108</v>
      </c>
      <c r="D4670">
        <v>97</v>
      </c>
      <c r="E4670">
        <v>3</v>
      </c>
      <c r="F4670">
        <v>27</v>
      </c>
      <c r="G4670">
        <v>10</v>
      </c>
      <c r="H4670">
        <v>12</v>
      </c>
      <c r="I4670">
        <v>6</v>
      </c>
      <c r="J4670">
        <v>7</v>
      </c>
      <c r="K4670">
        <v>393</v>
      </c>
      <c r="S4670" s="4">
        <f t="shared" si="290"/>
        <v>0.50424768518518526</v>
      </c>
      <c r="T4670">
        <f t="shared" si="292"/>
        <v>2</v>
      </c>
      <c r="U4670">
        <f t="shared" si="293"/>
        <v>4992</v>
      </c>
      <c r="Z4670" t="str">
        <f t="shared" si="291"/>
        <v>108;4992</v>
      </c>
    </row>
    <row r="4671" spans="1:26" x14ac:dyDescent="0.3">
      <c r="A4671">
        <v>4</v>
      </c>
      <c r="B4671">
        <v>2</v>
      </c>
      <c r="C4671">
        <v>107</v>
      </c>
      <c r="D4671">
        <v>97</v>
      </c>
      <c r="E4671">
        <v>3</v>
      </c>
      <c r="F4671">
        <v>27</v>
      </c>
      <c r="G4671">
        <v>10</v>
      </c>
      <c r="H4671">
        <v>12</v>
      </c>
      <c r="I4671">
        <v>6</v>
      </c>
      <c r="J4671">
        <v>9</v>
      </c>
      <c r="K4671">
        <v>293</v>
      </c>
      <c r="S4671" s="4">
        <f t="shared" si="290"/>
        <v>0.50427083333333333</v>
      </c>
      <c r="T4671">
        <f t="shared" si="292"/>
        <v>1</v>
      </c>
      <c r="U4671">
        <f t="shared" si="293"/>
        <v>4993</v>
      </c>
      <c r="Z4671" t="str">
        <f t="shared" si="291"/>
        <v>107;4993</v>
      </c>
    </row>
    <row r="4672" spans="1:26" x14ac:dyDescent="0.3">
      <c r="A4672">
        <v>4</v>
      </c>
      <c r="B4672">
        <v>2</v>
      </c>
      <c r="C4672">
        <v>106</v>
      </c>
      <c r="D4672">
        <v>97</v>
      </c>
      <c r="E4672">
        <v>3</v>
      </c>
      <c r="F4672">
        <v>27</v>
      </c>
      <c r="G4672">
        <v>10</v>
      </c>
      <c r="H4672">
        <v>12</v>
      </c>
      <c r="I4672">
        <v>6</v>
      </c>
      <c r="J4672">
        <v>10</v>
      </c>
      <c r="K4672">
        <v>93</v>
      </c>
      <c r="S4672" s="4">
        <f t="shared" si="290"/>
        <v>0.50428240740740737</v>
      </c>
      <c r="T4672">
        <f t="shared" si="292"/>
        <v>1</v>
      </c>
      <c r="U4672">
        <f t="shared" si="293"/>
        <v>4994</v>
      </c>
      <c r="Z4672" t="str">
        <f t="shared" si="291"/>
        <v>106;4994</v>
      </c>
    </row>
    <row r="4673" spans="1:26" x14ac:dyDescent="0.3">
      <c r="A4673">
        <v>4</v>
      </c>
      <c r="B4673">
        <v>2</v>
      </c>
      <c r="C4673">
        <v>106</v>
      </c>
      <c r="D4673">
        <v>97</v>
      </c>
      <c r="E4673">
        <v>3</v>
      </c>
      <c r="F4673">
        <v>27</v>
      </c>
      <c r="G4673">
        <v>10</v>
      </c>
      <c r="H4673">
        <v>12</v>
      </c>
      <c r="I4673">
        <v>6</v>
      </c>
      <c r="J4673">
        <v>11</v>
      </c>
      <c r="K4673">
        <v>292</v>
      </c>
      <c r="S4673" s="4">
        <f t="shared" si="290"/>
        <v>0.50429398148148141</v>
      </c>
      <c r="T4673">
        <f t="shared" si="292"/>
        <v>1</v>
      </c>
      <c r="U4673">
        <f t="shared" si="293"/>
        <v>4995</v>
      </c>
      <c r="Z4673" t="str">
        <f t="shared" si="291"/>
        <v>106;4995</v>
      </c>
    </row>
    <row r="4674" spans="1:26" x14ac:dyDescent="0.3">
      <c r="A4674">
        <v>4</v>
      </c>
      <c r="B4674">
        <v>2</v>
      </c>
      <c r="C4674">
        <v>106</v>
      </c>
      <c r="D4674">
        <v>97</v>
      </c>
      <c r="E4674">
        <v>3</v>
      </c>
      <c r="F4674">
        <v>27</v>
      </c>
      <c r="G4674">
        <v>10</v>
      </c>
      <c r="H4674">
        <v>12</v>
      </c>
      <c r="I4674">
        <v>6</v>
      </c>
      <c r="J4674">
        <v>12</v>
      </c>
      <c r="K4674">
        <v>92</v>
      </c>
      <c r="S4674" s="4">
        <f t="shared" si="290"/>
        <v>0.50430555555555556</v>
      </c>
      <c r="T4674">
        <f t="shared" si="292"/>
        <v>1</v>
      </c>
      <c r="U4674">
        <f t="shared" si="293"/>
        <v>4996</v>
      </c>
      <c r="Z4674" t="str">
        <f t="shared" si="291"/>
        <v>106;4996</v>
      </c>
    </row>
    <row r="4675" spans="1:26" x14ac:dyDescent="0.3">
      <c r="A4675">
        <v>4</v>
      </c>
      <c r="B4675">
        <v>2</v>
      </c>
      <c r="C4675">
        <v>106</v>
      </c>
      <c r="D4675">
        <v>97</v>
      </c>
      <c r="E4675">
        <v>3</v>
      </c>
      <c r="F4675">
        <v>27</v>
      </c>
      <c r="G4675">
        <v>10</v>
      </c>
      <c r="H4675">
        <v>12</v>
      </c>
      <c r="I4675">
        <v>6</v>
      </c>
      <c r="J4675">
        <v>13</v>
      </c>
      <c r="K4675">
        <v>192</v>
      </c>
      <c r="S4675" s="4">
        <f t="shared" si="290"/>
        <v>0.5043171296296296</v>
      </c>
      <c r="T4675">
        <f t="shared" si="292"/>
        <v>1</v>
      </c>
      <c r="U4675">
        <f t="shared" si="293"/>
        <v>4997</v>
      </c>
      <c r="Z4675" t="str">
        <f t="shared" si="291"/>
        <v>106;4997</v>
      </c>
    </row>
    <row r="4676" spans="1:26" x14ac:dyDescent="0.3">
      <c r="A4676">
        <v>4</v>
      </c>
      <c r="B4676">
        <v>2</v>
      </c>
      <c r="C4676">
        <v>106</v>
      </c>
      <c r="D4676">
        <v>97</v>
      </c>
      <c r="E4676">
        <v>3</v>
      </c>
      <c r="F4676">
        <v>27</v>
      </c>
      <c r="G4676">
        <v>10</v>
      </c>
      <c r="H4676">
        <v>12</v>
      </c>
      <c r="I4676">
        <v>6</v>
      </c>
      <c r="J4676">
        <v>14</v>
      </c>
      <c r="K4676">
        <v>392</v>
      </c>
      <c r="S4676" s="4">
        <f t="shared" si="290"/>
        <v>0.50432870370370375</v>
      </c>
      <c r="T4676">
        <f t="shared" si="292"/>
        <v>1</v>
      </c>
      <c r="U4676">
        <f t="shared" si="293"/>
        <v>4998</v>
      </c>
      <c r="Z4676" t="str">
        <f t="shared" si="291"/>
        <v>106;4998</v>
      </c>
    </row>
    <row r="4677" spans="1:26" x14ac:dyDescent="0.3">
      <c r="A4677">
        <v>4</v>
      </c>
      <c r="B4677">
        <v>2</v>
      </c>
      <c r="C4677">
        <v>105</v>
      </c>
      <c r="D4677">
        <v>97</v>
      </c>
      <c r="E4677">
        <v>3</v>
      </c>
      <c r="F4677">
        <v>27</v>
      </c>
      <c r="G4677">
        <v>10</v>
      </c>
      <c r="H4677">
        <v>12</v>
      </c>
      <c r="I4677">
        <v>6</v>
      </c>
      <c r="J4677">
        <v>15</v>
      </c>
      <c r="K4677">
        <v>192</v>
      </c>
      <c r="S4677" s="4">
        <f t="shared" ref="S4677:S4740" si="294">TIME(H4677,I4677,J4677)</f>
        <v>0.50434027777777779</v>
      </c>
      <c r="T4677">
        <f t="shared" si="292"/>
        <v>1</v>
      </c>
      <c r="U4677">
        <f t="shared" si="293"/>
        <v>4999</v>
      </c>
      <c r="Z4677" t="str">
        <f t="shared" ref="Z4677:Z4740" si="295">C4677&amp;";"&amp;U4677</f>
        <v>105;4999</v>
      </c>
    </row>
    <row r="4678" spans="1:26" x14ac:dyDescent="0.3">
      <c r="A4678">
        <v>4</v>
      </c>
      <c r="B4678">
        <v>2</v>
      </c>
      <c r="C4678">
        <v>104</v>
      </c>
      <c r="D4678">
        <v>97</v>
      </c>
      <c r="E4678">
        <v>3</v>
      </c>
      <c r="F4678">
        <v>27</v>
      </c>
      <c r="G4678">
        <v>10</v>
      </c>
      <c r="H4678">
        <v>12</v>
      </c>
      <c r="I4678">
        <v>6</v>
      </c>
      <c r="J4678">
        <v>16</v>
      </c>
      <c r="K4678">
        <v>391</v>
      </c>
      <c r="S4678" s="4">
        <f t="shared" si="294"/>
        <v>0.50435185185185183</v>
      </c>
      <c r="T4678">
        <f t="shared" si="292"/>
        <v>1</v>
      </c>
      <c r="U4678">
        <f t="shared" si="293"/>
        <v>5000</v>
      </c>
      <c r="Z4678" t="str">
        <f t="shared" si="295"/>
        <v>104;5000</v>
      </c>
    </row>
    <row r="4679" spans="1:26" x14ac:dyDescent="0.3">
      <c r="A4679">
        <v>4</v>
      </c>
      <c r="B4679">
        <v>2</v>
      </c>
      <c r="C4679">
        <v>103</v>
      </c>
      <c r="D4679">
        <v>97</v>
      </c>
      <c r="E4679">
        <v>3</v>
      </c>
      <c r="F4679">
        <v>27</v>
      </c>
      <c r="G4679">
        <v>10</v>
      </c>
      <c r="H4679">
        <v>12</v>
      </c>
      <c r="I4679">
        <v>6</v>
      </c>
      <c r="J4679">
        <v>17</v>
      </c>
      <c r="K4679">
        <v>91</v>
      </c>
      <c r="S4679" s="4">
        <f t="shared" si="294"/>
        <v>0.50436342592592587</v>
      </c>
      <c r="T4679">
        <f t="shared" si="292"/>
        <v>1</v>
      </c>
      <c r="U4679">
        <f t="shared" si="293"/>
        <v>5001</v>
      </c>
      <c r="Z4679" t="str">
        <f t="shared" si="295"/>
        <v>103;5001</v>
      </c>
    </row>
    <row r="4680" spans="1:26" x14ac:dyDescent="0.3">
      <c r="A4680">
        <v>4</v>
      </c>
      <c r="B4680">
        <v>2</v>
      </c>
      <c r="C4680">
        <v>102</v>
      </c>
      <c r="D4680">
        <v>97</v>
      </c>
      <c r="E4680">
        <v>3</v>
      </c>
      <c r="F4680">
        <v>27</v>
      </c>
      <c r="G4680">
        <v>10</v>
      </c>
      <c r="H4680">
        <v>12</v>
      </c>
      <c r="I4680">
        <v>6</v>
      </c>
      <c r="J4680">
        <v>18</v>
      </c>
      <c r="K4680">
        <v>291</v>
      </c>
      <c r="S4680" s="4">
        <f t="shared" si="294"/>
        <v>0.50437500000000002</v>
      </c>
      <c r="T4680">
        <f t="shared" si="292"/>
        <v>1</v>
      </c>
      <c r="U4680">
        <f t="shared" si="293"/>
        <v>5002</v>
      </c>
      <c r="Z4680" t="str">
        <f t="shared" si="295"/>
        <v>102;5002</v>
      </c>
    </row>
    <row r="4681" spans="1:26" x14ac:dyDescent="0.3">
      <c r="A4681">
        <v>4</v>
      </c>
      <c r="B4681">
        <v>2</v>
      </c>
      <c r="C4681">
        <v>102</v>
      </c>
      <c r="D4681">
        <v>97</v>
      </c>
      <c r="E4681">
        <v>3</v>
      </c>
      <c r="F4681">
        <v>27</v>
      </c>
      <c r="G4681">
        <v>10</v>
      </c>
      <c r="H4681">
        <v>12</v>
      </c>
      <c r="I4681">
        <v>6</v>
      </c>
      <c r="J4681">
        <v>19</v>
      </c>
      <c r="K4681">
        <v>391</v>
      </c>
      <c r="S4681" s="4">
        <f t="shared" si="294"/>
        <v>0.50438657407407406</v>
      </c>
      <c r="T4681">
        <f t="shared" si="292"/>
        <v>2</v>
      </c>
      <c r="U4681">
        <f t="shared" si="293"/>
        <v>5004</v>
      </c>
      <c r="Z4681" t="str">
        <f t="shared" si="295"/>
        <v>102;5004</v>
      </c>
    </row>
    <row r="4682" spans="1:26" x14ac:dyDescent="0.3">
      <c r="A4682">
        <v>4</v>
      </c>
      <c r="B4682">
        <v>2</v>
      </c>
      <c r="C4682">
        <v>101</v>
      </c>
      <c r="D4682">
        <v>97</v>
      </c>
      <c r="E4682">
        <v>3</v>
      </c>
      <c r="F4682">
        <v>27</v>
      </c>
      <c r="G4682">
        <v>10</v>
      </c>
      <c r="H4682">
        <v>12</v>
      </c>
      <c r="I4682">
        <v>6</v>
      </c>
      <c r="J4682">
        <v>21</v>
      </c>
      <c r="K4682">
        <v>290</v>
      </c>
      <c r="S4682" s="4">
        <f t="shared" si="294"/>
        <v>0.50440972222222225</v>
      </c>
      <c r="T4682">
        <f t="shared" si="292"/>
        <v>1</v>
      </c>
      <c r="U4682">
        <f t="shared" si="293"/>
        <v>5005</v>
      </c>
      <c r="Z4682" t="str">
        <f t="shared" si="295"/>
        <v>101;5005</v>
      </c>
    </row>
    <row r="4683" spans="1:26" x14ac:dyDescent="0.3">
      <c r="A4683">
        <v>4</v>
      </c>
      <c r="B4683">
        <v>2</v>
      </c>
      <c r="C4683">
        <v>101</v>
      </c>
      <c r="D4683">
        <v>97</v>
      </c>
      <c r="E4683">
        <v>3</v>
      </c>
      <c r="F4683">
        <v>27</v>
      </c>
      <c r="G4683">
        <v>10</v>
      </c>
      <c r="H4683">
        <v>12</v>
      </c>
      <c r="I4683">
        <v>6</v>
      </c>
      <c r="J4683">
        <v>22</v>
      </c>
      <c r="K4683">
        <v>90</v>
      </c>
      <c r="S4683" s="4">
        <f t="shared" si="294"/>
        <v>0.50442129629629628</v>
      </c>
      <c r="T4683">
        <f t="shared" si="292"/>
        <v>1</v>
      </c>
      <c r="U4683">
        <f t="shared" si="293"/>
        <v>5006</v>
      </c>
      <c r="Z4683" t="str">
        <f t="shared" si="295"/>
        <v>101;5006</v>
      </c>
    </row>
    <row r="4684" spans="1:26" x14ac:dyDescent="0.3">
      <c r="A4684">
        <v>4</v>
      </c>
      <c r="B4684">
        <v>2</v>
      </c>
      <c r="C4684">
        <v>101</v>
      </c>
      <c r="D4684">
        <v>97</v>
      </c>
      <c r="E4684">
        <v>3</v>
      </c>
      <c r="F4684">
        <v>27</v>
      </c>
      <c r="G4684">
        <v>10</v>
      </c>
      <c r="H4684">
        <v>12</v>
      </c>
      <c r="I4684">
        <v>6</v>
      </c>
      <c r="J4684">
        <v>23</v>
      </c>
      <c r="K4684">
        <v>190</v>
      </c>
      <c r="S4684" s="4">
        <f t="shared" si="294"/>
        <v>0.50443287037037032</v>
      </c>
      <c r="T4684">
        <f t="shared" si="292"/>
        <v>2</v>
      </c>
      <c r="U4684">
        <f t="shared" si="293"/>
        <v>5008</v>
      </c>
      <c r="Z4684" t="str">
        <f t="shared" si="295"/>
        <v>101;5008</v>
      </c>
    </row>
    <row r="4685" spans="1:26" x14ac:dyDescent="0.3">
      <c r="A4685">
        <v>4</v>
      </c>
      <c r="B4685">
        <v>2</v>
      </c>
      <c r="C4685">
        <v>100</v>
      </c>
      <c r="D4685">
        <v>97</v>
      </c>
      <c r="E4685">
        <v>3</v>
      </c>
      <c r="F4685">
        <v>27</v>
      </c>
      <c r="G4685">
        <v>10</v>
      </c>
      <c r="H4685">
        <v>12</v>
      </c>
      <c r="I4685">
        <v>6</v>
      </c>
      <c r="J4685">
        <v>25</v>
      </c>
      <c r="K4685">
        <v>89</v>
      </c>
      <c r="S4685" s="4">
        <f t="shared" si="294"/>
        <v>0.50445601851851851</v>
      </c>
      <c r="T4685">
        <f t="shared" si="292"/>
        <v>1</v>
      </c>
      <c r="U4685">
        <f t="shared" si="293"/>
        <v>5009</v>
      </c>
      <c r="Z4685" t="str">
        <f t="shared" si="295"/>
        <v>100;5009</v>
      </c>
    </row>
    <row r="4686" spans="1:26" x14ac:dyDescent="0.3">
      <c r="A4686">
        <v>4</v>
      </c>
      <c r="B4686">
        <v>2</v>
      </c>
      <c r="C4686">
        <v>99</v>
      </c>
      <c r="D4686">
        <v>97</v>
      </c>
      <c r="E4686">
        <v>3</v>
      </c>
      <c r="F4686">
        <v>27</v>
      </c>
      <c r="G4686">
        <v>10</v>
      </c>
      <c r="H4686">
        <v>12</v>
      </c>
      <c r="I4686">
        <v>6</v>
      </c>
      <c r="J4686">
        <v>26</v>
      </c>
      <c r="K4686">
        <v>288</v>
      </c>
      <c r="S4686" s="4">
        <f t="shared" si="294"/>
        <v>0.50446759259259266</v>
      </c>
      <c r="T4686">
        <f t="shared" si="292"/>
        <v>1</v>
      </c>
      <c r="U4686">
        <f t="shared" si="293"/>
        <v>5010</v>
      </c>
      <c r="Z4686" t="str">
        <f t="shared" si="295"/>
        <v>99;5010</v>
      </c>
    </row>
    <row r="4687" spans="1:26" x14ac:dyDescent="0.3">
      <c r="A4687">
        <v>4</v>
      </c>
      <c r="B4687">
        <v>2</v>
      </c>
      <c r="C4687">
        <v>98</v>
      </c>
      <c r="D4687">
        <v>97</v>
      </c>
      <c r="E4687">
        <v>3</v>
      </c>
      <c r="F4687">
        <v>27</v>
      </c>
      <c r="G4687">
        <v>10</v>
      </c>
      <c r="H4687">
        <v>12</v>
      </c>
      <c r="I4687">
        <v>6</v>
      </c>
      <c r="J4687">
        <v>27</v>
      </c>
      <c r="K4687">
        <v>388</v>
      </c>
      <c r="S4687" s="4">
        <f t="shared" si="294"/>
        <v>0.5044791666666667</v>
      </c>
      <c r="T4687">
        <f t="shared" si="292"/>
        <v>1</v>
      </c>
      <c r="U4687">
        <f t="shared" si="293"/>
        <v>5011</v>
      </c>
      <c r="Z4687" t="str">
        <f t="shared" si="295"/>
        <v>98;5011</v>
      </c>
    </row>
    <row r="4688" spans="1:26" x14ac:dyDescent="0.3">
      <c r="A4688">
        <v>4</v>
      </c>
      <c r="B4688">
        <v>2</v>
      </c>
      <c r="C4688">
        <v>98</v>
      </c>
      <c r="D4688">
        <v>97</v>
      </c>
      <c r="E4688">
        <v>3</v>
      </c>
      <c r="F4688">
        <v>27</v>
      </c>
      <c r="G4688">
        <v>10</v>
      </c>
      <c r="H4688">
        <v>12</v>
      </c>
      <c r="I4688">
        <v>6</v>
      </c>
      <c r="J4688">
        <v>28</v>
      </c>
      <c r="K4688">
        <v>188</v>
      </c>
      <c r="S4688" s="4">
        <f t="shared" si="294"/>
        <v>0.50449074074074074</v>
      </c>
      <c r="T4688">
        <f t="shared" si="292"/>
        <v>1</v>
      </c>
      <c r="U4688">
        <f t="shared" si="293"/>
        <v>5012</v>
      </c>
      <c r="Z4688" t="str">
        <f t="shared" si="295"/>
        <v>98;5012</v>
      </c>
    </row>
    <row r="4689" spans="1:26" x14ac:dyDescent="0.3">
      <c r="A4689">
        <v>4</v>
      </c>
      <c r="B4689">
        <v>2</v>
      </c>
      <c r="C4689">
        <v>98</v>
      </c>
      <c r="D4689">
        <v>97</v>
      </c>
      <c r="E4689">
        <v>3</v>
      </c>
      <c r="F4689">
        <v>27</v>
      </c>
      <c r="G4689">
        <v>10</v>
      </c>
      <c r="H4689">
        <v>12</v>
      </c>
      <c r="I4689">
        <v>6</v>
      </c>
      <c r="J4689">
        <v>29</v>
      </c>
      <c r="K4689">
        <v>288</v>
      </c>
      <c r="S4689" s="4">
        <f t="shared" si="294"/>
        <v>0.50450231481481478</v>
      </c>
      <c r="T4689">
        <f t="shared" si="292"/>
        <v>1</v>
      </c>
      <c r="U4689">
        <f t="shared" si="293"/>
        <v>5013</v>
      </c>
      <c r="Z4689" t="str">
        <f t="shared" si="295"/>
        <v>98;5013</v>
      </c>
    </row>
    <row r="4690" spans="1:26" x14ac:dyDescent="0.3">
      <c r="A4690">
        <v>4</v>
      </c>
      <c r="B4690">
        <v>2</v>
      </c>
      <c r="C4690">
        <v>98</v>
      </c>
      <c r="D4690">
        <v>97</v>
      </c>
      <c r="E4690">
        <v>3</v>
      </c>
      <c r="F4690">
        <v>27</v>
      </c>
      <c r="G4690">
        <v>10</v>
      </c>
      <c r="H4690">
        <v>12</v>
      </c>
      <c r="I4690">
        <v>6</v>
      </c>
      <c r="J4690">
        <v>30</v>
      </c>
      <c r="K4690">
        <v>87</v>
      </c>
      <c r="S4690" s="4">
        <f t="shared" si="294"/>
        <v>0.50451388888888882</v>
      </c>
      <c r="T4690">
        <f t="shared" si="292"/>
        <v>1</v>
      </c>
      <c r="U4690">
        <f t="shared" si="293"/>
        <v>5014</v>
      </c>
      <c r="Z4690" t="str">
        <f t="shared" si="295"/>
        <v>98;5014</v>
      </c>
    </row>
    <row r="4691" spans="1:26" x14ac:dyDescent="0.3">
      <c r="A4691">
        <v>4</v>
      </c>
      <c r="B4691">
        <v>2</v>
      </c>
      <c r="C4691">
        <v>98</v>
      </c>
      <c r="D4691">
        <v>97</v>
      </c>
      <c r="E4691">
        <v>3</v>
      </c>
      <c r="F4691">
        <v>27</v>
      </c>
      <c r="G4691">
        <v>10</v>
      </c>
      <c r="H4691">
        <v>12</v>
      </c>
      <c r="I4691">
        <v>6</v>
      </c>
      <c r="J4691">
        <v>31</v>
      </c>
      <c r="K4691">
        <v>187</v>
      </c>
      <c r="S4691" s="4">
        <f t="shared" si="294"/>
        <v>0.50452546296296297</v>
      </c>
      <c r="T4691">
        <f t="shared" si="292"/>
        <v>1</v>
      </c>
      <c r="U4691">
        <f t="shared" si="293"/>
        <v>5015</v>
      </c>
      <c r="Z4691" t="str">
        <f t="shared" si="295"/>
        <v>98;5015</v>
      </c>
    </row>
    <row r="4692" spans="1:26" x14ac:dyDescent="0.3">
      <c r="A4692">
        <v>4</v>
      </c>
      <c r="B4692">
        <v>2</v>
      </c>
      <c r="C4692">
        <v>97</v>
      </c>
      <c r="D4692">
        <v>97</v>
      </c>
      <c r="E4692">
        <v>3</v>
      </c>
      <c r="F4692">
        <v>27</v>
      </c>
      <c r="G4692">
        <v>10</v>
      </c>
      <c r="H4692">
        <v>12</v>
      </c>
      <c r="I4692">
        <v>6</v>
      </c>
      <c r="J4692">
        <v>32</v>
      </c>
      <c r="K4692">
        <v>387</v>
      </c>
      <c r="S4692" s="4">
        <f t="shared" si="294"/>
        <v>0.50453703703703701</v>
      </c>
      <c r="T4692">
        <f t="shared" si="292"/>
        <v>1</v>
      </c>
      <c r="U4692">
        <f t="shared" si="293"/>
        <v>5016</v>
      </c>
      <c r="Z4692" t="str">
        <f t="shared" si="295"/>
        <v>97;5016</v>
      </c>
    </row>
    <row r="4693" spans="1:26" x14ac:dyDescent="0.3">
      <c r="A4693">
        <v>4</v>
      </c>
      <c r="B4693">
        <v>2</v>
      </c>
      <c r="C4693">
        <v>96</v>
      </c>
      <c r="D4693">
        <v>97</v>
      </c>
      <c r="E4693">
        <v>3</v>
      </c>
      <c r="F4693">
        <v>27</v>
      </c>
      <c r="G4693">
        <v>10</v>
      </c>
      <c r="H4693">
        <v>12</v>
      </c>
      <c r="I4693">
        <v>6</v>
      </c>
      <c r="J4693">
        <v>33</v>
      </c>
      <c r="K4693">
        <v>87</v>
      </c>
      <c r="S4693" s="4">
        <f t="shared" si="294"/>
        <v>0.50454861111111116</v>
      </c>
      <c r="T4693">
        <f t="shared" si="292"/>
        <v>1</v>
      </c>
      <c r="U4693">
        <f t="shared" si="293"/>
        <v>5017</v>
      </c>
      <c r="Z4693" t="str">
        <f t="shared" si="295"/>
        <v>96;5017</v>
      </c>
    </row>
    <row r="4694" spans="1:26" x14ac:dyDescent="0.3">
      <c r="A4694">
        <v>4</v>
      </c>
      <c r="B4694">
        <v>2</v>
      </c>
      <c r="C4694">
        <v>96</v>
      </c>
      <c r="D4694">
        <v>97</v>
      </c>
      <c r="E4694">
        <v>3</v>
      </c>
      <c r="F4694">
        <v>27</v>
      </c>
      <c r="G4694">
        <v>10</v>
      </c>
      <c r="H4694">
        <v>12</v>
      </c>
      <c r="I4694">
        <v>6</v>
      </c>
      <c r="J4694">
        <v>34</v>
      </c>
      <c r="K4694">
        <v>286</v>
      </c>
      <c r="S4694" s="4">
        <f t="shared" si="294"/>
        <v>0.50456018518518519</v>
      </c>
      <c r="T4694">
        <f t="shared" si="292"/>
        <v>1</v>
      </c>
      <c r="U4694">
        <f t="shared" si="293"/>
        <v>5018</v>
      </c>
      <c r="Z4694" t="str">
        <f t="shared" si="295"/>
        <v>96;5018</v>
      </c>
    </row>
    <row r="4695" spans="1:26" x14ac:dyDescent="0.3">
      <c r="A4695">
        <v>4</v>
      </c>
      <c r="B4695">
        <v>2</v>
      </c>
      <c r="C4695">
        <v>95</v>
      </c>
      <c r="D4695">
        <v>97</v>
      </c>
      <c r="E4695">
        <v>3</v>
      </c>
      <c r="F4695">
        <v>27</v>
      </c>
      <c r="G4695">
        <v>10</v>
      </c>
      <c r="H4695">
        <v>12</v>
      </c>
      <c r="I4695">
        <v>6</v>
      </c>
      <c r="J4695">
        <v>35</v>
      </c>
      <c r="K4695">
        <v>386</v>
      </c>
      <c r="S4695" s="4">
        <f t="shared" si="294"/>
        <v>0.50457175925925923</v>
      </c>
      <c r="T4695">
        <f t="shared" si="292"/>
        <v>2</v>
      </c>
      <c r="U4695">
        <f t="shared" si="293"/>
        <v>5020</v>
      </c>
      <c r="Z4695" t="str">
        <f t="shared" si="295"/>
        <v>95;5020</v>
      </c>
    </row>
    <row r="4696" spans="1:26" x14ac:dyDescent="0.3">
      <c r="A4696">
        <v>4</v>
      </c>
      <c r="B4696">
        <v>2</v>
      </c>
      <c r="C4696">
        <v>96</v>
      </c>
      <c r="D4696">
        <v>97</v>
      </c>
      <c r="E4696">
        <v>3</v>
      </c>
      <c r="F4696">
        <v>27</v>
      </c>
      <c r="G4696">
        <v>10</v>
      </c>
      <c r="H4696">
        <v>12</v>
      </c>
      <c r="I4696">
        <v>6</v>
      </c>
      <c r="J4696">
        <v>37</v>
      </c>
      <c r="K4696">
        <v>285</v>
      </c>
      <c r="S4696" s="4">
        <f t="shared" si="294"/>
        <v>0.50459490740740742</v>
      </c>
      <c r="T4696">
        <f t="shared" si="292"/>
        <v>1</v>
      </c>
      <c r="U4696">
        <f t="shared" si="293"/>
        <v>5021</v>
      </c>
      <c r="Z4696" t="str">
        <f t="shared" si="295"/>
        <v>96;5021</v>
      </c>
    </row>
    <row r="4697" spans="1:26" x14ac:dyDescent="0.3">
      <c r="A4697">
        <v>4</v>
      </c>
      <c r="B4697">
        <v>2</v>
      </c>
      <c r="C4697">
        <v>95</v>
      </c>
      <c r="D4697">
        <v>97</v>
      </c>
      <c r="E4697">
        <v>3</v>
      </c>
      <c r="F4697">
        <v>27</v>
      </c>
      <c r="G4697">
        <v>10</v>
      </c>
      <c r="H4697">
        <v>12</v>
      </c>
      <c r="I4697">
        <v>6</v>
      </c>
      <c r="J4697">
        <v>38</v>
      </c>
      <c r="K4697">
        <v>85</v>
      </c>
      <c r="S4697" s="4">
        <f t="shared" si="294"/>
        <v>0.50460648148148146</v>
      </c>
      <c r="T4697">
        <f t="shared" si="292"/>
        <v>1</v>
      </c>
      <c r="U4697">
        <f t="shared" si="293"/>
        <v>5022</v>
      </c>
      <c r="Z4697" t="str">
        <f t="shared" si="295"/>
        <v>95;5022</v>
      </c>
    </row>
    <row r="4698" spans="1:26" x14ac:dyDescent="0.3">
      <c r="A4698">
        <v>4</v>
      </c>
      <c r="B4698">
        <v>2</v>
      </c>
      <c r="C4698">
        <v>95</v>
      </c>
      <c r="D4698">
        <v>97</v>
      </c>
      <c r="E4698">
        <v>3</v>
      </c>
      <c r="F4698">
        <v>27</v>
      </c>
      <c r="G4698">
        <v>10</v>
      </c>
      <c r="H4698">
        <v>12</v>
      </c>
      <c r="I4698">
        <v>6</v>
      </c>
      <c r="J4698">
        <v>39</v>
      </c>
      <c r="K4698">
        <v>285</v>
      </c>
      <c r="S4698" s="4">
        <f t="shared" si="294"/>
        <v>0.50461805555555561</v>
      </c>
      <c r="T4698">
        <f t="shared" si="292"/>
        <v>1</v>
      </c>
      <c r="U4698">
        <f t="shared" si="293"/>
        <v>5023</v>
      </c>
      <c r="Z4698" t="str">
        <f t="shared" si="295"/>
        <v>95;5023</v>
      </c>
    </row>
    <row r="4699" spans="1:26" x14ac:dyDescent="0.3">
      <c r="A4699">
        <v>4</v>
      </c>
      <c r="B4699">
        <v>2</v>
      </c>
      <c r="C4699">
        <v>95</v>
      </c>
      <c r="D4699">
        <v>97</v>
      </c>
      <c r="E4699">
        <v>3</v>
      </c>
      <c r="F4699">
        <v>27</v>
      </c>
      <c r="G4699">
        <v>10</v>
      </c>
      <c r="H4699">
        <v>12</v>
      </c>
      <c r="I4699">
        <v>6</v>
      </c>
      <c r="J4699">
        <v>40</v>
      </c>
      <c r="K4699">
        <v>85</v>
      </c>
      <c r="S4699" s="4">
        <f t="shared" si="294"/>
        <v>0.50462962962962965</v>
      </c>
      <c r="T4699">
        <f t="shared" si="292"/>
        <v>1</v>
      </c>
      <c r="U4699">
        <f t="shared" si="293"/>
        <v>5024</v>
      </c>
      <c r="Z4699" t="str">
        <f t="shared" si="295"/>
        <v>95;5024</v>
      </c>
    </row>
    <row r="4700" spans="1:26" x14ac:dyDescent="0.3">
      <c r="A4700">
        <v>4</v>
      </c>
      <c r="B4700">
        <v>2</v>
      </c>
      <c r="C4700">
        <v>95</v>
      </c>
      <c r="D4700">
        <v>97</v>
      </c>
      <c r="E4700">
        <v>3</v>
      </c>
      <c r="F4700">
        <v>27</v>
      </c>
      <c r="G4700">
        <v>10</v>
      </c>
      <c r="H4700">
        <v>12</v>
      </c>
      <c r="I4700">
        <v>6</v>
      </c>
      <c r="J4700">
        <v>41</v>
      </c>
      <c r="K4700">
        <v>284</v>
      </c>
      <c r="S4700" s="4">
        <f t="shared" si="294"/>
        <v>0.50464120370370369</v>
      </c>
      <c r="T4700">
        <f t="shared" si="292"/>
        <v>1</v>
      </c>
      <c r="U4700">
        <f t="shared" si="293"/>
        <v>5025</v>
      </c>
      <c r="Z4700" t="str">
        <f t="shared" si="295"/>
        <v>95;5025</v>
      </c>
    </row>
    <row r="4701" spans="1:26" x14ac:dyDescent="0.3">
      <c r="A4701">
        <v>4</v>
      </c>
      <c r="B4701">
        <v>2</v>
      </c>
      <c r="C4701">
        <v>95</v>
      </c>
      <c r="D4701">
        <v>97</v>
      </c>
      <c r="E4701">
        <v>3</v>
      </c>
      <c r="F4701">
        <v>27</v>
      </c>
      <c r="G4701">
        <v>10</v>
      </c>
      <c r="H4701">
        <v>12</v>
      </c>
      <c r="I4701">
        <v>6</v>
      </c>
      <c r="J4701">
        <v>42</v>
      </c>
      <c r="K4701">
        <v>84</v>
      </c>
      <c r="S4701" s="4">
        <f t="shared" si="294"/>
        <v>0.50465277777777773</v>
      </c>
      <c r="T4701">
        <f t="shared" si="292"/>
        <v>1</v>
      </c>
      <c r="U4701">
        <f t="shared" si="293"/>
        <v>5026</v>
      </c>
      <c r="Z4701" t="str">
        <f t="shared" si="295"/>
        <v>95;5026</v>
      </c>
    </row>
    <row r="4702" spans="1:26" x14ac:dyDescent="0.3">
      <c r="A4702">
        <v>4</v>
      </c>
      <c r="B4702">
        <v>2</v>
      </c>
      <c r="C4702">
        <v>95</v>
      </c>
      <c r="D4702">
        <v>97</v>
      </c>
      <c r="E4702">
        <v>3</v>
      </c>
      <c r="F4702">
        <v>27</v>
      </c>
      <c r="G4702">
        <v>10</v>
      </c>
      <c r="H4702">
        <v>12</v>
      </c>
      <c r="I4702">
        <v>6</v>
      </c>
      <c r="J4702">
        <v>43</v>
      </c>
      <c r="K4702">
        <v>184</v>
      </c>
      <c r="S4702" s="4">
        <f t="shared" si="294"/>
        <v>0.50466435185185188</v>
      </c>
      <c r="T4702">
        <f t="shared" si="292"/>
        <v>1</v>
      </c>
      <c r="U4702">
        <f t="shared" si="293"/>
        <v>5027</v>
      </c>
      <c r="Z4702" t="str">
        <f t="shared" si="295"/>
        <v>95;5027</v>
      </c>
    </row>
    <row r="4703" spans="1:26" x14ac:dyDescent="0.3">
      <c r="A4703">
        <v>4</v>
      </c>
      <c r="B4703">
        <v>2</v>
      </c>
      <c r="C4703">
        <v>96</v>
      </c>
      <c r="D4703">
        <v>97</v>
      </c>
      <c r="E4703">
        <v>3</v>
      </c>
      <c r="F4703">
        <v>27</v>
      </c>
      <c r="G4703">
        <v>10</v>
      </c>
      <c r="H4703">
        <v>12</v>
      </c>
      <c r="I4703">
        <v>6</v>
      </c>
      <c r="J4703">
        <v>44</v>
      </c>
      <c r="K4703">
        <v>383</v>
      </c>
      <c r="S4703" s="4">
        <f t="shared" si="294"/>
        <v>0.50467592592592592</v>
      </c>
      <c r="T4703">
        <f t="shared" si="292"/>
        <v>1</v>
      </c>
      <c r="U4703">
        <f t="shared" si="293"/>
        <v>5028</v>
      </c>
      <c r="Z4703" t="str">
        <f t="shared" si="295"/>
        <v>96;5028</v>
      </c>
    </row>
    <row r="4704" spans="1:26" x14ac:dyDescent="0.3">
      <c r="A4704">
        <v>4</v>
      </c>
      <c r="B4704">
        <v>2</v>
      </c>
      <c r="C4704">
        <v>97</v>
      </c>
      <c r="D4704">
        <v>97</v>
      </c>
      <c r="E4704">
        <v>3</v>
      </c>
      <c r="F4704">
        <v>27</v>
      </c>
      <c r="G4704">
        <v>10</v>
      </c>
      <c r="H4704">
        <v>12</v>
      </c>
      <c r="I4704">
        <v>6</v>
      </c>
      <c r="J4704">
        <v>45</v>
      </c>
      <c r="K4704">
        <v>183</v>
      </c>
      <c r="S4704" s="4">
        <f t="shared" si="294"/>
        <v>0.50468750000000007</v>
      </c>
      <c r="T4704">
        <f t="shared" si="292"/>
        <v>1</v>
      </c>
      <c r="U4704">
        <f t="shared" si="293"/>
        <v>5029</v>
      </c>
      <c r="Z4704" t="str">
        <f t="shared" si="295"/>
        <v>97;5029</v>
      </c>
    </row>
    <row r="4705" spans="1:26" x14ac:dyDescent="0.3">
      <c r="A4705">
        <v>4</v>
      </c>
      <c r="B4705">
        <v>2</v>
      </c>
      <c r="C4705">
        <v>98</v>
      </c>
      <c r="D4705">
        <v>97</v>
      </c>
      <c r="E4705">
        <v>3</v>
      </c>
      <c r="F4705">
        <v>27</v>
      </c>
      <c r="G4705">
        <v>10</v>
      </c>
      <c r="H4705">
        <v>12</v>
      </c>
      <c r="I4705">
        <v>6</v>
      </c>
      <c r="J4705">
        <v>46</v>
      </c>
      <c r="K4705">
        <v>383</v>
      </c>
      <c r="S4705" s="4">
        <f t="shared" si="294"/>
        <v>0.50469907407407411</v>
      </c>
      <c r="T4705">
        <f t="shared" si="292"/>
        <v>1</v>
      </c>
      <c r="U4705">
        <f t="shared" si="293"/>
        <v>5030</v>
      </c>
      <c r="Z4705" t="str">
        <f t="shared" si="295"/>
        <v>98;5030</v>
      </c>
    </row>
    <row r="4706" spans="1:26" x14ac:dyDescent="0.3">
      <c r="A4706">
        <v>4</v>
      </c>
      <c r="B4706">
        <v>2</v>
      </c>
      <c r="C4706">
        <v>98</v>
      </c>
      <c r="D4706">
        <v>97</v>
      </c>
      <c r="E4706">
        <v>3</v>
      </c>
      <c r="F4706">
        <v>27</v>
      </c>
      <c r="G4706">
        <v>10</v>
      </c>
      <c r="H4706">
        <v>12</v>
      </c>
      <c r="I4706">
        <v>6</v>
      </c>
      <c r="J4706">
        <v>47</v>
      </c>
      <c r="K4706">
        <v>182</v>
      </c>
      <c r="S4706" s="4">
        <f t="shared" si="294"/>
        <v>0.50471064814814814</v>
      </c>
      <c r="T4706">
        <f t="shared" si="292"/>
        <v>1</v>
      </c>
      <c r="U4706">
        <f t="shared" si="293"/>
        <v>5031</v>
      </c>
      <c r="Z4706" t="str">
        <f t="shared" si="295"/>
        <v>98;5031</v>
      </c>
    </row>
    <row r="4707" spans="1:26" x14ac:dyDescent="0.3">
      <c r="A4707">
        <v>4</v>
      </c>
      <c r="B4707">
        <v>2</v>
      </c>
      <c r="C4707">
        <v>98</v>
      </c>
      <c r="D4707">
        <v>97</v>
      </c>
      <c r="E4707">
        <v>3</v>
      </c>
      <c r="F4707">
        <v>27</v>
      </c>
      <c r="G4707">
        <v>10</v>
      </c>
      <c r="H4707">
        <v>12</v>
      </c>
      <c r="I4707">
        <v>6</v>
      </c>
      <c r="J4707">
        <v>48</v>
      </c>
      <c r="K4707">
        <v>382</v>
      </c>
      <c r="S4707" s="4">
        <f t="shared" si="294"/>
        <v>0.50472222222222218</v>
      </c>
      <c r="T4707">
        <f t="shared" si="292"/>
        <v>1</v>
      </c>
      <c r="U4707">
        <f t="shared" si="293"/>
        <v>5032</v>
      </c>
      <c r="Z4707" t="str">
        <f t="shared" si="295"/>
        <v>98;5032</v>
      </c>
    </row>
    <row r="4708" spans="1:26" x14ac:dyDescent="0.3">
      <c r="A4708">
        <v>4</v>
      </c>
      <c r="B4708">
        <v>2</v>
      </c>
      <c r="C4708">
        <v>98</v>
      </c>
      <c r="D4708">
        <v>97</v>
      </c>
      <c r="E4708">
        <v>3</v>
      </c>
      <c r="F4708">
        <v>27</v>
      </c>
      <c r="G4708">
        <v>10</v>
      </c>
      <c r="H4708">
        <v>12</v>
      </c>
      <c r="I4708">
        <v>6</v>
      </c>
      <c r="J4708">
        <v>49</v>
      </c>
      <c r="K4708">
        <v>82</v>
      </c>
      <c r="S4708" s="4">
        <f t="shared" si="294"/>
        <v>0.50473379629629633</v>
      </c>
      <c r="T4708">
        <f t="shared" si="292"/>
        <v>1</v>
      </c>
      <c r="U4708">
        <f t="shared" si="293"/>
        <v>5033</v>
      </c>
      <c r="Z4708" t="str">
        <f t="shared" si="295"/>
        <v>98;5033</v>
      </c>
    </row>
    <row r="4709" spans="1:26" x14ac:dyDescent="0.3">
      <c r="A4709">
        <v>4</v>
      </c>
      <c r="B4709">
        <v>2</v>
      </c>
      <c r="C4709">
        <v>97</v>
      </c>
      <c r="D4709">
        <v>97</v>
      </c>
      <c r="E4709">
        <v>3</v>
      </c>
      <c r="F4709">
        <v>27</v>
      </c>
      <c r="G4709">
        <v>10</v>
      </c>
      <c r="H4709">
        <v>12</v>
      </c>
      <c r="I4709">
        <v>6</v>
      </c>
      <c r="J4709">
        <v>50</v>
      </c>
      <c r="K4709">
        <v>281</v>
      </c>
      <c r="S4709" s="4">
        <f t="shared" si="294"/>
        <v>0.50474537037037037</v>
      </c>
      <c r="T4709">
        <f t="shared" si="292"/>
        <v>1</v>
      </c>
      <c r="U4709">
        <f t="shared" si="293"/>
        <v>5034</v>
      </c>
      <c r="Z4709" t="str">
        <f t="shared" si="295"/>
        <v>97;5034</v>
      </c>
    </row>
    <row r="4710" spans="1:26" x14ac:dyDescent="0.3">
      <c r="A4710">
        <v>4</v>
      </c>
      <c r="B4710">
        <v>2</v>
      </c>
      <c r="C4710">
        <v>96</v>
      </c>
      <c r="D4710">
        <v>97</v>
      </c>
      <c r="E4710">
        <v>3</v>
      </c>
      <c r="F4710">
        <v>27</v>
      </c>
      <c r="G4710">
        <v>10</v>
      </c>
      <c r="H4710">
        <v>12</v>
      </c>
      <c r="I4710">
        <v>6</v>
      </c>
      <c r="J4710">
        <v>51</v>
      </c>
      <c r="K4710">
        <v>82</v>
      </c>
      <c r="S4710" s="4">
        <f t="shared" si="294"/>
        <v>0.50475694444444441</v>
      </c>
      <c r="T4710">
        <f t="shared" si="292"/>
        <v>1</v>
      </c>
      <c r="U4710">
        <f t="shared" si="293"/>
        <v>5035</v>
      </c>
      <c r="Z4710" t="str">
        <f t="shared" si="295"/>
        <v>96;5035</v>
      </c>
    </row>
    <row r="4711" spans="1:26" x14ac:dyDescent="0.3">
      <c r="A4711">
        <v>4</v>
      </c>
      <c r="B4711">
        <v>2</v>
      </c>
      <c r="C4711">
        <v>96</v>
      </c>
      <c r="D4711">
        <v>97</v>
      </c>
      <c r="E4711">
        <v>3</v>
      </c>
      <c r="F4711">
        <v>27</v>
      </c>
      <c r="G4711">
        <v>10</v>
      </c>
      <c r="H4711">
        <v>12</v>
      </c>
      <c r="I4711">
        <v>6</v>
      </c>
      <c r="J4711">
        <v>52</v>
      </c>
      <c r="K4711">
        <v>281</v>
      </c>
      <c r="S4711" s="4">
        <f t="shared" si="294"/>
        <v>0.50476851851851856</v>
      </c>
      <c r="T4711">
        <f t="shared" si="292"/>
        <v>1</v>
      </c>
      <c r="U4711">
        <f t="shared" si="293"/>
        <v>5036</v>
      </c>
      <c r="Z4711" t="str">
        <f t="shared" si="295"/>
        <v>96;5036</v>
      </c>
    </row>
    <row r="4712" spans="1:26" x14ac:dyDescent="0.3">
      <c r="A4712">
        <v>4</v>
      </c>
      <c r="B4712">
        <v>2</v>
      </c>
      <c r="C4712">
        <v>97</v>
      </c>
      <c r="D4712">
        <v>97</v>
      </c>
      <c r="E4712">
        <v>3</v>
      </c>
      <c r="F4712">
        <v>27</v>
      </c>
      <c r="G4712">
        <v>10</v>
      </c>
      <c r="H4712">
        <v>12</v>
      </c>
      <c r="I4712">
        <v>6</v>
      </c>
      <c r="J4712">
        <v>53</v>
      </c>
      <c r="K4712">
        <v>81</v>
      </c>
      <c r="S4712" s="4">
        <f t="shared" si="294"/>
        <v>0.5047800925925926</v>
      </c>
      <c r="T4712">
        <f t="shared" si="292"/>
        <v>1</v>
      </c>
      <c r="U4712">
        <f t="shared" si="293"/>
        <v>5037</v>
      </c>
      <c r="Z4712" t="str">
        <f t="shared" si="295"/>
        <v>97;5037</v>
      </c>
    </row>
    <row r="4713" spans="1:26" x14ac:dyDescent="0.3">
      <c r="A4713">
        <v>4</v>
      </c>
      <c r="B4713">
        <v>2</v>
      </c>
      <c r="C4713">
        <v>97</v>
      </c>
      <c r="D4713">
        <v>97</v>
      </c>
      <c r="E4713">
        <v>3</v>
      </c>
      <c r="F4713">
        <v>27</v>
      </c>
      <c r="G4713">
        <v>10</v>
      </c>
      <c r="H4713">
        <v>12</v>
      </c>
      <c r="I4713">
        <v>6</v>
      </c>
      <c r="J4713">
        <v>54</v>
      </c>
      <c r="K4713">
        <v>280</v>
      </c>
      <c r="S4713" s="4">
        <f t="shared" si="294"/>
        <v>0.50479166666666664</v>
      </c>
      <c r="T4713">
        <f t="shared" si="292"/>
        <v>1</v>
      </c>
      <c r="U4713">
        <f t="shared" si="293"/>
        <v>5038</v>
      </c>
      <c r="Z4713" t="str">
        <f t="shared" si="295"/>
        <v>97;5038</v>
      </c>
    </row>
    <row r="4714" spans="1:26" x14ac:dyDescent="0.3">
      <c r="A4714">
        <v>4</v>
      </c>
      <c r="B4714">
        <v>2</v>
      </c>
      <c r="C4714">
        <v>97</v>
      </c>
      <c r="D4714">
        <v>97</v>
      </c>
      <c r="E4714">
        <v>3</v>
      </c>
      <c r="F4714">
        <v>27</v>
      </c>
      <c r="G4714">
        <v>10</v>
      </c>
      <c r="H4714">
        <v>12</v>
      </c>
      <c r="I4714">
        <v>6</v>
      </c>
      <c r="J4714">
        <v>55</v>
      </c>
      <c r="K4714">
        <v>380</v>
      </c>
      <c r="S4714" s="4">
        <f t="shared" si="294"/>
        <v>0.50480324074074068</v>
      </c>
      <c r="T4714">
        <f t="shared" si="292"/>
        <v>1</v>
      </c>
      <c r="U4714">
        <f t="shared" si="293"/>
        <v>5039</v>
      </c>
      <c r="Z4714" t="str">
        <f t="shared" si="295"/>
        <v>97;5039</v>
      </c>
    </row>
    <row r="4715" spans="1:26" x14ac:dyDescent="0.3">
      <c r="A4715">
        <v>4</v>
      </c>
      <c r="B4715">
        <v>2</v>
      </c>
      <c r="C4715">
        <v>97</v>
      </c>
      <c r="D4715">
        <v>97</v>
      </c>
      <c r="E4715">
        <v>3</v>
      </c>
      <c r="F4715">
        <v>27</v>
      </c>
      <c r="G4715">
        <v>10</v>
      </c>
      <c r="H4715">
        <v>12</v>
      </c>
      <c r="I4715">
        <v>6</v>
      </c>
      <c r="J4715">
        <v>56</v>
      </c>
      <c r="K4715">
        <v>180</v>
      </c>
      <c r="S4715" s="4">
        <f t="shared" si="294"/>
        <v>0.50481481481481483</v>
      </c>
      <c r="T4715">
        <f t="shared" si="292"/>
        <v>1</v>
      </c>
      <c r="U4715">
        <f t="shared" si="293"/>
        <v>5040</v>
      </c>
      <c r="Z4715" t="str">
        <f t="shared" si="295"/>
        <v>97;5040</v>
      </c>
    </row>
    <row r="4716" spans="1:26" x14ac:dyDescent="0.3">
      <c r="A4716">
        <v>4</v>
      </c>
      <c r="B4716">
        <v>2</v>
      </c>
      <c r="C4716">
        <v>97</v>
      </c>
      <c r="D4716">
        <v>97</v>
      </c>
      <c r="E4716">
        <v>3</v>
      </c>
      <c r="F4716">
        <v>27</v>
      </c>
      <c r="G4716">
        <v>10</v>
      </c>
      <c r="H4716">
        <v>12</v>
      </c>
      <c r="I4716">
        <v>6</v>
      </c>
      <c r="J4716">
        <v>57</v>
      </c>
      <c r="K4716">
        <v>379</v>
      </c>
      <c r="S4716" s="4">
        <f t="shared" si="294"/>
        <v>0.50482638888888887</v>
      </c>
      <c r="T4716">
        <f t="shared" si="292"/>
        <v>1</v>
      </c>
      <c r="U4716">
        <f t="shared" si="293"/>
        <v>5041</v>
      </c>
      <c r="Z4716" t="str">
        <f t="shared" si="295"/>
        <v>97;5041</v>
      </c>
    </row>
    <row r="4717" spans="1:26" x14ac:dyDescent="0.3">
      <c r="A4717">
        <v>4</v>
      </c>
      <c r="B4717">
        <v>2</v>
      </c>
      <c r="C4717">
        <v>96</v>
      </c>
      <c r="D4717">
        <v>97</v>
      </c>
      <c r="E4717">
        <v>3</v>
      </c>
      <c r="F4717">
        <v>27</v>
      </c>
      <c r="G4717">
        <v>10</v>
      </c>
      <c r="H4717">
        <v>12</v>
      </c>
      <c r="I4717">
        <v>6</v>
      </c>
      <c r="J4717">
        <v>58</v>
      </c>
      <c r="K4717">
        <v>179</v>
      </c>
      <c r="S4717" s="4">
        <f t="shared" si="294"/>
        <v>0.50483796296296302</v>
      </c>
      <c r="T4717">
        <f t="shared" si="292"/>
        <v>1</v>
      </c>
      <c r="U4717">
        <f t="shared" si="293"/>
        <v>5042</v>
      </c>
      <c r="Z4717" t="str">
        <f t="shared" si="295"/>
        <v>96;5042</v>
      </c>
    </row>
    <row r="4718" spans="1:26" x14ac:dyDescent="0.3">
      <c r="A4718">
        <v>4</v>
      </c>
      <c r="B4718">
        <v>2</v>
      </c>
      <c r="C4718">
        <v>96</v>
      </c>
      <c r="D4718">
        <v>97</v>
      </c>
      <c r="E4718">
        <v>3</v>
      </c>
      <c r="F4718">
        <v>27</v>
      </c>
      <c r="G4718">
        <v>10</v>
      </c>
      <c r="H4718">
        <v>12</v>
      </c>
      <c r="I4718">
        <v>6</v>
      </c>
      <c r="J4718">
        <v>59</v>
      </c>
      <c r="K4718">
        <v>379</v>
      </c>
      <c r="S4718" s="4">
        <f t="shared" si="294"/>
        <v>0.50484953703703705</v>
      </c>
      <c r="T4718">
        <f t="shared" ref="T4718:T4781" si="296">SECOND(S4719-S4718)</f>
        <v>1</v>
      </c>
      <c r="U4718">
        <f t="shared" ref="U4718:U4781" si="297">U4717+T4718</f>
        <v>5043</v>
      </c>
      <c r="Z4718" t="str">
        <f t="shared" si="295"/>
        <v>96;5043</v>
      </c>
    </row>
    <row r="4719" spans="1:26" x14ac:dyDescent="0.3">
      <c r="A4719">
        <v>4</v>
      </c>
      <c r="B4719">
        <v>2</v>
      </c>
      <c r="C4719">
        <v>95</v>
      </c>
      <c r="D4719">
        <v>97</v>
      </c>
      <c r="E4719">
        <v>3</v>
      </c>
      <c r="F4719">
        <v>27</v>
      </c>
      <c r="G4719">
        <v>10</v>
      </c>
      <c r="H4719">
        <v>12</v>
      </c>
      <c r="I4719">
        <v>7</v>
      </c>
      <c r="J4719">
        <v>0</v>
      </c>
      <c r="K4719">
        <v>179</v>
      </c>
      <c r="S4719" s="4">
        <f t="shared" si="294"/>
        <v>0.50486111111111109</v>
      </c>
      <c r="T4719">
        <f t="shared" si="296"/>
        <v>1</v>
      </c>
      <c r="U4719">
        <f t="shared" si="297"/>
        <v>5044</v>
      </c>
      <c r="Z4719" t="str">
        <f t="shared" si="295"/>
        <v>95;5044</v>
      </c>
    </row>
    <row r="4720" spans="1:26" x14ac:dyDescent="0.3">
      <c r="A4720">
        <v>4</v>
      </c>
      <c r="B4720">
        <v>2</v>
      </c>
      <c r="C4720">
        <v>94</v>
      </c>
      <c r="D4720">
        <v>97</v>
      </c>
      <c r="E4720">
        <v>3</v>
      </c>
      <c r="F4720">
        <v>27</v>
      </c>
      <c r="G4720">
        <v>10</v>
      </c>
      <c r="H4720">
        <v>12</v>
      </c>
      <c r="I4720">
        <v>7</v>
      </c>
      <c r="J4720">
        <v>1</v>
      </c>
      <c r="K4720">
        <v>678</v>
      </c>
      <c r="S4720" s="4">
        <f t="shared" si="294"/>
        <v>0.50487268518518513</v>
      </c>
      <c r="T4720">
        <f t="shared" si="296"/>
        <v>1</v>
      </c>
      <c r="U4720">
        <f t="shared" si="297"/>
        <v>5045</v>
      </c>
      <c r="Z4720" t="str">
        <f t="shared" si="295"/>
        <v>94;5045</v>
      </c>
    </row>
    <row r="4721" spans="1:26" x14ac:dyDescent="0.3">
      <c r="A4721">
        <v>4</v>
      </c>
      <c r="B4721">
        <v>2</v>
      </c>
      <c r="C4721">
        <v>95</v>
      </c>
      <c r="D4721">
        <v>97</v>
      </c>
      <c r="E4721">
        <v>3</v>
      </c>
      <c r="F4721">
        <v>27</v>
      </c>
      <c r="G4721">
        <v>10</v>
      </c>
      <c r="H4721">
        <v>12</v>
      </c>
      <c r="I4721">
        <v>7</v>
      </c>
      <c r="J4721">
        <v>2</v>
      </c>
      <c r="K4721">
        <v>78</v>
      </c>
      <c r="S4721" s="4">
        <f t="shared" si="294"/>
        <v>0.50488425925925928</v>
      </c>
      <c r="T4721">
        <f t="shared" si="296"/>
        <v>1</v>
      </c>
      <c r="U4721">
        <f t="shared" si="297"/>
        <v>5046</v>
      </c>
      <c r="Z4721" t="str">
        <f t="shared" si="295"/>
        <v>95;5046</v>
      </c>
    </row>
    <row r="4722" spans="1:26" x14ac:dyDescent="0.3">
      <c r="A4722">
        <v>4</v>
      </c>
      <c r="B4722">
        <v>2</v>
      </c>
      <c r="C4722">
        <v>95</v>
      </c>
      <c r="D4722">
        <v>97</v>
      </c>
      <c r="E4722">
        <v>3</v>
      </c>
      <c r="F4722">
        <v>27</v>
      </c>
      <c r="G4722">
        <v>10</v>
      </c>
      <c r="H4722">
        <v>12</v>
      </c>
      <c r="I4722">
        <v>7</v>
      </c>
      <c r="J4722">
        <v>3</v>
      </c>
      <c r="K4722">
        <v>278</v>
      </c>
      <c r="S4722" s="4">
        <f t="shared" si="294"/>
        <v>0.50489583333333332</v>
      </c>
      <c r="T4722">
        <f t="shared" si="296"/>
        <v>1</v>
      </c>
      <c r="U4722">
        <f t="shared" si="297"/>
        <v>5047</v>
      </c>
      <c r="Z4722" t="str">
        <f t="shared" si="295"/>
        <v>95;5047</v>
      </c>
    </row>
    <row r="4723" spans="1:26" x14ac:dyDescent="0.3">
      <c r="A4723">
        <v>4</v>
      </c>
      <c r="B4723">
        <v>2</v>
      </c>
      <c r="C4723">
        <v>96</v>
      </c>
      <c r="D4723">
        <v>97</v>
      </c>
      <c r="E4723">
        <v>3</v>
      </c>
      <c r="F4723">
        <v>27</v>
      </c>
      <c r="G4723">
        <v>10</v>
      </c>
      <c r="H4723">
        <v>12</v>
      </c>
      <c r="I4723">
        <v>7</v>
      </c>
      <c r="J4723">
        <v>4</v>
      </c>
      <c r="K4723">
        <v>77</v>
      </c>
      <c r="S4723" s="4">
        <f t="shared" si="294"/>
        <v>0.50490740740740747</v>
      </c>
      <c r="T4723">
        <f t="shared" si="296"/>
        <v>1</v>
      </c>
      <c r="U4723">
        <f t="shared" si="297"/>
        <v>5048</v>
      </c>
      <c r="Z4723" t="str">
        <f t="shared" si="295"/>
        <v>96;5048</v>
      </c>
    </row>
    <row r="4724" spans="1:26" x14ac:dyDescent="0.3">
      <c r="A4724">
        <v>4</v>
      </c>
      <c r="B4724">
        <v>2</v>
      </c>
      <c r="C4724">
        <v>96</v>
      </c>
      <c r="D4724">
        <v>97</v>
      </c>
      <c r="E4724">
        <v>3</v>
      </c>
      <c r="F4724">
        <v>27</v>
      </c>
      <c r="G4724">
        <v>10</v>
      </c>
      <c r="H4724">
        <v>12</v>
      </c>
      <c r="I4724">
        <v>7</v>
      </c>
      <c r="J4724">
        <v>5</v>
      </c>
      <c r="K4724">
        <v>277</v>
      </c>
      <c r="S4724" s="4">
        <f t="shared" si="294"/>
        <v>0.50491898148148151</v>
      </c>
      <c r="T4724">
        <f t="shared" si="296"/>
        <v>1</v>
      </c>
      <c r="U4724">
        <f t="shared" si="297"/>
        <v>5049</v>
      </c>
      <c r="Z4724" t="str">
        <f t="shared" si="295"/>
        <v>96;5049</v>
      </c>
    </row>
    <row r="4725" spans="1:26" x14ac:dyDescent="0.3">
      <c r="A4725">
        <v>4</v>
      </c>
      <c r="B4725">
        <v>2</v>
      </c>
      <c r="C4725">
        <v>95</v>
      </c>
      <c r="D4725">
        <v>97</v>
      </c>
      <c r="E4725">
        <v>3</v>
      </c>
      <c r="F4725">
        <v>27</v>
      </c>
      <c r="G4725">
        <v>10</v>
      </c>
      <c r="H4725">
        <v>12</v>
      </c>
      <c r="I4725">
        <v>7</v>
      </c>
      <c r="J4725">
        <v>6</v>
      </c>
      <c r="K4725">
        <v>77</v>
      </c>
      <c r="S4725" s="4">
        <f t="shared" si="294"/>
        <v>0.50493055555555555</v>
      </c>
      <c r="T4725">
        <f t="shared" si="296"/>
        <v>2</v>
      </c>
      <c r="U4725">
        <f t="shared" si="297"/>
        <v>5051</v>
      </c>
      <c r="Z4725" t="str">
        <f t="shared" si="295"/>
        <v>95;5051</v>
      </c>
    </row>
    <row r="4726" spans="1:26" x14ac:dyDescent="0.3">
      <c r="A4726">
        <v>4</v>
      </c>
      <c r="B4726">
        <v>2</v>
      </c>
      <c r="C4726">
        <v>94</v>
      </c>
      <c r="D4726">
        <v>97</v>
      </c>
      <c r="E4726">
        <v>3</v>
      </c>
      <c r="F4726">
        <v>27</v>
      </c>
      <c r="G4726">
        <v>10</v>
      </c>
      <c r="H4726">
        <v>12</v>
      </c>
      <c r="I4726">
        <v>7</v>
      </c>
      <c r="J4726">
        <v>8</v>
      </c>
      <c r="K4726">
        <v>376</v>
      </c>
      <c r="S4726" s="4">
        <f t="shared" si="294"/>
        <v>0.50495370370370374</v>
      </c>
      <c r="T4726">
        <f t="shared" si="296"/>
        <v>1</v>
      </c>
      <c r="U4726">
        <f t="shared" si="297"/>
        <v>5052</v>
      </c>
      <c r="Z4726" t="str">
        <f t="shared" si="295"/>
        <v>94;5052</v>
      </c>
    </row>
    <row r="4727" spans="1:26" x14ac:dyDescent="0.3">
      <c r="A4727">
        <v>4</v>
      </c>
      <c r="B4727">
        <v>2</v>
      </c>
      <c r="C4727">
        <v>93</v>
      </c>
      <c r="D4727">
        <v>97</v>
      </c>
      <c r="E4727">
        <v>3</v>
      </c>
      <c r="F4727">
        <v>27</v>
      </c>
      <c r="G4727">
        <v>10</v>
      </c>
      <c r="H4727">
        <v>12</v>
      </c>
      <c r="I4727">
        <v>7</v>
      </c>
      <c r="J4727">
        <v>9</v>
      </c>
      <c r="K4727">
        <v>176</v>
      </c>
      <c r="S4727" s="4">
        <f t="shared" si="294"/>
        <v>0.50496527777777778</v>
      </c>
      <c r="T4727">
        <f t="shared" si="296"/>
        <v>1</v>
      </c>
      <c r="U4727">
        <f t="shared" si="297"/>
        <v>5053</v>
      </c>
      <c r="Z4727" t="str">
        <f t="shared" si="295"/>
        <v>93;5053</v>
      </c>
    </row>
    <row r="4728" spans="1:26" x14ac:dyDescent="0.3">
      <c r="A4728">
        <v>4</v>
      </c>
      <c r="B4728">
        <v>2</v>
      </c>
      <c r="C4728">
        <v>93</v>
      </c>
      <c r="D4728">
        <v>97</v>
      </c>
      <c r="E4728">
        <v>3</v>
      </c>
      <c r="F4728">
        <v>27</v>
      </c>
      <c r="G4728">
        <v>10</v>
      </c>
      <c r="H4728">
        <v>12</v>
      </c>
      <c r="I4728">
        <v>7</v>
      </c>
      <c r="J4728">
        <v>10</v>
      </c>
      <c r="K4728">
        <v>376</v>
      </c>
      <c r="S4728" s="4">
        <f t="shared" si="294"/>
        <v>0.50497685185185182</v>
      </c>
      <c r="T4728">
        <f t="shared" si="296"/>
        <v>1</v>
      </c>
      <c r="U4728">
        <f t="shared" si="297"/>
        <v>5054</v>
      </c>
      <c r="Z4728" t="str">
        <f t="shared" si="295"/>
        <v>93;5054</v>
      </c>
    </row>
    <row r="4729" spans="1:26" x14ac:dyDescent="0.3">
      <c r="A4729">
        <v>4</v>
      </c>
      <c r="B4729">
        <v>2</v>
      </c>
      <c r="C4729">
        <v>92</v>
      </c>
      <c r="D4729">
        <v>97</v>
      </c>
      <c r="E4729">
        <v>3</v>
      </c>
      <c r="F4729">
        <v>27</v>
      </c>
      <c r="G4729">
        <v>10</v>
      </c>
      <c r="H4729">
        <v>12</v>
      </c>
      <c r="I4729">
        <v>7</v>
      </c>
      <c r="J4729">
        <v>11</v>
      </c>
      <c r="K4729">
        <v>176</v>
      </c>
      <c r="S4729" s="4">
        <f t="shared" si="294"/>
        <v>0.50498842592592597</v>
      </c>
      <c r="T4729">
        <f t="shared" si="296"/>
        <v>1</v>
      </c>
      <c r="U4729">
        <f t="shared" si="297"/>
        <v>5055</v>
      </c>
      <c r="Z4729" t="str">
        <f t="shared" si="295"/>
        <v>92;5055</v>
      </c>
    </row>
    <row r="4730" spans="1:26" x14ac:dyDescent="0.3">
      <c r="A4730">
        <v>4</v>
      </c>
      <c r="B4730">
        <v>2</v>
      </c>
      <c r="C4730">
        <v>93</v>
      </c>
      <c r="D4730">
        <v>97</v>
      </c>
      <c r="E4730">
        <v>3</v>
      </c>
      <c r="F4730">
        <v>27</v>
      </c>
      <c r="G4730">
        <v>10</v>
      </c>
      <c r="H4730">
        <v>12</v>
      </c>
      <c r="I4730">
        <v>7</v>
      </c>
      <c r="J4730">
        <v>12</v>
      </c>
      <c r="K4730">
        <v>375</v>
      </c>
      <c r="S4730" s="4">
        <f t="shared" si="294"/>
        <v>0.505</v>
      </c>
      <c r="T4730">
        <f t="shared" si="296"/>
        <v>1</v>
      </c>
      <c r="U4730">
        <f t="shared" si="297"/>
        <v>5056</v>
      </c>
      <c r="Z4730" t="str">
        <f t="shared" si="295"/>
        <v>93;5056</v>
      </c>
    </row>
    <row r="4731" spans="1:26" x14ac:dyDescent="0.3">
      <c r="A4731">
        <v>4</v>
      </c>
      <c r="B4731">
        <v>2</v>
      </c>
      <c r="C4731">
        <v>93</v>
      </c>
      <c r="D4731">
        <v>97</v>
      </c>
      <c r="E4731">
        <v>3</v>
      </c>
      <c r="F4731">
        <v>27</v>
      </c>
      <c r="G4731">
        <v>10</v>
      </c>
      <c r="H4731">
        <v>12</v>
      </c>
      <c r="I4731">
        <v>7</v>
      </c>
      <c r="J4731">
        <v>13</v>
      </c>
      <c r="K4731">
        <v>175</v>
      </c>
      <c r="S4731" s="4">
        <f t="shared" si="294"/>
        <v>0.50501157407407404</v>
      </c>
      <c r="T4731">
        <f t="shared" si="296"/>
        <v>1</v>
      </c>
      <c r="U4731">
        <f t="shared" si="297"/>
        <v>5057</v>
      </c>
      <c r="Z4731" t="str">
        <f t="shared" si="295"/>
        <v>93;5057</v>
      </c>
    </row>
    <row r="4732" spans="1:26" x14ac:dyDescent="0.3">
      <c r="A4732">
        <v>4</v>
      </c>
      <c r="B4732">
        <v>2</v>
      </c>
      <c r="C4732">
        <v>94</v>
      </c>
      <c r="D4732">
        <v>97</v>
      </c>
      <c r="E4732">
        <v>3</v>
      </c>
      <c r="F4732">
        <v>27</v>
      </c>
      <c r="G4732">
        <v>10</v>
      </c>
      <c r="H4732">
        <v>12</v>
      </c>
      <c r="I4732">
        <v>7</v>
      </c>
      <c r="J4732">
        <v>14</v>
      </c>
      <c r="K4732">
        <v>374</v>
      </c>
      <c r="S4732" s="4">
        <f t="shared" si="294"/>
        <v>0.50502314814814808</v>
      </c>
      <c r="T4732">
        <f t="shared" si="296"/>
        <v>1</v>
      </c>
      <c r="U4732">
        <f t="shared" si="297"/>
        <v>5058</v>
      </c>
      <c r="Z4732" t="str">
        <f t="shared" si="295"/>
        <v>94;5058</v>
      </c>
    </row>
    <row r="4733" spans="1:26" x14ac:dyDescent="0.3">
      <c r="A4733">
        <v>4</v>
      </c>
      <c r="B4733">
        <v>2</v>
      </c>
      <c r="C4733">
        <v>94</v>
      </c>
      <c r="D4733">
        <v>97</v>
      </c>
      <c r="E4733">
        <v>3</v>
      </c>
      <c r="F4733">
        <v>27</v>
      </c>
      <c r="G4733">
        <v>10</v>
      </c>
      <c r="H4733">
        <v>12</v>
      </c>
      <c r="I4733">
        <v>7</v>
      </c>
      <c r="J4733">
        <v>15</v>
      </c>
      <c r="K4733">
        <v>174</v>
      </c>
      <c r="S4733" s="4">
        <f t="shared" si="294"/>
        <v>0.50503472222222223</v>
      </c>
      <c r="T4733">
        <f t="shared" si="296"/>
        <v>1</v>
      </c>
      <c r="U4733">
        <f t="shared" si="297"/>
        <v>5059</v>
      </c>
      <c r="Z4733" t="str">
        <f t="shared" si="295"/>
        <v>94;5059</v>
      </c>
    </row>
    <row r="4734" spans="1:26" x14ac:dyDescent="0.3">
      <c r="A4734">
        <v>4</v>
      </c>
      <c r="B4734">
        <v>2</v>
      </c>
      <c r="C4734">
        <v>94</v>
      </c>
      <c r="D4734">
        <v>97</v>
      </c>
      <c r="E4734">
        <v>3</v>
      </c>
      <c r="F4734">
        <v>27</v>
      </c>
      <c r="G4734">
        <v>10</v>
      </c>
      <c r="H4734">
        <v>12</v>
      </c>
      <c r="I4734">
        <v>7</v>
      </c>
      <c r="J4734">
        <v>16</v>
      </c>
      <c r="K4734">
        <v>373</v>
      </c>
      <c r="S4734" s="4">
        <f t="shared" si="294"/>
        <v>0.50504629629629627</v>
      </c>
      <c r="T4734">
        <f t="shared" si="296"/>
        <v>1</v>
      </c>
      <c r="U4734">
        <f t="shared" si="297"/>
        <v>5060</v>
      </c>
      <c r="Z4734" t="str">
        <f t="shared" si="295"/>
        <v>94;5060</v>
      </c>
    </row>
    <row r="4735" spans="1:26" x14ac:dyDescent="0.3">
      <c r="A4735">
        <v>4</v>
      </c>
      <c r="B4735">
        <v>2</v>
      </c>
      <c r="C4735">
        <v>95</v>
      </c>
      <c r="D4735">
        <v>97</v>
      </c>
      <c r="E4735">
        <v>3</v>
      </c>
      <c r="F4735">
        <v>27</v>
      </c>
      <c r="G4735">
        <v>10</v>
      </c>
      <c r="H4735">
        <v>12</v>
      </c>
      <c r="I4735">
        <v>7</v>
      </c>
      <c r="J4735">
        <v>17</v>
      </c>
      <c r="K4735">
        <v>173</v>
      </c>
      <c r="S4735" s="4">
        <f t="shared" si="294"/>
        <v>0.50505787037037042</v>
      </c>
      <c r="T4735">
        <f t="shared" si="296"/>
        <v>1</v>
      </c>
      <c r="U4735">
        <f t="shared" si="297"/>
        <v>5061</v>
      </c>
      <c r="Z4735" t="str">
        <f t="shared" si="295"/>
        <v>95;5061</v>
      </c>
    </row>
    <row r="4736" spans="1:26" x14ac:dyDescent="0.3">
      <c r="A4736">
        <v>4</v>
      </c>
      <c r="B4736">
        <v>2</v>
      </c>
      <c r="C4736">
        <v>96</v>
      </c>
      <c r="D4736">
        <v>97</v>
      </c>
      <c r="E4736">
        <v>3</v>
      </c>
      <c r="F4736">
        <v>27</v>
      </c>
      <c r="G4736">
        <v>10</v>
      </c>
      <c r="H4736">
        <v>12</v>
      </c>
      <c r="I4736">
        <v>7</v>
      </c>
      <c r="J4736">
        <v>18</v>
      </c>
      <c r="K4736">
        <v>372</v>
      </c>
      <c r="S4736" s="4">
        <f t="shared" si="294"/>
        <v>0.50506944444444446</v>
      </c>
      <c r="T4736">
        <f t="shared" si="296"/>
        <v>1</v>
      </c>
      <c r="U4736">
        <f t="shared" si="297"/>
        <v>5062</v>
      </c>
      <c r="Z4736" t="str">
        <f t="shared" si="295"/>
        <v>96;5062</v>
      </c>
    </row>
    <row r="4737" spans="1:26" x14ac:dyDescent="0.3">
      <c r="A4737">
        <v>4</v>
      </c>
      <c r="B4737">
        <v>2</v>
      </c>
      <c r="C4737">
        <v>95</v>
      </c>
      <c r="D4737">
        <v>97</v>
      </c>
      <c r="E4737">
        <v>3</v>
      </c>
      <c r="F4737">
        <v>27</v>
      </c>
      <c r="G4737">
        <v>10</v>
      </c>
      <c r="H4737">
        <v>12</v>
      </c>
      <c r="I4737">
        <v>7</v>
      </c>
      <c r="J4737">
        <v>19</v>
      </c>
      <c r="K4737">
        <v>172</v>
      </c>
      <c r="S4737" s="4">
        <f t="shared" si="294"/>
        <v>0.5050810185185185</v>
      </c>
      <c r="T4737">
        <f t="shared" si="296"/>
        <v>1</v>
      </c>
      <c r="U4737">
        <f t="shared" si="297"/>
        <v>5063</v>
      </c>
      <c r="Z4737" t="str">
        <f t="shared" si="295"/>
        <v>95;5063</v>
      </c>
    </row>
    <row r="4738" spans="1:26" x14ac:dyDescent="0.3">
      <c r="A4738">
        <v>4</v>
      </c>
      <c r="B4738">
        <v>2</v>
      </c>
      <c r="C4738">
        <v>95</v>
      </c>
      <c r="D4738">
        <v>97</v>
      </c>
      <c r="E4738">
        <v>3</v>
      </c>
      <c r="F4738">
        <v>27</v>
      </c>
      <c r="G4738">
        <v>10</v>
      </c>
      <c r="H4738">
        <v>12</v>
      </c>
      <c r="I4738">
        <v>7</v>
      </c>
      <c r="J4738">
        <v>20</v>
      </c>
      <c r="K4738">
        <v>371</v>
      </c>
      <c r="S4738" s="4">
        <f t="shared" si="294"/>
        <v>0.50509259259259254</v>
      </c>
      <c r="T4738">
        <f t="shared" si="296"/>
        <v>1</v>
      </c>
      <c r="U4738">
        <f t="shared" si="297"/>
        <v>5064</v>
      </c>
      <c r="Z4738" t="str">
        <f t="shared" si="295"/>
        <v>95;5064</v>
      </c>
    </row>
    <row r="4739" spans="1:26" x14ac:dyDescent="0.3">
      <c r="A4739">
        <v>4</v>
      </c>
      <c r="B4739">
        <v>2</v>
      </c>
      <c r="C4739">
        <v>95</v>
      </c>
      <c r="D4739">
        <v>97</v>
      </c>
      <c r="E4739">
        <v>3</v>
      </c>
      <c r="F4739">
        <v>27</v>
      </c>
      <c r="G4739">
        <v>10</v>
      </c>
      <c r="H4739">
        <v>12</v>
      </c>
      <c r="I4739">
        <v>7</v>
      </c>
      <c r="J4739">
        <v>21</v>
      </c>
      <c r="K4739">
        <v>171</v>
      </c>
      <c r="S4739" s="4">
        <f t="shared" si="294"/>
        <v>0.50510416666666669</v>
      </c>
      <c r="T4739">
        <f t="shared" si="296"/>
        <v>1</v>
      </c>
      <c r="U4739">
        <f t="shared" si="297"/>
        <v>5065</v>
      </c>
      <c r="Z4739" t="str">
        <f t="shared" si="295"/>
        <v>95;5065</v>
      </c>
    </row>
    <row r="4740" spans="1:26" x14ac:dyDescent="0.3">
      <c r="A4740">
        <v>4</v>
      </c>
      <c r="B4740">
        <v>2</v>
      </c>
      <c r="C4740">
        <v>95</v>
      </c>
      <c r="D4740">
        <v>97</v>
      </c>
      <c r="E4740">
        <v>3</v>
      </c>
      <c r="F4740">
        <v>27</v>
      </c>
      <c r="G4740">
        <v>10</v>
      </c>
      <c r="H4740">
        <v>12</v>
      </c>
      <c r="I4740">
        <v>7</v>
      </c>
      <c r="J4740">
        <v>22</v>
      </c>
      <c r="K4740">
        <v>370</v>
      </c>
      <c r="S4740" s="4">
        <f t="shared" si="294"/>
        <v>0.50511574074074073</v>
      </c>
      <c r="T4740">
        <f t="shared" si="296"/>
        <v>1</v>
      </c>
      <c r="U4740">
        <f t="shared" si="297"/>
        <v>5066</v>
      </c>
      <c r="Z4740" t="str">
        <f t="shared" si="295"/>
        <v>95;5066</v>
      </c>
    </row>
    <row r="4741" spans="1:26" x14ac:dyDescent="0.3">
      <c r="A4741">
        <v>4</v>
      </c>
      <c r="B4741">
        <v>2</v>
      </c>
      <c r="C4741">
        <v>95</v>
      </c>
      <c r="D4741">
        <v>97</v>
      </c>
      <c r="E4741">
        <v>3</v>
      </c>
      <c r="F4741">
        <v>27</v>
      </c>
      <c r="G4741">
        <v>10</v>
      </c>
      <c r="H4741">
        <v>12</v>
      </c>
      <c r="I4741">
        <v>7</v>
      </c>
      <c r="J4741">
        <v>23</v>
      </c>
      <c r="K4741">
        <v>170</v>
      </c>
      <c r="S4741" s="4">
        <f t="shared" ref="S4741:S4804" si="298">TIME(H4741,I4741,J4741)</f>
        <v>0.50512731481481488</v>
      </c>
      <c r="T4741">
        <f t="shared" si="296"/>
        <v>1</v>
      </c>
      <c r="U4741">
        <f t="shared" si="297"/>
        <v>5067</v>
      </c>
      <c r="Z4741" t="str">
        <f t="shared" ref="Z4741:Z4804" si="299">C4741&amp;";"&amp;U4741</f>
        <v>95;5067</v>
      </c>
    </row>
    <row r="4742" spans="1:26" x14ac:dyDescent="0.3">
      <c r="A4742">
        <v>4</v>
      </c>
      <c r="B4742">
        <v>2</v>
      </c>
      <c r="C4742">
        <v>96</v>
      </c>
      <c r="D4742">
        <v>97</v>
      </c>
      <c r="E4742">
        <v>3</v>
      </c>
      <c r="F4742">
        <v>27</v>
      </c>
      <c r="G4742">
        <v>10</v>
      </c>
      <c r="H4742">
        <v>12</v>
      </c>
      <c r="I4742">
        <v>7</v>
      </c>
      <c r="J4742">
        <v>24</v>
      </c>
      <c r="K4742">
        <v>369</v>
      </c>
      <c r="S4742" s="4">
        <f t="shared" si="298"/>
        <v>0.50513888888888892</v>
      </c>
      <c r="T4742">
        <f t="shared" si="296"/>
        <v>1</v>
      </c>
      <c r="U4742">
        <f t="shared" si="297"/>
        <v>5068</v>
      </c>
      <c r="Z4742" t="str">
        <f t="shared" si="299"/>
        <v>96;5068</v>
      </c>
    </row>
    <row r="4743" spans="1:26" x14ac:dyDescent="0.3">
      <c r="A4743">
        <v>4</v>
      </c>
      <c r="B4743">
        <v>2</v>
      </c>
      <c r="C4743">
        <v>97</v>
      </c>
      <c r="D4743">
        <v>97</v>
      </c>
      <c r="E4743">
        <v>3</v>
      </c>
      <c r="F4743">
        <v>27</v>
      </c>
      <c r="G4743">
        <v>10</v>
      </c>
      <c r="H4743">
        <v>12</v>
      </c>
      <c r="I4743">
        <v>7</v>
      </c>
      <c r="J4743">
        <v>25</v>
      </c>
      <c r="K4743">
        <v>169</v>
      </c>
      <c r="S4743" s="4">
        <f t="shared" si="298"/>
        <v>0.50515046296296295</v>
      </c>
      <c r="T4743">
        <f t="shared" si="296"/>
        <v>1</v>
      </c>
      <c r="U4743">
        <f t="shared" si="297"/>
        <v>5069</v>
      </c>
      <c r="Z4743" t="str">
        <f t="shared" si="299"/>
        <v>97;5069</v>
      </c>
    </row>
    <row r="4744" spans="1:26" x14ac:dyDescent="0.3">
      <c r="A4744">
        <v>4</v>
      </c>
      <c r="B4744">
        <v>2</v>
      </c>
      <c r="C4744">
        <v>98</v>
      </c>
      <c r="D4744">
        <v>97</v>
      </c>
      <c r="E4744">
        <v>3</v>
      </c>
      <c r="F4744">
        <v>27</v>
      </c>
      <c r="G4744">
        <v>10</v>
      </c>
      <c r="H4744">
        <v>12</v>
      </c>
      <c r="I4744">
        <v>7</v>
      </c>
      <c r="J4744">
        <v>26</v>
      </c>
      <c r="K4744">
        <v>368</v>
      </c>
      <c r="S4744" s="4">
        <f t="shared" si="298"/>
        <v>0.50516203703703699</v>
      </c>
      <c r="T4744">
        <f t="shared" si="296"/>
        <v>1</v>
      </c>
      <c r="U4744">
        <f t="shared" si="297"/>
        <v>5070</v>
      </c>
      <c r="Z4744" t="str">
        <f t="shared" si="299"/>
        <v>98;5070</v>
      </c>
    </row>
    <row r="4745" spans="1:26" x14ac:dyDescent="0.3">
      <c r="A4745">
        <v>4</v>
      </c>
      <c r="B4745">
        <v>2</v>
      </c>
      <c r="C4745">
        <v>99</v>
      </c>
      <c r="D4745">
        <v>97</v>
      </c>
      <c r="E4745">
        <v>3</v>
      </c>
      <c r="F4745">
        <v>27</v>
      </c>
      <c r="G4745">
        <v>10</v>
      </c>
      <c r="H4745">
        <v>12</v>
      </c>
      <c r="I4745">
        <v>7</v>
      </c>
      <c r="J4745">
        <v>27</v>
      </c>
      <c r="K4745">
        <v>168</v>
      </c>
      <c r="S4745" s="4">
        <f t="shared" si="298"/>
        <v>0.50517361111111114</v>
      </c>
      <c r="T4745">
        <f t="shared" si="296"/>
        <v>1</v>
      </c>
      <c r="U4745">
        <f t="shared" si="297"/>
        <v>5071</v>
      </c>
      <c r="Z4745" t="str">
        <f t="shared" si="299"/>
        <v>99;5071</v>
      </c>
    </row>
    <row r="4746" spans="1:26" x14ac:dyDescent="0.3">
      <c r="A4746">
        <v>4</v>
      </c>
      <c r="B4746">
        <v>2</v>
      </c>
      <c r="C4746">
        <v>99</v>
      </c>
      <c r="D4746">
        <v>97</v>
      </c>
      <c r="E4746">
        <v>3</v>
      </c>
      <c r="F4746">
        <v>27</v>
      </c>
      <c r="G4746">
        <v>10</v>
      </c>
      <c r="H4746">
        <v>12</v>
      </c>
      <c r="I4746">
        <v>7</v>
      </c>
      <c r="J4746">
        <v>28</v>
      </c>
      <c r="K4746">
        <v>367</v>
      </c>
      <c r="S4746" s="4">
        <f t="shared" si="298"/>
        <v>0.50518518518518518</v>
      </c>
      <c r="T4746">
        <f t="shared" si="296"/>
        <v>1</v>
      </c>
      <c r="U4746">
        <f t="shared" si="297"/>
        <v>5072</v>
      </c>
      <c r="Z4746" t="str">
        <f t="shared" si="299"/>
        <v>99;5072</v>
      </c>
    </row>
    <row r="4747" spans="1:26" x14ac:dyDescent="0.3">
      <c r="A4747">
        <v>4</v>
      </c>
      <c r="B4747">
        <v>2</v>
      </c>
      <c r="C4747">
        <v>99</v>
      </c>
      <c r="D4747">
        <v>97</v>
      </c>
      <c r="E4747">
        <v>3</v>
      </c>
      <c r="F4747">
        <v>27</v>
      </c>
      <c r="G4747">
        <v>10</v>
      </c>
      <c r="H4747">
        <v>12</v>
      </c>
      <c r="I4747">
        <v>7</v>
      </c>
      <c r="J4747">
        <v>29</v>
      </c>
      <c r="K4747">
        <v>167</v>
      </c>
      <c r="S4747" s="4">
        <f t="shared" si="298"/>
        <v>0.50519675925925933</v>
      </c>
      <c r="T4747">
        <f t="shared" si="296"/>
        <v>1</v>
      </c>
      <c r="U4747">
        <f t="shared" si="297"/>
        <v>5073</v>
      </c>
      <c r="Z4747" t="str">
        <f t="shared" si="299"/>
        <v>99;5073</v>
      </c>
    </row>
    <row r="4748" spans="1:26" x14ac:dyDescent="0.3">
      <c r="A4748">
        <v>4</v>
      </c>
      <c r="B4748">
        <v>2</v>
      </c>
      <c r="C4748">
        <v>99</v>
      </c>
      <c r="D4748">
        <v>97</v>
      </c>
      <c r="E4748">
        <v>3</v>
      </c>
      <c r="F4748">
        <v>27</v>
      </c>
      <c r="G4748">
        <v>10</v>
      </c>
      <c r="H4748">
        <v>12</v>
      </c>
      <c r="I4748">
        <v>7</v>
      </c>
      <c r="J4748">
        <v>30</v>
      </c>
      <c r="K4748">
        <v>367</v>
      </c>
      <c r="S4748" s="4">
        <f t="shared" si="298"/>
        <v>0.50520833333333337</v>
      </c>
      <c r="T4748">
        <f t="shared" si="296"/>
        <v>1</v>
      </c>
      <c r="U4748">
        <f t="shared" si="297"/>
        <v>5074</v>
      </c>
      <c r="Z4748" t="str">
        <f t="shared" si="299"/>
        <v>99;5074</v>
      </c>
    </row>
    <row r="4749" spans="1:26" x14ac:dyDescent="0.3">
      <c r="A4749">
        <v>4</v>
      </c>
      <c r="B4749">
        <v>2</v>
      </c>
      <c r="C4749">
        <v>100</v>
      </c>
      <c r="D4749">
        <v>97</v>
      </c>
      <c r="E4749">
        <v>3</v>
      </c>
      <c r="F4749">
        <v>27</v>
      </c>
      <c r="G4749">
        <v>10</v>
      </c>
      <c r="H4749">
        <v>12</v>
      </c>
      <c r="I4749">
        <v>7</v>
      </c>
      <c r="J4749">
        <v>31</v>
      </c>
      <c r="K4749">
        <v>167</v>
      </c>
      <c r="S4749" s="4">
        <f t="shared" si="298"/>
        <v>0.50521990740740741</v>
      </c>
      <c r="T4749">
        <f t="shared" si="296"/>
        <v>1</v>
      </c>
      <c r="U4749">
        <f t="shared" si="297"/>
        <v>5075</v>
      </c>
      <c r="Z4749" t="str">
        <f t="shared" si="299"/>
        <v>100;5075</v>
      </c>
    </row>
    <row r="4750" spans="1:26" x14ac:dyDescent="0.3">
      <c r="A4750">
        <v>4</v>
      </c>
      <c r="B4750">
        <v>2</v>
      </c>
      <c r="C4750">
        <v>100</v>
      </c>
      <c r="D4750">
        <v>97</v>
      </c>
      <c r="E4750">
        <v>3</v>
      </c>
      <c r="F4750">
        <v>27</v>
      </c>
      <c r="G4750">
        <v>10</v>
      </c>
      <c r="H4750">
        <v>12</v>
      </c>
      <c r="I4750">
        <v>7</v>
      </c>
      <c r="J4750">
        <v>32</v>
      </c>
      <c r="K4750">
        <v>366</v>
      </c>
      <c r="S4750" s="4">
        <f t="shared" si="298"/>
        <v>0.50523148148148145</v>
      </c>
      <c r="T4750">
        <f t="shared" si="296"/>
        <v>1</v>
      </c>
      <c r="U4750">
        <f t="shared" si="297"/>
        <v>5076</v>
      </c>
      <c r="Z4750" t="str">
        <f t="shared" si="299"/>
        <v>100;5076</v>
      </c>
    </row>
    <row r="4751" spans="1:26" x14ac:dyDescent="0.3">
      <c r="A4751">
        <v>4</v>
      </c>
      <c r="B4751">
        <v>2</v>
      </c>
      <c r="C4751">
        <v>100</v>
      </c>
      <c r="D4751">
        <v>97</v>
      </c>
      <c r="E4751">
        <v>3</v>
      </c>
      <c r="F4751">
        <v>27</v>
      </c>
      <c r="G4751">
        <v>10</v>
      </c>
      <c r="H4751">
        <v>12</v>
      </c>
      <c r="I4751">
        <v>7</v>
      </c>
      <c r="J4751">
        <v>33</v>
      </c>
      <c r="K4751">
        <v>166</v>
      </c>
      <c r="S4751" s="4">
        <f t="shared" si="298"/>
        <v>0.50524305555555549</v>
      </c>
      <c r="T4751">
        <f t="shared" si="296"/>
        <v>1</v>
      </c>
      <c r="U4751">
        <f t="shared" si="297"/>
        <v>5077</v>
      </c>
      <c r="Z4751" t="str">
        <f t="shared" si="299"/>
        <v>100;5077</v>
      </c>
    </row>
    <row r="4752" spans="1:26" x14ac:dyDescent="0.3">
      <c r="A4752">
        <v>4</v>
      </c>
      <c r="B4752">
        <v>2</v>
      </c>
      <c r="C4752">
        <v>101</v>
      </c>
      <c r="D4752">
        <v>97</v>
      </c>
      <c r="E4752">
        <v>3</v>
      </c>
      <c r="F4752">
        <v>27</v>
      </c>
      <c r="G4752">
        <v>10</v>
      </c>
      <c r="H4752">
        <v>12</v>
      </c>
      <c r="I4752">
        <v>7</v>
      </c>
      <c r="J4752">
        <v>34</v>
      </c>
      <c r="K4752">
        <v>366</v>
      </c>
      <c r="S4752" s="4">
        <f t="shared" si="298"/>
        <v>0.50525462962962964</v>
      </c>
      <c r="T4752">
        <f t="shared" si="296"/>
        <v>1</v>
      </c>
      <c r="U4752">
        <f t="shared" si="297"/>
        <v>5078</v>
      </c>
      <c r="Z4752" t="str">
        <f t="shared" si="299"/>
        <v>101;5078</v>
      </c>
    </row>
    <row r="4753" spans="1:26" x14ac:dyDescent="0.3">
      <c r="A4753">
        <v>4</v>
      </c>
      <c r="B4753">
        <v>2</v>
      </c>
      <c r="C4753">
        <v>101</v>
      </c>
      <c r="D4753">
        <v>97</v>
      </c>
      <c r="E4753">
        <v>3</v>
      </c>
      <c r="F4753">
        <v>27</v>
      </c>
      <c r="G4753">
        <v>10</v>
      </c>
      <c r="H4753">
        <v>12</v>
      </c>
      <c r="I4753">
        <v>7</v>
      </c>
      <c r="J4753">
        <v>35</v>
      </c>
      <c r="K4753">
        <v>165</v>
      </c>
      <c r="S4753" s="4">
        <f t="shared" si="298"/>
        <v>0.50526620370370368</v>
      </c>
      <c r="T4753">
        <f t="shared" si="296"/>
        <v>1</v>
      </c>
      <c r="U4753">
        <f t="shared" si="297"/>
        <v>5079</v>
      </c>
      <c r="Z4753" t="str">
        <f t="shared" si="299"/>
        <v>101;5079</v>
      </c>
    </row>
    <row r="4754" spans="1:26" x14ac:dyDescent="0.3">
      <c r="A4754">
        <v>4</v>
      </c>
      <c r="B4754">
        <v>2</v>
      </c>
      <c r="C4754">
        <v>102</v>
      </c>
      <c r="D4754">
        <v>97</v>
      </c>
      <c r="E4754">
        <v>3</v>
      </c>
      <c r="F4754">
        <v>27</v>
      </c>
      <c r="G4754">
        <v>10</v>
      </c>
      <c r="H4754">
        <v>12</v>
      </c>
      <c r="I4754">
        <v>7</v>
      </c>
      <c r="J4754">
        <v>36</v>
      </c>
      <c r="K4754">
        <v>365</v>
      </c>
      <c r="S4754" s="4">
        <f t="shared" si="298"/>
        <v>0.50527777777777783</v>
      </c>
      <c r="T4754">
        <f t="shared" si="296"/>
        <v>1</v>
      </c>
      <c r="U4754">
        <f t="shared" si="297"/>
        <v>5080</v>
      </c>
      <c r="Z4754" t="str">
        <f t="shared" si="299"/>
        <v>102;5080</v>
      </c>
    </row>
    <row r="4755" spans="1:26" x14ac:dyDescent="0.3">
      <c r="A4755">
        <v>4</v>
      </c>
      <c r="B4755">
        <v>2</v>
      </c>
      <c r="C4755">
        <v>102</v>
      </c>
      <c r="D4755">
        <v>97</v>
      </c>
      <c r="E4755">
        <v>3</v>
      </c>
      <c r="F4755">
        <v>27</v>
      </c>
      <c r="G4755">
        <v>10</v>
      </c>
      <c r="H4755">
        <v>12</v>
      </c>
      <c r="I4755">
        <v>7</v>
      </c>
      <c r="J4755">
        <v>37</v>
      </c>
      <c r="K4755">
        <v>165</v>
      </c>
      <c r="S4755" s="4">
        <f t="shared" si="298"/>
        <v>0.50528935185185186</v>
      </c>
      <c r="T4755">
        <f t="shared" si="296"/>
        <v>1</v>
      </c>
      <c r="U4755">
        <f t="shared" si="297"/>
        <v>5081</v>
      </c>
      <c r="Z4755" t="str">
        <f t="shared" si="299"/>
        <v>102;5081</v>
      </c>
    </row>
    <row r="4756" spans="1:26" x14ac:dyDescent="0.3">
      <c r="A4756">
        <v>4</v>
      </c>
      <c r="B4756">
        <v>2</v>
      </c>
      <c r="C4756">
        <v>101</v>
      </c>
      <c r="D4756">
        <v>97</v>
      </c>
      <c r="E4756">
        <v>3</v>
      </c>
      <c r="F4756">
        <v>27</v>
      </c>
      <c r="G4756">
        <v>10</v>
      </c>
      <c r="H4756">
        <v>12</v>
      </c>
      <c r="I4756">
        <v>7</v>
      </c>
      <c r="J4756">
        <v>38</v>
      </c>
      <c r="K4756">
        <v>365</v>
      </c>
      <c r="S4756" s="4">
        <f t="shared" si="298"/>
        <v>0.5053009259259259</v>
      </c>
      <c r="T4756">
        <f t="shared" si="296"/>
        <v>1</v>
      </c>
      <c r="U4756">
        <f t="shared" si="297"/>
        <v>5082</v>
      </c>
      <c r="Z4756" t="str">
        <f t="shared" si="299"/>
        <v>101;5082</v>
      </c>
    </row>
    <row r="4757" spans="1:26" x14ac:dyDescent="0.3">
      <c r="A4757">
        <v>4</v>
      </c>
      <c r="B4757">
        <v>2</v>
      </c>
      <c r="C4757">
        <v>102</v>
      </c>
      <c r="D4757">
        <v>97</v>
      </c>
      <c r="E4757">
        <v>3</v>
      </c>
      <c r="F4757">
        <v>27</v>
      </c>
      <c r="G4757">
        <v>10</v>
      </c>
      <c r="H4757">
        <v>12</v>
      </c>
      <c r="I4757">
        <v>7</v>
      </c>
      <c r="J4757">
        <v>39</v>
      </c>
      <c r="K4757">
        <v>164</v>
      </c>
      <c r="S4757" s="4">
        <f t="shared" si="298"/>
        <v>0.50531249999999994</v>
      </c>
      <c r="T4757">
        <f t="shared" si="296"/>
        <v>1</v>
      </c>
      <c r="U4757">
        <f t="shared" si="297"/>
        <v>5083</v>
      </c>
      <c r="Z4757" t="str">
        <f t="shared" si="299"/>
        <v>102;5083</v>
      </c>
    </row>
    <row r="4758" spans="1:26" x14ac:dyDescent="0.3">
      <c r="A4758">
        <v>4</v>
      </c>
      <c r="B4758">
        <v>2</v>
      </c>
      <c r="C4758">
        <v>102</v>
      </c>
      <c r="D4758">
        <v>97</v>
      </c>
      <c r="E4758">
        <v>3</v>
      </c>
      <c r="F4758">
        <v>27</v>
      </c>
      <c r="G4758">
        <v>10</v>
      </c>
      <c r="H4758">
        <v>12</v>
      </c>
      <c r="I4758">
        <v>7</v>
      </c>
      <c r="J4758">
        <v>40</v>
      </c>
      <c r="K4758">
        <v>364</v>
      </c>
      <c r="S4758" s="4">
        <f t="shared" si="298"/>
        <v>0.50532407407407409</v>
      </c>
      <c r="T4758">
        <f t="shared" si="296"/>
        <v>1</v>
      </c>
      <c r="U4758">
        <f t="shared" si="297"/>
        <v>5084</v>
      </c>
      <c r="Z4758" t="str">
        <f t="shared" si="299"/>
        <v>102;5084</v>
      </c>
    </row>
    <row r="4759" spans="1:26" x14ac:dyDescent="0.3">
      <c r="A4759">
        <v>4</v>
      </c>
      <c r="B4759">
        <v>2</v>
      </c>
      <c r="C4759">
        <v>102</v>
      </c>
      <c r="D4759">
        <v>97</v>
      </c>
      <c r="E4759">
        <v>3</v>
      </c>
      <c r="F4759">
        <v>27</v>
      </c>
      <c r="G4759">
        <v>10</v>
      </c>
      <c r="H4759">
        <v>12</v>
      </c>
      <c r="I4759">
        <v>7</v>
      </c>
      <c r="J4759">
        <v>41</v>
      </c>
      <c r="K4759">
        <v>164</v>
      </c>
      <c r="S4759" s="4">
        <f t="shared" si="298"/>
        <v>0.50533564814814813</v>
      </c>
      <c r="T4759">
        <f t="shared" si="296"/>
        <v>1</v>
      </c>
      <c r="U4759">
        <f t="shared" si="297"/>
        <v>5085</v>
      </c>
      <c r="Z4759" t="str">
        <f t="shared" si="299"/>
        <v>102;5085</v>
      </c>
    </row>
    <row r="4760" spans="1:26" x14ac:dyDescent="0.3">
      <c r="A4760">
        <v>4</v>
      </c>
      <c r="B4760">
        <v>2</v>
      </c>
      <c r="C4760">
        <v>102</v>
      </c>
      <c r="D4760">
        <v>97</v>
      </c>
      <c r="E4760">
        <v>3</v>
      </c>
      <c r="F4760">
        <v>27</v>
      </c>
      <c r="G4760">
        <v>10</v>
      </c>
      <c r="H4760">
        <v>12</v>
      </c>
      <c r="I4760">
        <v>7</v>
      </c>
      <c r="J4760">
        <v>42</v>
      </c>
      <c r="K4760">
        <v>364</v>
      </c>
      <c r="S4760" s="4">
        <f t="shared" si="298"/>
        <v>0.50534722222222228</v>
      </c>
      <c r="T4760">
        <f t="shared" si="296"/>
        <v>1</v>
      </c>
      <c r="U4760">
        <f t="shared" si="297"/>
        <v>5086</v>
      </c>
      <c r="Z4760" t="str">
        <f t="shared" si="299"/>
        <v>102;5086</v>
      </c>
    </row>
    <row r="4761" spans="1:26" x14ac:dyDescent="0.3">
      <c r="A4761">
        <v>4</v>
      </c>
      <c r="B4761">
        <v>2</v>
      </c>
      <c r="C4761">
        <v>101</v>
      </c>
      <c r="D4761">
        <v>97</v>
      </c>
      <c r="E4761">
        <v>3</v>
      </c>
      <c r="F4761">
        <v>27</v>
      </c>
      <c r="G4761">
        <v>10</v>
      </c>
      <c r="H4761">
        <v>12</v>
      </c>
      <c r="I4761">
        <v>7</v>
      </c>
      <c r="J4761">
        <v>43</v>
      </c>
      <c r="K4761">
        <v>163</v>
      </c>
      <c r="S4761" s="4">
        <f t="shared" si="298"/>
        <v>0.50535879629629632</v>
      </c>
      <c r="T4761">
        <f t="shared" si="296"/>
        <v>1</v>
      </c>
      <c r="U4761">
        <f t="shared" si="297"/>
        <v>5087</v>
      </c>
      <c r="Z4761" t="str">
        <f t="shared" si="299"/>
        <v>101;5087</v>
      </c>
    </row>
    <row r="4762" spans="1:26" x14ac:dyDescent="0.3">
      <c r="A4762">
        <v>4</v>
      </c>
      <c r="B4762">
        <v>2</v>
      </c>
      <c r="C4762">
        <v>101</v>
      </c>
      <c r="D4762">
        <v>97</v>
      </c>
      <c r="E4762">
        <v>3</v>
      </c>
      <c r="F4762">
        <v>27</v>
      </c>
      <c r="G4762">
        <v>10</v>
      </c>
      <c r="H4762">
        <v>12</v>
      </c>
      <c r="I4762">
        <v>7</v>
      </c>
      <c r="J4762">
        <v>44</v>
      </c>
      <c r="K4762">
        <v>363</v>
      </c>
      <c r="S4762" s="4">
        <f t="shared" si="298"/>
        <v>0.50537037037037036</v>
      </c>
      <c r="T4762">
        <f t="shared" si="296"/>
        <v>1</v>
      </c>
      <c r="U4762">
        <f t="shared" si="297"/>
        <v>5088</v>
      </c>
      <c r="Z4762" t="str">
        <f t="shared" si="299"/>
        <v>101;5088</v>
      </c>
    </row>
    <row r="4763" spans="1:26" x14ac:dyDescent="0.3">
      <c r="A4763">
        <v>4</v>
      </c>
      <c r="B4763">
        <v>2</v>
      </c>
      <c r="C4763">
        <v>101</v>
      </c>
      <c r="D4763">
        <v>97</v>
      </c>
      <c r="E4763">
        <v>3</v>
      </c>
      <c r="F4763">
        <v>27</v>
      </c>
      <c r="G4763">
        <v>10</v>
      </c>
      <c r="H4763">
        <v>12</v>
      </c>
      <c r="I4763">
        <v>7</v>
      </c>
      <c r="J4763">
        <v>45</v>
      </c>
      <c r="K4763">
        <v>163</v>
      </c>
      <c r="S4763" s="4">
        <f t="shared" si="298"/>
        <v>0.5053819444444444</v>
      </c>
      <c r="T4763">
        <f t="shared" si="296"/>
        <v>2</v>
      </c>
      <c r="U4763">
        <f t="shared" si="297"/>
        <v>5090</v>
      </c>
      <c r="Z4763" t="str">
        <f t="shared" si="299"/>
        <v>101;5090</v>
      </c>
    </row>
    <row r="4764" spans="1:26" x14ac:dyDescent="0.3">
      <c r="A4764">
        <v>4</v>
      </c>
      <c r="B4764">
        <v>2</v>
      </c>
      <c r="C4764">
        <v>102</v>
      </c>
      <c r="D4764">
        <v>97</v>
      </c>
      <c r="E4764">
        <v>3</v>
      </c>
      <c r="F4764">
        <v>27</v>
      </c>
      <c r="G4764">
        <v>10</v>
      </c>
      <c r="H4764">
        <v>12</v>
      </c>
      <c r="I4764">
        <v>7</v>
      </c>
      <c r="J4764">
        <v>47</v>
      </c>
      <c r="K4764">
        <v>162</v>
      </c>
      <c r="S4764" s="4">
        <f t="shared" si="298"/>
        <v>0.50540509259259259</v>
      </c>
      <c r="T4764">
        <f t="shared" si="296"/>
        <v>1</v>
      </c>
      <c r="U4764">
        <f t="shared" si="297"/>
        <v>5091</v>
      </c>
      <c r="Z4764" t="str">
        <f t="shared" si="299"/>
        <v>102;5091</v>
      </c>
    </row>
    <row r="4765" spans="1:26" x14ac:dyDescent="0.3">
      <c r="A4765">
        <v>4</v>
      </c>
      <c r="B4765">
        <v>2</v>
      </c>
      <c r="C4765">
        <v>102</v>
      </c>
      <c r="D4765">
        <v>97</v>
      </c>
      <c r="E4765">
        <v>3</v>
      </c>
      <c r="F4765">
        <v>27</v>
      </c>
      <c r="G4765">
        <v>10</v>
      </c>
      <c r="H4765">
        <v>12</v>
      </c>
      <c r="I4765">
        <v>7</v>
      </c>
      <c r="J4765">
        <v>48</v>
      </c>
      <c r="K4765">
        <v>362</v>
      </c>
      <c r="S4765" s="4">
        <f t="shared" si="298"/>
        <v>0.50541666666666674</v>
      </c>
      <c r="T4765">
        <f t="shared" si="296"/>
        <v>1</v>
      </c>
      <c r="U4765">
        <f t="shared" si="297"/>
        <v>5092</v>
      </c>
      <c r="Z4765" t="str">
        <f t="shared" si="299"/>
        <v>102;5092</v>
      </c>
    </row>
    <row r="4766" spans="1:26" x14ac:dyDescent="0.3">
      <c r="A4766">
        <v>4</v>
      </c>
      <c r="B4766">
        <v>2</v>
      </c>
      <c r="C4766">
        <v>102</v>
      </c>
      <c r="D4766">
        <v>97</v>
      </c>
      <c r="E4766">
        <v>3</v>
      </c>
      <c r="F4766">
        <v>27</v>
      </c>
      <c r="G4766">
        <v>10</v>
      </c>
      <c r="H4766">
        <v>12</v>
      </c>
      <c r="I4766">
        <v>7</v>
      </c>
      <c r="J4766">
        <v>49</v>
      </c>
      <c r="K4766">
        <v>162</v>
      </c>
      <c r="S4766" s="4">
        <f t="shared" si="298"/>
        <v>0.50542824074074078</v>
      </c>
      <c r="T4766">
        <f t="shared" si="296"/>
        <v>1</v>
      </c>
      <c r="U4766">
        <f t="shared" si="297"/>
        <v>5093</v>
      </c>
      <c r="Z4766" t="str">
        <f t="shared" si="299"/>
        <v>102;5093</v>
      </c>
    </row>
    <row r="4767" spans="1:26" x14ac:dyDescent="0.3">
      <c r="A4767">
        <v>4</v>
      </c>
      <c r="B4767">
        <v>2</v>
      </c>
      <c r="C4767">
        <v>102</v>
      </c>
      <c r="D4767">
        <v>97</v>
      </c>
      <c r="E4767">
        <v>3</v>
      </c>
      <c r="F4767">
        <v>27</v>
      </c>
      <c r="G4767">
        <v>10</v>
      </c>
      <c r="H4767">
        <v>12</v>
      </c>
      <c r="I4767">
        <v>7</v>
      </c>
      <c r="J4767">
        <v>50</v>
      </c>
      <c r="K4767">
        <v>362</v>
      </c>
      <c r="S4767" s="4">
        <f t="shared" si="298"/>
        <v>0.50543981481481481</v>
      </c>
      <c r="T4767">
        <f t="shared" si="296"/>
        <v>1</v>
      </c>
      <c r="U4767">
        <f t="shared" si="297"/>
        <v>5094</v>
      </c>
      <c r="Z4767" t="str">
        <f t="shared" si="299"/>
        <v>102;5094</v>
      </c>
    </row>
    <row r="4768" spans="1:26" x14ac:dyDescent="0.3">
      <c r="A4768">
        <v>4</v>
      </c>
      <c r="B4768">
        <v>2</v>
      </c>
      <c r="C4768">
        <v>101</v>
      </c>
      <c r="D4768">
        <v>97</v>
      </c>
      <c r="E4768">
        <v>3</v>
      </c>
      <c r="F4768">
        <v>27</v>
      </c>
      <c r="G4768">
        <v>10</v>
      </c>
      <c r="H4768">
        <v>12</v>
      </c>
      <c r="I4768">
        <v>7</v>
      </c>
      <c r="J4768">
        <v>51</v>
      </c>
      <c r="K4768">
        <v>161</v>
      </c>
      <c r="S4768" s="4">
        <f t="shared" si="298"/>
        <v>0.50545138888888885</v>
      </c>
      <c r="T4768">
        <f t="shared" si="296"/>
        <v>1</v>
      </c>
      <c r="U4768">
        <f t="shared" si="297"/>
        <v>5095</v>
      </c>
      <c r="Z4768" t="str">
        <f t="shared" si="299"/>
        <v>101;5095</v>
      </c>
    </row>
    <row r="4769" spans="1:26" x14ac:dyDescent="0.3">
      <c r="A4769">
        <v>4</v>
      </c>
      <c r="B4769">
        <v>2</v>
      </c>
      <c r="C4769">
        <v>100</v>
      </c>
      <c r="D4769">
        <v>97</v>
      </c>
      <c r="E4769">
        <v>3</v>
      </c>
      <c r="F4769">
        <v>27</v>
      </c>
      <c r="G4769">
        <v>10</v>
      </c>
      <c r="H4769">
        <v>12</v>
      </c>
      <c r="I4769">
        <v>7</v>
      </c>
      <c r="J4769">
        <v>52</v>
      </c>
      <c r="K4769">
        <v>361</v>
      </c>
      <c r="S4769" s="4">
        <f t="shared" si="298"/>
        <v>0.50546296296296289</v>
      </c>
      <c r="T4769">
        <f t="shared" si="296"/>
        <v>1</v>
      </c>
      <c r="U4769">
        <f t="shared" si="297"/>
        <v>5096</v>
      </c>
      <c r="Z4769" t="str">
        <f t="shared" si="299"/>
        <v>100;5096</v>
      </c>
    </row>
    <row r="4770" spans="1:26" x14ac:dyDescent="0.3">
      <c r="A4770">
        <v>4</v>
      </c>
      <c r="B4770">
        <v>2</v>
      </c>
      <c r="C4770">
        <v>100</v>
      </c>
      <c r="D4770">
        <v>97</v>
      </c>
      <c r="E4770">
        <v>3</v>
      </c>
      <c r="F4770">
        <v>27</v>
      </c>
      <c r="G4770">
        <v>10</v>
      </c>
      <c r="H4770">
        <v>12</v>
      </c>
      <c r="I4770">
        <v>7</v>
      </c>
      <c r="J4770">
        <v>53</v>
      </c>
      <c r="K4770">
        <v>161</v>
      </c>
      <c r="S4770" s="4">
        <f t="shared" si="298"/>
        <v>0.50547453703703704</v>
      </c>
      <c r="T4770">
        <f t="shared" si="296"/>
        <v>1</v>
      </c>
      <c r="U4770">
        <f t="shared" si="297"/>
        <v>5097</v>
      </c>
      <c r="Z4770" t="str">
        <f t="shared" si="299"/>
        <v>100;5097</v>
      </c>
    </row>
    <row r="4771" spans="1:26" x14ac:dyDescent="0.3">
      <c r="A4771">
        <v>4</v>
      </c>
      <c r="B4771">
        <v>2</v>
      </c>
      <c r="C4771">
        <v>99</v>
      </c>
      <c r="D4771">
        <v>97</v>
      </c>
      <c r="E4771">
        <v>3</v>
      </c>
      <c r="F4771">
        <v>27</v>
      </c>
      <c r="G4771">
        <v>10</v>
      </c>
      <c r="H4771">
        <v>12</v>
      </c>
      <c r="I4771">
        <v>7</v>
      </c>
      <c r="J4771">
        <v>54</v>
      </c>
      <c r="K4771">
        <v>360</v>
      </c>
      <c r="S4771" s="4">
        <f t="shared" si="298"/>
        <v>0.50548611111111108</v>
      </c>
      <c r="T4771">
        <f t="shared" si="296"/>
        <v>1</v>
      </c>
      <c r="U4771">
        <f t="shared" si="297"/>
        <v>5098</v>
      </c>
      <c r="Z4771" t="str">
        <f t="shared" si="299"/>
        <v>99;5098</v>
      </c>
    </row>
    <row r="4772" spans="1:26" x14ac:dyDescent="0.3">
      <c r="A4772">
        <v>4</v>
      </c>
      <c r="B4772">
        <v>2</v>
      </c>
      <c r="C4772">
        <v>100</v>
      </c>
      <c r="D4772">
        <v>97</v>
      </c>
      <c r="E4772">
        <v>3</v>
      </c>
      <c r="F4772">
        <v>27</v>
      </c>
      <c r="G4772">
        <v>10</v>
      </c>
      <c r="H4772">
        <v>12</v>
      </c>
      <c r="I4772">
        <v>7</v>
      </c>
      <c r="J4772">
        <v>55</v>
      </c>
      <c r="K4772">
        <v>160</v>
      </c>
      <c r="S4772" s="4">
        <f t="shared" si="298"/>
        <v>0.50549768518518523</v>
      </c>
      <c r="T4772">
        <f t="shared" si="296"/>
        <v>1</v>
      </c>
      <c r="U4772">
        <f t="shared" si="297"/>
        <v>5099</v>
      </c>
      <c r="Z4772" t="str">
        <f t="shared" si="299"/>
        <v>100;5099</v>
      </c>
    </row>
    <row r="4773" spans="1:26" x14ac:dyDescent="0.3">
      <c r="A4773">
        <v>4</v>
      </c>
      <c r="B4773">
        <v>2</v>
      </c>
      <c r="C4773">
        <v>101</v>
      </c>
      <c r="D4773">
        <v>97</v>
      </c>
      <c r="E4773">
        <v>3</v>
      </c>
      <c r="F4773">
        <v>27</v>
      </c>
      <c r="G4773">
        <v>10</v>
      </c>
      <c r="H4773">
        <v>12</v>
      </c>
      <c r="I4773">
        <v>7</v>
      </c>
      <c r="J4773">
        <v>56</v>
      </c>
      <c r="K4773">
        <v>360</v>
      </c>
      <c r="S4773" s="4">
        <f t="shared" si="298"/>
        <v>0.50550925925925927</v>
      </c>
      <c r="T4773">
        <f t="shared" si="296"/>
        <v>1</v>
      </c>
      <c r="U4773">
        <f t="shared" si="297"/>
        <v>5100</v>
      </c>
      <c r="Z4773" t="str">
        <f t="shared" si="299"/>
        <v>101;5100</v>
      </c>
    </row>
    <row r="4774" spans="1:26" x14ac:dyDescent="0.3">
      <c r="A4774">
        <v>4</v>
      </c>
      <c r="B4774">
        <v>2</v>
      </c>
      <c r="C4774">
        <v>102</v>
      </c>
      <c r="D4774">
        <v>97</v>
      </c>
      <c r="E4774">
        <v>3</v>
      </c>
      <c r="F4774">
        <v>27</v>
      </c>
      <c r="G4774">
        <v>10</v>
      </c>
      <c r="H4774">
        <v>12</v>
      </c>
      <c r="I4774">
        <v>7</v>
      </c>
      <c r="J4774">
        <v>57</v>
      </c>
      <c r="K4774">
        <v>159</v>
      </c>
      <c r="S4774" s="4">
        <f t="shared" si="298"/>
        <v>0.50552083333333331</v>
      </c>
      <c r="T4774">
        <f t="shared" si="296"/>
        <v>1</v>
      </c>
      <c r="U4774">
        <f t="shared" si="297"/>
        <v>5101</v>
      </c>
      <c r="Z4774" t="str">
        <f t="shared" si="299"/>
        <v>102;5101</v>
      </c>
    </row>
    <row r="4775" spans="1:26" x14ac:dyDescent="0.3">
      <c r="A4775">
        <v>4</v>
      </c>
      <c r="B4775">
        <v>2</v>
      </c>
      <c r="C4775">
        <v>102</v>
      </c>
      <c r="D4775">
        <v>97</v>
      </c>
      <c r="E4775">
        <v>3</v>
      </c>
      <c r="F4775">
        <v>27</v>
      </c>
      <c r="G4775">
        <v>10</v>
      </c>
      <c r="H4775">
        <v>12</v>
      </c>
      <c r="I4775">
        <v>7</v>
      </c>
      <c r="J4775">
        <v>58</v>
      </c>
      <c r="K4775">
        <v>359</v>
      </c>
      <c r="S4775" s="4">
        <f t="shared" si="298"/>
        <v>0.50553240740740735</v>
      </c>
      <c r="T4775">
        <f t="shared" si="296"/>
        <v>1</v>
      </c>
      <c r="U4775">
        <f t="shared" si="297"/>
        <v>5102</v>
      </c>
      <c r="Z4775" t="str">
        <f t="shared" si="299"/>
        <v>102;5102</v>
      </c>
    </row>
    <row r="4776" spans="1:26" x14ac:dyDescent="0.3">
      <c r="A4776">
        <v>4</v>
      </c>
      <c r="B4776">
        <v>2</v>
      </c>
      <c r="C4776">
        <v>102</v>
      </c>
      <c r="D4776">
        <v>97</v>
      </c>
      <c r="E4776">
        <v>3</v>
      </c>
      <c r="F4776">
        <v>27</v>
      </c>
      <c r="G4776">
        <v>10</v>
      </c>
      <c r="H4776">
        <v>12</v>
      </c>
      <c r="I4776">
        <v>7</v>
      </c>
      <c r="J4776">
        <v>59</v>
      </c>
      <c r="K4776">
        <v>159</v>
      </c>
      <c r="S4776" s="4">
        <f t="shared" si="298"/>
        <v>0.5055439814814815</v>
      </c>
      <c r="T4776">
        <f t="shared" si="296"/>
        <v>1</v>
      </c>
      <c r="U4776">
        <f t="shared" si="297"/>
        <v>5103</v>
      </c>
      <c r="Z4776" t="str">
        <f t="shared" si="299"/>
        <v>102;5103</v>
      </c>
    </row>
    <row r="4777" spans="1:26" x14ac:dyDescent="0.3">
      <c r="A4777">
        <v>4</v>
      </c>
      <c r="B4777">
        <v>2</v>
      </c>
      <c r="C4777">
        <v>102</v>
      </c>
      <c r="D4777">
        <v>97</v>
      </c>
      <c r="E4777">
        <v>3</v>
      </c>
      <c r="F4777">
        <v>27</v>
      </c>
      <c r="G4777">
        <v>10</v>
      </c>
      <c r="H4777">
        <v>12</v>
      </c>
      <c r="I4777">
        <v>8</v>
      </c>
      <c r="J4777">
        <v>0</v>
      </c>
      <c r="K4777">
        <v>358</v>
      </c>
      <c r="S4777" s="4">
        <f t="shared" si="298"/>
        <v>0.50555555555555554</v>
      </c>
      <c r="T4777">
        <f t="shared" si="296"/>
        <v>1</v>
      </c>
      <c r="U4777">
        <f t="shared" si="297"/>
        <v>5104</v>
      </c>
      <c r="Z4777" t="str">
        <f t="shared" si="299"/>
        <v>102;5104</v>
      </c>
    </row>
    <row r="4778" spans="1:26" x14ac:dyDescent="0.3">
      <c r="A4778">
        <v>4</v>
      </c>
      <c r="B4778">
        <v>2</v>
      </c>
      <c r="C4778">
        <v>103</v>
      </c>
      <c r="D4778">
        <v>97</v>
      </c>
      <c r="E4778">
        <v>3</v>
      </c>
      <c r="F4778">
        <v>27</v>
      </c>
      <c r="G4778">
        <v>10</v>
      </c>
      <c r="H4778">
        <v>12</v>
      </c>
      <c r="I4778">
        <v>8</v>
      </c>
      <c r="J4778">
        <v>1</v>
      </c>
      <c r="K4778">
        <v>158</v>
      </c>
      <c r="S4778" s="4">
        <f t="shared" si="298"/>
        <v>0.50556712962962969</v>
      </c>
      <c r="T4778">
        <f t="shared" si="296"/>
        <v>1</v>
      </c>
      <c r="U4778">
        <f t="shared" si="297"/>
        <v>5105</v>
      </c>
      <c r="Z4778" t="str">
        <f t="shared" si="299"/>
        <v>103;5105</v>
      </c>
    </row>
    <row r="4779" spans="1:26" x14ac:dyDescent="0.3">
      <c r="A4779">
        <v>4</v>
      </c>
      <c r="B4779">
        <v>2</v>
      </c>
      <c r="C4779">
        <v>102</v>
      </c>
      <c r="D4779">
        <v>97</v>
      </c>
      <c r="E4779">
        <v>3</v>
      </c>
      <c r="F4779">
        <v>27</v>
      </c>
      <c r="G4779">
        <v>10</v>
      </c>
      <c r="H4779">
        <v>12</v>
      </c>
      <c r="I4779">
        <v>8</v>
      </c>
      <c r="J4779">
        <v>2</v>
      </c>
      <c r="K4779">
        <v>357</v>
      </c>
      <c r="S4779" s="4">
        <f t="shared" si="298"/>
        <v>0.50557870370370372</v>
      </c>
      <c r="T4779">
        <f t="shared" si="296"/>
        <v>2</v>
      </c>
      <c r="U4779">
        <f t="shared" si="297"/>
        <v>5107</v>
      </c>
      <c r="Z4779" t="str">
        <f t="shared" si="299"/>
        <v>102;5107</v>
      </c>
    </row>
    <row r="4780" spans="1:26" x14ac:dyDescent="0.3">
      <c r="A4780">
        <v>4</v>
      </c>
      <c r="B4780">
        <v>2</v>
      </c>
      <c r="C4780">
        <v>103</v>
      </c>
      <c r="D4780">
        <v>97</v>
      </c>
      <c r="E4780">
        <v>3</v>
      </c>
      <c r="F4780">
        <v>27</v>
      </c>
      <c r="G4780">
        <v>10</v>
      </c>
      <c r="H4780">
        <v>12</v>
      </c>
      <c r="I4780">
        <v>8</v>
      </c>
      <c r="J4780">
        <v>4</v>
      </c>
      <c r="K4780">
        <v>256</v>
      </c>
      <c r="S4780" s="4">
        <f t="shared" si="298"/>
        <v>0.5056018518518518</v>
      </c>
      <c r="T4780">
        <f t="shared" si="296"/>
        <v>1</v>
      </c>
      <c r="U4780">
        <f t="shared" si="297"/>
        <v>5108</v>
      </c>
      <c r="Z4780" t="str">
        <f t="shared" si="299"/>
        <v>103;5108</v>
      </c>
    </row>
    <row r="4781" spans="1:26" x14ac:dyDescent="0.3">
      <c r="A4781">
        <v>4</v>
      </c>
      <c r="B4781">
        <v>2</v>
      </c>
      <c r="C4781">
        <v>104</v>
      </c>
      <c r="D4781">
        <v>97</v>
      </c>
      <c r="E4781">
        <v>3</v>
      </c>
      <c r="F4781">
        <v>27</v>
      </c>
      <c r="G4781">
        <v>10</v>
      </c>
      <c r="H4781">
        <v>12</v>
      </c>
      <c r="I4781">
        <v>8</v>
      </c>
      <c r="J4781">
        <v>5</v>
      </c>
      <c r="K4781">
        <v>56</v>
      </c>
      <c r="S4781" s="4">
        <f t="shared" si="298"/>
        <v>0.50561342592592595</v>
      </c>
      <c r="T4781">
        <f t="shared" si="296"/>
        <v>1</v>
      </c>
      <c r="U4781">
        <f t="shared" si="297"/>
        <v>5109</v>
      </c>
      <c r="Z4781" t="str">
        <f t="shared" si="299"/>
        <v>104;5109</v>
      </c>
    </row>
    <row r="4782" spans="1:26" x14ac:dyDescent="0.3">
      <c r="A4782">
        <v>4</v>
      </c>
      <c r="B4782">
        <v>2</v>
      </c>
      <c r="C4782">
        <v>105</v>
      </c>
      <c r="D4782">
        <v>97</v>
      </c>
      <c r="E4782">
        <v>3</v>
      </c>
      <c r="F4782">
        <v>27</v>
      </c>
      <c r="G4782">
        <v>10</v>
      </c>
      <c r="H4782">
        <v>12</v>
      </c>
      <c r="I4782">
        <v>8</v>
      </c>
      <c r="J4782">
        <v>6</v>
      </c>
      <c r="K4782">
        <v>255</v>
      </c>
      <c r="S4782" s="4">
        <f t="shared" si="298"/>
        <v>0.50562499999999999</v>
      </c>
      <c r="T4782">
        <f t="shared" ref="T4782:T4845" si="300">SECOND(S4783-S4782)</f>
        <v>1</v>
      </c>
      <c r="U4782">
        <f t="shared" ref="U4782:U4845" si="301">U4781+T4782</f>
        <v>5110</v>
      </c>
      <c r="Z4782" t="str">
        <f t="shared" si="299"/>
        <v>105;5110</v>
      </c>
    </row>
    <row r="4783" spans="1:26" x14ac:dyDescent="0.3">
      <c r="A4783">
        <v>4</v>
      </c>
      <c r="B4783">
        <v>2</v>
      </c>
      <c r="C4783">
        <v>105</v>
      </c>
      <c r="D4783">
        <v>97</v>
      </c>
      <c r="E4783">
        <v>3</v>
      </c>
      <c r="F4783">
        <v>27</v>
      </c>
      <c r="G4783">
        <v>10</v>
      </c>
      <c r="H4783">
        <v>12</v>
      </c>
      <c r="I4783">
        <v>8</v>
      </c>
      <c r="J4783">
        <v>7</v>
      </c>
      <c r="K4783">
        <v>355</v>
      </c>
      <c r="S4783" s="4">
        <f t="shared" si="298"/>
        <v>0.50563657407407414</v>
      </c>
      <c r="T4783">
        <f t="shared" si="300"/>
        <v>1</v>
      </c>
      <c r="U4783">
        <f t="shared" si="301"/>
        <v>5111</v>
      </c>
      <c r="Z4783" t="str">
        <f t="shared" si="299"/>
        <v>105;5111</v>
      </c>
    </row>
    <row r="4784" spans="1:26" x14ac:dyDescent="0.3">
      <c r="A4784">
        <v>4</v>
      </c>
      <c r="B4784">
        <v>2</v>
      </c>
      <c r="C4784">
        <v>105</v>
      </c>
      <c r="D4784">
        <v>97</v>
      </c>
      <c r="E4784">
        <v>3</v>
      </c>
      <c r="F4784">
        <v>27</v>
      </c>
      <c r="G4784">
        <v>10</v>
      </c>
      <c r="H4784">
        <v>12</v>
      </c>
      <c r="I4784">
        <v>8</v>
      </c>
      <c r="J4784">
        <v>8</v>
      </c>
      <c r="K4784">
        <v>156</v>
      </c>
      <c r="S4784" s="4">
        <f t="shared" si="298"/>
        <v>0.50564814814814818</v>
      </c>
      <c r="T4784">
        <f t="shared" si="300"/>
        <v>1</v>
      </c>
      <c r="U4784">
        <f t="shared" si="301"/>
        <v>5112</v>
      </c>
      <c r="Z4784" t="str">
        <f t="shared" si="299"/>
        <v>105;5112</v>
      </c>
    </row>
    <row r="4785" spans="1:26" x14ac:dyDescent="0.3">
      <c r="A4785">
        <v>4</v>
      </c>
      <c r="B4785">
        <v>2</v>
      </c>
      <c r="C4785">
        <v>104</v>
      </c>
      <c r="D4785">
        <v>97</v>
      </c>
      <c r="E4785">
        <v>3</v>
      </c>
      <c r="F4785">
        <v>27</v>
      </c>
      <c r="G4785">
        <v>10</v>
      </c>
      <c r="H4785">
        <v>12</v>
      </c>
      <c r="I4785">
        <v>8</v>
      </c>
      <c r="J4785">
        <v>9</v>
      </c>
      <c r="K4785">
        <v>254</v>
      </c>
      <c r="S4785" s="4">
        <f t="shared" si="298"/>
        <v>0.50565972222222222</v>
      </c>
      <c r="T4785">
        <f t="shared" si="300"/>
        <v>1</v>
      </c>
      <c r="U4785">
        <f t="shared" si="301"/>
        <v>5113</v>
      </c>
      <c r="Z4785" t="str">
        <f t="shared" si="299"/>
        <v>104;5113</v>
      </c>
    </row>
    <row r="4786" spans="1:26" x14ac:dyDescent="0.3">
      <c r="A4786">
        <v>4</v>
      </c>
      <c r="B4786">
        <v>2</v>
      </c>
      <c r="C4786">
        <v>104</v>
      </c>
      <c r="D4786">
        <v>97</v>
      </c>
      <c r="E4786">
        <v>3</v>
      </c>
      <c r="F4786">
        <v>27</v>
      </c>
      <c r="G4786">
        <v>10</v>
      </c>
      <c r="H4786">
        <v>12</v>
      </c>
      <c r="I4786">
        <v>8</v>
      </c>
      <c r="J4786">
        <v>10</v>
      </c>
      <c r="K4786">
        <v>54</v>
      </c>
      <c r="S4786" s="4">
        <f t="shared" si="298"/>
        <v>0.50567129629629626</v>
      </c>
      <c r="T4786">
        <f t="shared" si="300"/>
        <v>2</v>
      </c>
      <c r="U4786">
        <f t="shared" si="301"/>
        <v>5115</v>
      </c>
      <c r="Z4786" t="str">
        <f t="shared" si="299"/>
        <v>104;5115</v>
      </c>
    </row>
    <row r="4787" spans="1:26" x14ac:dyDescent="0.3">
      <c r="A4787">
        <v>4</v>
      </c>
      <c r="B4787">
        <v>2</v>
      </c>
      <c r="C4787">
        <v>104</v>
      </c>
      <c r="D4787">
        <v>97</v>
      </c>
      <c r="E4787">
        <v>3</v>
      </c>
      <c r="F4787">
        <v>27</v>
      </c>
      <c r="G4787">
        <v>10</v>
      </c>
      <c r="H4787">
        <v>12</v>
      </c>
      <c r="I4787">
        <v>8</v>
      </c>
      <c r="J4787">
        <v>12</v>
      </c>
      <c r="K4787">
        <v>352</v>
      </c>
      <c r="S4787" s="4">
        <f t="shared" si="298"/>
        <v>0.50569444444444445</v>
      </c>
      <c r="T4787">
        <f t="shared" si="300"/>
        <v>1</v>
      </c>
      <c r="U4787">
        <f t="shared" si="301"/>
        <v>5116</v>
      </c>
      <c r="Z4787" t="str">
        <f t="shared" si="299"/>
        <v>104;5116</v>
      </c>
    </row>
    <row r="4788" spans="1:26" x14ac:dyDescent="0.3">
      <c r="A4788">
        <v>4</v>
      </c>
      <c r="B4788">
        <v>2</v>
      </c>
      <c r="C4788">
        <v>105</v>
      </c>
      <c r="D4788">
        <v>97</v>
      </c>
      <c r="E4788">
        <v>3</v>
      </c>
      <c r="F4788">
        <v>27</v>
      </c>
      <c r="G4788">
        <v>10</v>
      </c>
      <c r="H4788">
        <v>12</v>
      </c>
      <c r="I4788">
        <v>8</v>
      </c>
      <c r="J4788">
        <v>13</v>
      </c>
      <c r="K4788">
        <v>52</v>
      </c>
      <c r="S4788" s="4">
        <f t="shared" si="298"/>
        <v>0.50570601851851849</v>
      </c>
      <c r="T4788">
        <f t="shared" si="300"/>
        <v>1</v>
      </c>
      <c r="U4788">
        <f t="shared" si="301"/>
        <v>5117</v>
      </c>
      <c r="Z4788" t="str">
        <f t="shared" si="299"/>
        <v>105;5117</v>
      </c>
    </row>
    <row r="4789" spans="1:26" x14ac:dyDescent="0.3">
      <c r="A4789">
        <v>4</v>
      </c>
      <c r="B4789">
        <v>2</v>
      </c>
      <c r="C4789">
        <v>106</v>
      </c>
      <c r="D4789">
        <v>97</v>
      </c>
      <c r="E4789">
        <v>3</v>
      </c>
      <c r="F4789">
        <v>27</v>
      </c>
      <c r="G4789">
        <v>10</v>
      </c>
      <c r="H4789">
        <v>12</v>
      </c>
      <c r="I4789">
        <v>8</v>
      </c>
      <c r="J4789">
        <v>14</v>
      </c>
      <c r="K4789">
        <v>252</v>
      </c>
      <c r="S4789" s="4">
        <f t="shared" si="298"/>
        <v>0.50571759259259264</v>
      </c>
      <c r="T4789">
        <f t="shared" si="300"/>
        <v>1</v>
      </c>
      <c r="U4789">
        <f t="shared" si="301"/>
        <v>5118</v>
      </c>
      <c r="Z4789" t="str">
        <f t="shared" si="299"/>
        <v>106;5118</v>
      </c>
    </row>
    <row r="4790" spans="1:26" x14ac:dyDescent="0.3">
      <c r="A4790">
        <v>4</v>
      </c>
      <c r="B4790">
        <v>2</v>
      </c>
      <c r="C4790">
        <v>107</v>
      </c>
      <c r="D4790">
        <v>97</v>
      </c>
      <c r="E4790">
        <v>3</v>
      </c>
      <c r="F4790">
        <v>27</v>
      </c>
      <c r="G4790">
        <v>10</v>
      </c>
      <c r="H4790">
        <v>12</v>
      </c>
      <c r="I4790">
        <v>8</v>
      </c>
      <c r="J4790">
        <v>15</v>
      </c>
      <c r="K4790">
        <v>351</v>
      </c>
      <c r="S4790" s="4">
        <f t="shared" si="298"/>
        <v>0.50572916666666667</v>
      </c>
      <c r="T4790">
        <f t="shared" si="300"/>
        <v>1</v>
      </c>
      <c r="U4790">
        <f t="shared" si="301"/>
        <v>5119</v>
      </c>
      <c r="Z4790" t="str">
        <f t="shared" si="299"/>
        <v>107;5119</v>
      </c>
    </row>
    <row r="4791" spans="1:26" x14ac:dyDescent="0.3">
      <c r="A4791">
        <v>4</v>
      </c>
      <c r="B4791">
        <v>2</v>
      </c>
      <c r="C4791">
        <v>108</v>
      </c>
      <c r="D4791">
        <v>97</v>
      </c>
      <c r="E4791">
        <v>3</v>
      </c>
      <c r="F4791">
        <v>27</v>
      </c>
      <c r="G4791">
        <v>10</v>
      </c>
      <c r="H4791">
        <v>12</v>
      </c>
      <c r="I4791">
        <v>8</v>
      </c>
      <c r="J4791">
        <v>16</v>
      </c>
      <c r="K4791">
        <v>151</v>
      </c>
      <c r="S4791" s="4">
        <f t="shared" si="298"/>
        <v>0.50574074074074071</v>
      </c>
      <c r="T4791">
        <f t="shared" si="300"/>
        <v>1</v>
      </c>
      <c r="U4791">
        <f t="shared" si="301"/>
        <v>5120</v>
      </c>
      <c r="Z4791" t="str">
        <f t="shared" si="299"/>
        <v>108;5120</v>
      </c>
    </row>
    <row r="4792" spans="1:26" x14ac:dyDescent="0.3">
      <c r="A4792">
        <v>4</v>
      </c>
      <c r="B4792">
        <v>2</v>
      </c>
      <c r="C4792">
        <v>109</v>
      </c>
      <c r="D4792">
        <v>97</v>
      </c>
      <c r="E4792">
        <v>3</v>
      </c>
      <c r="F4792">
        <v>27</v>
      </c>
      <c r="G4792">
        <v>10</v>
      </c>
      <c r="H4792">
        <v>12</v>
      </c>
      <c r="I4792">
        <v>8</v>
      </c>
      <c r="J4792">
        <v>17</v>
      </c>
      <c r="K4792">
        <v>250</v>
      </c>
      <c r="S4792" s="4">
        <f t="shared" si="298"/>
        <v>0.50575231481481475</v>
      </c>
      <c r="T4792">
        <f t="shared" si="300"/>
        <v>1</v>
      </c>
      <c r="U4792">
        <f t="shared" si="301"/>
        <v>5121</v>
      </c>
      <c r="Z4792" t="str">
        <f t="shared" si="299"/>
        <v>109;5121</v>
      </c>
    </row>
    <row r="4793" spans="1:26" x14ac:dyDescent="0.3">
      <c r="A4793">
        <v>4</v>
      </c>
      <c r="B4793">
        <v>2</v>
      </c>
      <c r="C4793">
        <v>109</v>
      </c>
      <c r="D4793">
        <v>97</v>
      </c>
      <c r="E4793">
        <v>3</v>
      </c>
      <c r="F4793">
        <v>27</v>
      </c>
      <c r="G4793">
        <v>10</v>
      </c>
      <c r="H4793">
        <v>12</v>
      </c>
      <c r="I4793">
        <v>8</v>
      </c>
      <c r="J4793">
        <v>18</v>
      </c>
      <c r="K4793">
        <v>50</v>
      </c>
      <c r="S4793" s="4">
        <f t="shared" si="298"/>
        <v>0.5057638888888889</v>
      </c>
      <c r="T4793">
        <f t="shared" si="300"/>
        <v>1</v>
      </c>
      <c r="U4793">
        <f t="shared" si="301"/>
        <v>5122</v>
      </c>
      <c r="Z4793" t="str">
        <f t="shared" si="299"/>
        <v>109;5122</v>
      </c>
    </row>
    <row r="4794" spans="1:26" x14ac:dyDescent="0.3">
      <c r="A4794">
        <v>4</v>
      </c>
      <c r="B4794">
        <v>2</v>
      </c>
      <c r="C4794">
        <v>109</v>
      </c>
      <c r="D4794">
        <v>97</v>
      </c>
      <c r="E4794">
        <v>3</v>
      </c>
      <c r="F4794">
        <v>27</v>
      </c>
      <c r="G4794">
        <v>10</v>
      </c>
      <c r="H4794">
        <v>12</v>
      </c>
      <c r="I4794">
        <v>8</v>
      </c>
      <c r="J4794">
        <v>19</v>
      </c>
      <c r="K4794">
        <v>150</v>
      </c>
      <c r="S4794" s="4">
        <f t="shared" si="298"/>
        <v>0.50577546296296294</v>
      </c>
      <c r="T4794">
        <f t="shared" si="300"/>
        <v>1</v>
      </c>
      <c r="U4794">
        <f t="shared" si="301"/>
        <v>5123</v>
      </c>
      <c r="Z4794" t="str">
        <f t="shared" si="299"/>
        <v>109;5123</v>
      </c>
    </row>
    <row r="4795" spans="1:26" x14ac:dyDescent="0.3">
      <c r="A4795">
        <v>4</v>
      </c>
      <c r="B4795">
        <v>2</v>
      </c>
      <c r="C4795">
        <v>110</v>
      </c>
      <c r="D4795">
        <v>97</v>
      </c>
      <c r="E4795">
        <v>3</v>
      </c>
      <c r="F4795">
        <v>27</v>
      </c>
      <c r="G4795">
        <v>10</v>
      </c>
      <c r="H4795">
        <v>12</v>
      </c>
      <c r="I4795">
        <v>8</v>
      </c>
      <c r="J4795">
        <v>20</v>
      </c>
      <c r="K4795">
        <v>749</v>
      </c>
      <c r="S4795" s="4">
        <f t="shared" si="298"/>
        <v>0.50578703703703709</v>
      </c>
      <c r="T4795">
        <f t="shared" si="300"/>
        <v>1</v>
      </c>
      <c r="U4795">
        <f t="shared" si="301"/>
        <v>5124</v>
      </c>
      <c r="Z4795" t="str">
        <f t="shared" si="299"/>
        <v>110;5124</v>
      </c>
    </row>
    <row r="4796" spans="1:26" x14ac:dyDescent="0.3">
      <c r="A4796">
        <v>4</v>
      </c>
      <c r="B4796">
        <v>2</v>
      </c>
      <c r="C4796">
        <v>111</v>
      </c>
      <c r="D4796">
        <v>97</v>
      </c>
      <c r="E4796">
        <v>3</v>
      </c>
      <c r="F4796">
        <v>27</v>
      </c>
      <c r="G4796">
        <v>10</v>
      </c>
      <c r="H4796">
        <v>12</v>
      </c>
      <c r="I4796">
        <v>8</v>
      </c>
      <c r="J4796">
        <v>21</v>
      </c>
      <c r="K4796">
        <v>49</v>
      </c>
      <c r="S4796" s="4">
        <f t="shared" si="298"/>
        <v>0.50579861111111113</v>
      </c>
      <c r="T4796">
        <f t="shared" si="300"/>
        <v>1</v>
      </c>
      <c r="U4796">
        <f t="shared" si="301"/>
        <v>5125</v>
      </c>
      <c r="Z4796" t="str">
        <f t="shared" si="299"/>
        <v>111;5125</v>
      </c>
    </row>
    <row r="4797" spans="1:26" x14ac:dyDescent="0.3">
      <c r="A4797">
        <v>4</v>
      </c>
      <c r="B4797">
        <v>2</v>
      </c>
      <c r="C4797">
        <v>111</v>
      </c>
      <c r="D4797">
        <v>97</v>
      </c>
      <c r="E4797">
        <v>3</v>
      </c>
      <c r="F4797">
        <v>27</v>
      </c>
      <c r="G4797">
        <v>10</v>
      </c>
      <c r="H4797">
        <v>12</v>
      </c>
      <c r="I4797">
        <v>8</v>
      </c>
      <c r="J4797">
        <v>22</v>
      </c>
      <c r="K4797">
        <v>249</v>
      </c>
      <c r="S4797" s="4">
        <f t="shared" si="298"/>
        <v>0.50581018518518517</v>
      </c>
      <c r="T4797">
        <f t="shared" si="300"/>
        <v>1</v>
      </c>
      <c r="U4797">
        <f t="shared" si="301"/>
        <v>5126</v>
      </c>
      <c r="Z4797" t="str">
        <f t="shared" si="299"/>
        <v>111;5126</v>
      </c>
    </row>
    <row r="4798" spans="1:26" x14ac:dyDescent="0.3">
      <c r="A4798">
        <v>4</v>
      </c>
      <c r="B4798">
        <v>2</v>
      </c>
      <c r="C4798">
        <v>112</v>
      </c>
      <c r="D4798">
        <v>97</v>
      </c>
      <c r="E4798">
        <v>3</v>
      </c>
      <c r="F4798">
        <v>27</v>
      </c>
      <c r="G4798">
        <v>10</v>
      </c>
      <c r="H4798">
        <v>12</v>
      </c>
      <c r="I4798">
        <v>8</v>
      </c>
      <c r="J4798">
        <v>23</v>
      </c>
      <c r="K4798">
        <v>349</v>
      </c>
      <c r="S4798" s="4">
        <f t="shared" si="298"/>
        <v>0.50582175925925921</v>
      </c>
      <c r="T4798">
        <f t="shared" si="300"/>
        <v>1</v>
      </c>
      <c r="U4798">
        <f t="shared" si="301"/>
        <v>5127</v>
      </c>
      <c r="Z4798" t="str">
        <f t="shared" si="299"/>
        <v>112;5127</v>
      </c>
    </row>
    <row r="4799" spans="1:26" x14ac:dyDescent="0.3">
      <c r="A4799">
        <v>4</v>
      </c>
      <c r="B4799">
        <v>2</v>
      </c>
      <c r="C4799">
        <v>112</v>
      </c>
      <c r="D4799">
        <v>97</v>
      </c>
      <c r="E4799">
        <v>3</v>
      </c>
      <c r="F4799">
        <v>27</v>
      </c>
      <c r="G4799">
        <v>10</v>
      </c>
      <c r="H4799">
        <v>12</v>
      </c>
      <c r="I4799">
        <v>8</v>
      </c>
      <c r="J4799">
        <v>24</v>
      </c>
      <c r="K4799">
        <v>149</v>
      </c>
      <c r="S4799" s="4">
        <f t="shared" si="298"/>
        <v>0.50583333333333336</v>
      </c>
      <c r="T4799">
        <f t="shared" si="300"/>
        <v>1</v>
      </c>
      <c r="U4799">
        <f t="shared" si="301"/>
        <v>5128</v>
      </c>
      <c r="Z4799" t="str">
        <f t="shared" si="299"/>
        <v>112;5128</v>
      </c>
    </row>
    <row r="4800" spans="1:26" x14ac:dyDescent="0.3">
      <c r="A4800">
        <v>4</v>
      </c>
      <c r="B4800">
        <v>2</v>
      </c>
      <c r="C4800">
        <v>112</v>
      </c>
      <c r="D4800">
        <v>97</v>
      </c>
      <c r="E4800">
        <v>3</v>
      </c>
      <c r="F4800">
        <v>27</v>
      </c>
      <c r="G4800">
        <v>10</v>
      </c>
      <c r="H4800">
        <v>12</v>
      </c>
      <c r="I4800">
        <v>8</v>
      </c>
      <c r="J4800">
        <v>25</v>
      </c>
      <c r="K4800">
        <v>348</v>
      </c>
      <c r="S4800" s="4">
        <f t="shared" si="298"/>
        <v>0.5058449074074074</v>
      </c>
      <c r="T4800">
        <f t="shared" si="300"/>
        <v>1</v>
      </c>
      <c r="U4800">
        <f t="shared" si="301"/>
        <v>5129</v>
      </c>
      <c r="Z4800" t="str">
        <f t="shared" si="299"/>
        <v>112;5129</v>
      </c>
    </row>
    <row r="4801" spans="1:26" x14ac:dyDescent="0.3">
      <c r="A4801">
        <v>4</v>
      </c>
      <c r="B4801">
        <v>2</v>
      </c>
      <c r="C4801">
        <v>112</v>
      </c>
      <c r="D4801">
        <v>97</v>
      </c>
      <c r="E4801">
        <v>3</v>
      </c>
      <c r="F4801">
        <v>27</v>
      </c>
      <c r="G4801">
        <v>10</v>
      </c>
      <c r="H4801">
        <v>12</v>
      </c>
      <c r="I4801">
        <v>8</v>
      </c>
      <c r="J4801">
        <v>26</v>
      </c>
      <c r="K4801">
        <v>149</v>
      </c>
      <c r="S4801" s="4">
        <f t="shared" si="298"/>
        <v>0.50585648148148155</v>
      </c>
      <c r="T4801">
        <f t="shared" si="300"/>
        <v>1</v>
      </c>
      <c r="U4801">
        <f t="shared" si="301"/>
        <v>5130</v>
      </c>
      <c r="Z4801" t="str">
        <f t="shared" si="299"/>
        <v>112;5130</v>
      </c>
    </row>
    <row r="4802" spans="1:26" x14ac:dyDescent="0.3">
      <c r="A4802">
        <v>4</v>
      </c>
      <c r="B4802">
        <v>2</v>
      </c>
      <c r="C4802">
        <v>111</v>
      </c>
      <c r="D4802">
        <v>97</v>
      </c>
      <c r="E4802">
        <v>3</v>
      </c>
      <c r="F4802">
        <v>27</v>
      </c>
      <c r="G4802">
        <v>10</v>
      </c>
      <c r="H4802">
        <v>12</v>
      </c>
      <c r="I4802">
        <v>8</v>
      </c>
      <c r="J4802">
        <v>27</v>
      </c>
      <c r="K4802">
        <v>348</v>
      </c>
      <c r="S4802" s="4">
        <f t="shared" si="298"/>
        <v>0.50586805555555558</v>
      </c>
      <c r="T4802">
        <f t="shared" si="300"/>
        <v>1</v>
      </c>
      <c r="U4802">
        <f t="shared" si="301"/>
        <v>5131</v>
      </c>
      <c r="Z4802" t="str">
        <f t="shared" si="299"/>
        <v>111;5131</v>
      </c>
    </row>
    <row r="4803" spans="1:26" x14ac:dyDescent="0.3">
      <c r="A4803">
        <v>4</v>
      </c>
      <c r="B4803">
        <v>2</v>
      </c>
      <c r="C4803">
        <v>111</v>
      </c>
      <c r="D4803">
        <v>97</v>
      </c>
      <c r="E4803">
        <v>3</v>
      </c>
      <c r="F4803">
        <v>27</v>
      </c>
      <c r="G4803">
        <v>10</v>
      </c>
      <c r="H4803">
        <v>12</v>
      </c>
      <c r="I4803">
        <v>8</v>
      </c>
      <c r="J4803">
        <v>28</v>
      </c>
      <c r="K4803">
        <v>148</v>
      </c>
      <c r="S4803" s="4">
        <f t="shared" si="298"/>
        <v>0.50587962962962962</v>
      </c>
      <c r="T4803">
        <f t="shared" si="300"/>
        <v>1</v>
      </c>
      <c r="U4803">
        <f t="shared" si="301"/>
        <v>5132</v>
      </c>
      <c r="Z4803" t="str">
        <f t="shared" si="299"/>
        <v>111;5132</v>
      </c>
    </row>
    <row r="4804" spans="1:26" x14ac:dyDescent="0.3">
      <c r="A4804">
        <v>4</v>
      </c>
      <c r="B4804">
        <v>2</v>
      </c>
      <c r="C4804">
        <v>110</v>
      </c>
      <c r="D4804">
        <v>97</v>
      </c>
      <c r="E4804">
        <v>3</v>
      </c>
      <c r="F4804">
        <v>27</v>
      </c>
      <c r="G4804">
        <v>10</v>
      </c>
      <c r="H4804">
        <v>12</v>
      </c>
      <c r="I4804">
        <v>8</v>
      </c>
      <c r="J4804">
        <v>29</v>
      </c>
      <c r="K4804">
        <v>247</v>
      </c>
      <c r="S4804" s="4">
        <f t="shared" si="298"/>
        <v>0.50589120370370366</v>
      </c>
      <c r="T4804">
        <f t="shared" si="300"/>
        <v>1</v>
      </c>
      <c r="U4804">
        <f t="shared" si="301"/>
        <v>5133</v>
      </c>
      <c r="Z4804" t="str">
        <f t="shared" si="299"/>
        <v>110;5133</v>
      </c>
    </row>
    <row r="4805" spans="1:26" x14ac:dyDescent="0.3">
      <c r="A4805">
        <v>4</v>
      </c>
      <c r="B4805">
        <v>2</v>
      </c>
      <c r="C4805">
        <v>110</v>
      </c>
      <c r="D4805">
        <v>97</v>
      </c>
      <c r="E4805">
        <v>3</v>
      </c>
      <c r="F4805">
        <v>27</v>
      </c>
      <c r="G4805">
        <v>10</v>
      </c>
      <c r="H4805">
        <v>12</v>
      </c>
      <c r="I4805">
        <v>8</v>
      </c>
      <c r="J4805">
        <v>30</v>
      </c>
      <c r="K4805">
        <v>47</v>
      </c>
      <c r="S4805" s="4">
        <f t="shared" ref="S4805:S4868" si="302">TIME(H4805,I4805,J4805)</f>
        <v>0.50590277777777781</v>
      </c>
      <c r="T4805">
        <f t="shared" si="300"/>
        <v>2</v>
      </c>
      <c r="U4805">
        <f t="shared" si="301"/>
        <v>5135</v>
      </c>
      <c r="Z4805" t="str">
        <f t="shared" ref="Z4805:Z4868" si="303">C4805&amp;";"&amp;U4805</f>
        <v>110;5135</v>
      </c>
    </row>
    <row r="4806" spans="1:26" x14ac:dyDescent="0.3">
      <c r="A4806">
        <v>4</v>
      </c>
      <c r="B4806">
        <v>2</v>
      </c>
      <c r="C4806">
        <v>110</v>
      </c>
      <c r="D4806">
        <v>97</v>
      </c>
      <c r="E4806">
        <v>3</v>
      </c>
      <c r="F4806">
        <v>27</v>
      </c>
      <c r="G4806">
        <v>10</v>
      </c>
      <c r="H4806">
        <v>12</v>
      </c>
      <c r="I4806">
        <v>8</v>
      </c>
      <c r="J4806">
        <v>32</v>
      </c>
      <c r="K4806">
        <v>46</v>
      </c>
      <c r="S4806" s="4">
        <f t="shared" si="302"/>
        <v>0.50592592592592589</v>
      </c>
      <c r="T4806">
        <f t="shared" si="300"/>
        <v>2</v>
      </c>
      <c r="U4806">
        <f t="shared" si="301"/>
        <v>5137</v>
      </c>
      <c r="Z4806" t="str">
        <f t="shared" si="303"/>
        <v>110;5137</v>
      </c>
    </row>
    <row r="4807" spans="1:26" x14ac:dyDescent="0.3">
      <c r="A4807">
        <v>4</v>
      </c>
      <c r="B4807">
        <v>2</v>
      </c>
      <c r="C4807">
        <v>110</v>
      </c>
      <c r="D4807">
        <v>97</v>
      </c>
      <c r="E4807">
        <v>3</v>
      </c>
      <c r="F4807">
        <v>27</v>
      </c>
      <c r="G4807">
        <v>10</v>
      </c>
      <c r="H4807">
        <v>12</v>
      </c>
      <c r="I4807">
        <v>8</v>
      </c>
      <c r="J4807">
        <v>34</v>
      </c>
      <c r="K4807">
        <v>45</v>
      </c>
      <c r="S4807" s="4">
        <f t="shared" si="302"/>
        <v>0.50594907407407408</v>
      </c>
      <c r="T4807">
        <f t="shared" si="300"/>
        <v>2</v>
      </c>
      <c r="U4807">
        <f t="shared" si="301"/>
        <v>5139</v>
      </c>
      <c r="Z4807" t="str">
        <f t="shared" si="303"/>
        <v>110;5139</v>
      </c>
    </row>
    <row r="4808" spans="1:26" x14ac:dyDescent="0.3">
      <c r="A4808">
        <v>4</v>
      </c>
      <c r="B4808">
        <v>2</v>
      </c>
      <c r="C4808">
        <v>109</v>
      </c>
      <c r="D4808">
        <v>97</v>
      </c>
      <c r="E4808">
        <v>3</v>
      </c>
      <c r="F4808">
        <v>27</v>
      </c>
      <c r="G4808">
        <v>10</v>
      </c>
      <c r="H4808">
        <v>12</v>
      </c>
      <c r="I4808">
        <v>8</v>
      </c>
      <c r="J4808">
        <v>36</v>
      </c>
      <c r="K4808">
        <v>344</v>
      </c>
      <c r="S4808" s="4">
        <f t="shared" si="302"/>
        <v>0.50597222222222216</v>
      </c>
      <c r="T4808">
        <f t="shared" si="300"/>
        <v>1</v>
      </c>
      <c r="U4808">
        <f t="shared" si="301"/>
        <v>5140</v>
      </c>
      <c r="Z4808" t="str">
        <f t="shared" si="303"/>
        <v>109;5140</v>
      </c>
    </row>
    <row r="4809" spans="1:26" x14ac:dyDescent="0.3">
      <c r="A4809">
        <v>4</v>
      </c>
      <c r="B4809">
        <v>2</v>
      </c>
      <c r="C4809">
        <v>108</v>
      </c>
      <c r="D4809">
        <v>97</v>
      </c>
      <c r="E4809">
        <v>3</v>
      </c>
      <c r="F4809">
        <v>27</v>
      </c>
      <c r="G4809">
        <v>10</v>
      </c>
      <c r="H4809">
        <v>12</v>
      </c>
      <c r="I4809">
        <v>8</v>
      </c>
      <c r="J4809">
        <v>37</v>
      </c>
      <c r="K4809">
        <v>143</v>
      </c>
      <c r="S4809" s="4">
        <f t="shared" si="302"/>
        <v>0.50598379629629631</v>
      </c>
      <c r="T4809">
        <f t="shared" si="300"/>
        <v>2</v>
      </c>
      <c r="U4809">
        <f t="shared" si="301"/>
        <v>5142</v>
      </c>
      <c r="Z4809" t="str">
        <f t="shared" si="303"/>
        <v>108;5142</v>
      </c>
    </row>
    <row r="4810" spans="1:26" x14ac:dyDescent="0.3">
      <c r="A4810">
        <v>4</v>
      </c>
      <c r="B4810">
        <v>2</v>
      </c>
      <c r="C4810">
        <v>106</v>
      </c>
      <c r="D4810">
        <v>97</v>
      </c>
      <c r="E4810">
        <v>3</v>
      </c>
      <c r="F4810">
        <v>27</v>
      </c>
      <c r="G4810">
        <v>10</v>
      </c>
      <c r="H4810">
        <v>12</v>
      </c>
      <c r="I4810">
        <v>8</v>
      </c>
      <c r="J4810">
        <v>39</v>
      </c>
      <c r="K4810">
        <v>143</v>
      </c>
      <c r="S4810" s="4">
        <f t="shared" si="302"/>
        <v>0.5060069444444445</v>
      </c>
      <c r="T4810">
        <f t="shared" si="300"/>
        <v>1</v>
      </c>
      <c r="U4810">
        <f t="shared" si="301"/>
        <v>5143</v>
      </c>
      <c r="Z4810" t="str">
        <f t="shared" si="303"/>
        <v>106;5143</v>
      </c>
    </row>
    <row r="4811" spans="1:26" x14ac:dyDescent="0.3">
      <c r="A4811">
        <v>4</v>
      </c>
      <c r="B4811">
        <v>2</v>
      </c>
      <c r="C4811">
        <v>106</v>
      </c>
      <c r="D4811">
        <v>97</v>
      </c>
      <c r="E4811">
        <v>3</v>
      </c>
      <c r="F4811">
        <v>27</v>
      </c>
      <c r="G4811">
        <v>10</v>
      </c>
      <c r="H4811">
        <v>12</v>
      </c>
      <c r="I4811">
        <v>8</v>
      </c>
      <c r="J4811">
        <v>40</v>
      </c>
      <c r="K4811">
        <v>342</v>
      </c>
      <c r="S4811" s="4">
        <f t="shared" si="302"/>
        <v>0.50601851851851853</v>
      </c>
      <c r="T4811">
        <f t="shared" si="300"/>
        <v>2</v>
      </c>
      <c r="U4811">
        <f t="shared" si="301"/>
        <v>5145</v>
      </c>
      <c r="Z4811" t="str">
        <f t="shared" si="303"/>
        <v>106;5145</v>
      </c>
    </row>
    <row r="4812" spans="1:26" x14ac:dyDescent="0.3">
      <c r="A4812">
        <v>4</v>
      </c>
      <c r="B4812">
        <v>2</v>
      </c>
      <c r="C4812">
        <v>107</v>
      </c>
      <c r="D4812">
        <v>97</v>
      </c>
      <c r="E4812">
        <v>3</v>
      </c>
      <c r="F4812">
        <v>27</v>
      </c>
      <c r="G4812">
        <v>10</v>
      </c>
      <c r="H4812">
        <v>12</v>
      </c>
      <c r="I4812">
        <v>8</v>
      </c>
      <c r="J4812">
        <v>42</v>
      </c>
      <c r="K4812">
        <v>241</v>
      </c>
      <c r="S4812" s="4">
        <f t="shared" si="302"/>
        <v>0.50604166666666661</v>
      </c>
      <c r="T4812">
        <f t="shared" si="300"/>
        <v>2</v>
      </c>
      <c r="U4812">
        <f t="shared" si="301"/>
        <v>5147</v>
      </c>
      <c r="Z4812" t="str">
        <f t="shared" si="303"/>
        <v>107;5147</v>
      </c>
    </row>
    <row r="4813" spans="1:26" x14ac:dyDescent="0.3">
      <c r="A4813">
        <v>4</v>
      </c>
      <c r="B4813">
        <v>2</v>
      </c>
      <c r="C4813">
        <v>107</v>
      </c>
      <c r="D4813">
        <v>97</v>
      </c>
      <c r="E4813">
        <v>3</v>
      </c>
      <c r="F4813">
        <v>27</v>
      </c>
      <c r="G4813">
        <v>10</v>
      </c>
      <c r="H4813">
        <v>12</v>
      </c>
      <c r="I4813">
        <v>8</v>
      </c>
      <c r="J4813">
        <v>44</v>
      </c>
      <c r="K4813">
        <v>240</v>
      </c>
      <c r="S4813" s="4">
        <f t="shared" si="302"/>
        <v>0.5060648148148148</v>
      </c>
      <c r="T4813">
        <f t="shared" si="300"/>
        <v>1</v>
      </c>
      <c r="U4813">
        <f t="shared" si="301"/>
        <v>5148</v>
      </c>
      <c r="Z4813" t="str">
        <f t="shared" si="303"/>
        <v>107;5148</v>
      </c>
    </row>
    <row r="4814" spans="1:26" x14ac:dyDescent="0.3">
      <c r="A4814">
        <v>4</v>
      </c>
      <c r="B4814">
        <v>2</v>
      </c>
      <c r="C4814">
        <v>106</v>
      </c>
      <c r="D4814">
        <v>97</v>
      </c>
      <c r="E4814">
        <v>3</v>
      </c>
      <c r="F4814">
        <v>27</v>
      </c>
      <c r="G4814">
        <v>10</v>
      </c>
      <c r="H4814">
        <v>12</v>
      </c>
      <c r="I4814">
        <v>8</v>
      </c>
      <c r="J4814">
        <v>45</v>
      </c>
      <c r="K4814">
        <v>40</v>
      </c>
      <c r="S4814" s="4">
        <f t="shared" si="302"/>
        <v>0.50607638888888895</v>
      </c>
      <c r="T4814">
        <f t="shared" si="300"/>
        <v>1</v>
      </c>
      <c r="U4814">
        <f t="shared" si="301"/>
        <v>5149</v>
      </c>
      <c r="Z4814" t="str">
        <f t="shared" si="303"/>
        <v>106;5149</v>
      </c>
    </row>
    <row r="4815" spans="1:26" x14ac:dyDescent="0.3">
      <c r="A4815">
        <v>4</v>
      </c>
      <c r="B4815">
        <v>2</v>
      </c>
      <c r="C4815">
        <v>106</v>
      </c>
      <c r="D4815">
        <v>97</v>
      </c>
      <c r="E4815">
        <v>3</v>
      </c>
      <c r="F4815">
        <v>27</v>
      </c>
      <c r="G4815">
        <v>10</v>
      </c>
      <c r="H4815">
        <v>12</v>
      </c>
      <c r="I4815">
        <v>8</v>
      </c>
      <c r="J4815">
        <v>46</v>
      </c>
      <c r="K4815">
        <v>239</v>
      </c>
      <c r="S4815" s="4">
        <f t="shared" si="302"/>
        <v>0.50608796296296299</v>
      </c>
      <c r="T4815">
        <f t="shared" si="300"/>
        <v>1</v>
      </c>
      <c r="U4815">
        <f t="shared" si="301"/>
        <v>5150</v>
      </c>
      <c r="Z4815" t="str">
        <f t="shared" si="303"/>
        <v>106;5150</v>
      </c>
    </row>
    <row r="4816" spans="1:26" x14ac:dyDescent="0.3">
      <c r="A4816">
        <v>4</v>
      </c>
      <c r="B4816">
        <v>2</v>
      </c>
      <c r="C4816">
        <v>106</v>
      </c>
      <c r="D4816">
        <v>97</v>
      </c>
      <c r="E4816">
        <v>3</v>
      </c>
      <c r="F4816">
        <v>27</v>
      </c>
      <c r="G4816">
        <v>10</v>
      </c>
      <c r="H4816">
        <v>12</v>
      </c>
      <c r="I4816">
        <v>8</v>
      </c>
      <c r="J4816">
        <v>47</v>
      </c>
      <c r="K4816">
        <v>39</v>
      </c>
      <c r="S4816" s="4">
        <f t="shared" si="302"/>
        <v>0.50609953703703703</v>
      </c>
      <c r="T4816">
        <f t="shared" si="300"/>
        <v>1</v>
      </c>
      <c r="U4816">
        <f t="shared" si="301"/>
        <v>5151</v>
      </c>
      <c r="Z4816" t="str">
        <f t="shared" si="303"/>
        <v>106;5151</v>
      </c>
    </row>
    <row r="4817" spans="1:26" x14ac:dyDescent="0.3">
      <c r="A4817">
        <v>4</v>
      </c>
      <c r="B4817">
        <v>2</v>
      </c>
      <c r="C4817">
        <v>105</v>
      </c>
      <c r="D4817">
        <v>97</v>
      </c>
      <c r="E4817">
        <v>3</v>
      </c>
      <c r="F4817">
        <v>27</v>
      </c>
      <c r="G4817">
        <v>10</v>
      </c>
      <c r="H4817">
        <v>12</v>
      </c>
      <c r="I4817">
        <v>8</v>
      </c>
      <c r="J4817">
        <v>48</v>
      </c>
      <c r="K4817">
        <v>238</v>
      </c>
      <c r="S4817" s="4">
        <f t="shared" si="302"/>
        <v>0.50611111111111107</v>
      </c>
      <c r="T4817">
        <f t="shared" si="300"/>
        <v>1</v>
      </c>
      <c r="U4817">
        <f t="shared" si="301"/>
        <v>5152</v>
      </c>
      <c r="Z4817" t="str">
        <f t="shared" si="303"/>
        <v>105;5152</v>
      </c>
    </row>
    <row r="4818" spans="1:26" x14ac:dyDescent="0.3">
      <c r="A4818">
        <v>4</v>
      </c>
      <c r="B4818">
        <v>2</v>
      </c>
      <c r="C4818">
        <v>105</v>
      </c>
      <c r="D4818">
        <v>97</v>
      </c>
      <c r="E4818">
        <v>3</v>
      </c>
      <c r="F4818">
        <v>27</v>
      </c>
      <c r="G4818">
        <v>10</v>
      </c>
      <c r="H4818">
        <v>12</v>
      </c>
      <c r="I4818">
        <v>8</v>
      </c>
      <c r="J4818">
        <v>49</v>
      </c>
      <c r="K4818">
        <v>38</v>
      </c>
      <c r="S4818" s="4">
        <f t="shared" si="302"/>
        <v>0.50612268518518522</v>
      </c>
      <c r="T4818">
        <f t="shared" si="300"/>
        <v>1</v>
      </c>
      <c r="U4818">
        <f t="shared" si="301"/>
        <v>5153</v>
      </c>
      <c r="Z4818" t="str">
        <f t="shared" si="303"/>
        <v>105;5153</v>
      </c>
    </row>
    <row r="4819" spans="1:26" x14ac:dyDescent="0.3">
      <c r="A4819">
        <v>4</v>
      </c>
      <c r="B4819">
        <v>2</v>
      </c>
      <c r="C4819">
        <v>104</v>
      </c>
      <c r="D4819">
        <v>97</v>
      </c>
      <c r="E4819">
        <v>3</v>
      </c>
      <c r="F4819">
        <v>27</v>
      </c>
      <c r="G4819">
        <v>10</v>
      </c>
      <c r="H4819">
        <v>12</v>
      </c>
      <c r="I4819">
        <v>8</v>
      </c>
      <c r="J4819">
        <v>50</v>
      </c>
      <c r="K4819">
        <v>238</v>
      </c>
      <c r="S4819" s="4">
        <f t="shared" si="302"/>
        <v>0.50613425925925926</v>
      </c>
      <c r="T4819">
        <f t="shared" si="300"/>
        <v>1</v>
      </c>
      <c r="U4819">
        <f t="shared" si="301"/>
        <v>5154</v>
      </c>
      <c r="Z4819" t="str">
        <f t="shared" si="303"/>
        <v>104;5154</v>
      </c>
    </row>
    <row r="4820" spans="1:26" x14ac:dyDescent="0.3">
      <c r="A4820">
        <v>4</v>
      </c>
      <c r="B4820">
        <v>2</v>
      </c>
      <c r="C4820">
        <v>105</v>
      </c>
      <c r="D4820">
        <v>97</v>
      </c>
      <c r="E4820">
        <v>3</v>
      </c>
      <c r="F4820">
        <v>27</v>
      </c>
      <c r="G4820">
        <v>10</v>
      </c>
      <c r="H4820">
        <v>12</v>
      </c>
      <c r="I4820">
        <v>8</v>
      </c>
      <c r="J4820">
        <v>51</v>
      </c>
      <c r="K4820">
        <v>37</v>
      </c>
      <c r="S4820" s="4">
        <f t="shared" si="302"/>
        <v>0.50614583333333341</v>
      </c>
      <c r="T4820">
        <f t="shared" si="300"/>
        <v>1</v>
      </c>
      <c r="U4820">
        <f t="shared" si="301"/>
        <v>5155</v>
      </c>
      <c r="Z4820" t="str">
        <f t="shared" si="303"/>
        <v>105;5155</v>
      </c>
    </row>
    <row r="4821" spans="1:26" x14ac:dyDescent="0.3">
      <c r="A4821">
        <v>4</v>
      </c>
      <c r="B4821">
        <v>2</v>
      </c>
      <c r="C4821">
        <v>104</v>
      </c>
      <c r="D4821">
        <v>97</v>
      </c>
      <c r="E4821">
        <v>3</v>
      </c>
      <c r="F4821">
        <v>27</v>
      </c>
      <c r="G4821">
        <v>10</v>
      </c>
      <c r="H4821">
        <v>12</v>
      </c>
      <c r="I4821">
        <v>8</v>
      </c>
      <c r="J4821">
        <v>52</v>
      </c>
      <c r="K4821">
        <v>238</v>
      </c>
      <c r="S4821" s="4">
        <f t="shared" si="302"/>
        <v>0.50615740740740744</v>
      </c>
      <c r="T4821">
        <f t="shared" si="300"/>
        <v>1</v>
      </c>
      <c r="U4821">
        <f t="shared" si="301"/>
        <v>5156</v>
      </c>
      <c r="Z4821" t="str">
        <f t="shared" si="303"/>
        <v>104;5156</v>
      </c>
    </row>
    <row r="4822" spans="1:26" x14ac:dyDescent="0.3">
      <c r="A4822">
        <v>4</v>
      </c>
      <c r="B4822">
        <v>2</v>
      </c>
      <c r="C4822">
        <v>103</v>
      </c>
      <c r="D4822">
        <v>97</v>
      </c>
      <c r="E4822">
        <v>3</v>
      </c>
      <c r="F4822">
        <v>27</v>
      </c>
      <c r="G4822">
        <v>10</v>
      </c>
      <c r="H4822">
        <v>12</v>
      </c>
      <c r="I4822">
        <v>8</v>
      </c>
      <c r="J4822">
        <v>53</v>
      </c>
      <c r="K4822">
        <v>37</v>
      </c>
      <c r="S4822" s="4">
        <f t="shared" si="302"/>
        <v>0.50616898148148148</v>
      </c>
      <c r="T4822">
        <f t="shared" si="300"/>
        <v>1</v>
      </c>
      <c r="U4822">
        <f t="shared" si="301"/>
        <v>5157</v>
      </c>
      <c r="Z4822" t="str">
        <f t="shared" si="303"/>
        <v>103;5157</v>
      </c>
    </row>
    <row r="4823" spans="1:26" x14ac:dyDescent="0.3">
      <c r="A4823">
        <v>4</v>
      </c>
      <c r="B4823">
        <v>2</v>
      </c>
      <c r="C4823">
        <v>102</v>
      </c>
      <c r="D4823">
        <v>97</v>
      </c>
      <c r="E4823">
        <v>3</v>
      </c>
      <c r="F4823">
        <v>27</v>
      </c>
      <c r="G4823">
        <v>10</v>
      </c>
      <c r="H4823">
        <v>12</v>
      </c>
      <c r="I4823">
        <v>8</v>
      </c>
      <c r="J4823">
        <v>54</v>
      </c>
      <c r="K4823">
        <v>237</v>
      </c>
      <c r="S4823" s="4">
        <f t="shared" si="302"/>
        <v>0.50618055555555552</v>
      </c>
      <c r="T4823">
        <f t="shared" si="300"/>
        <v>1</v>
      </c>
      <c r="U4823">
        <f t="shared" si="301"/>
        <v>5158</v>
      </c>
      <c r="Z4823" t="str">
        <f t="shared" si="303"/>
        <v>102;5158</v>
      </c>
    </row>
    <row r="4824" spans="1:26" x14ac:dyDescent="0.3">
      <c r="A4824">
        <v>4</v>
      </c>
      <c r="B4824">
        <v>2</v>
      </c>
      <c r="C4824">
        <v>102</v>
      </c>
      <c r="D4824">
        <v>97</v>
      </c>
      <c r="E4824">
        <v>3</v>
      </c>
      <c r="F4824">
        <v>27</v>
      </c>
      <c r="G4824">
        <v>10</v>
      </c>
      <c r="H4824">
        <v>12</v>
      </c>
      <c r="I4824">
        <v>8</v>
      </c>
      <c r="J4824">
        <v>55</v>
      </c>
      <c r="K4824">
        <v>36</v>
      </c>
      <c r="S4824" s="4">
        <f t="shared" si="302"/>
        <v>0.50619212962962956</v>
      </c>
      <c r="T4824">
        <f t="shared" si="300"/>
        <v>1</v>
      </c>
      <c r="U4824">
        <f t="shared" si="301"/>
        <v>5159</v>
      </c>
      <c r="Z4824" t="str">
        <f t="shared" si="303"/>
        <v>102;5159</v>
      </c>
    </row>
    <row r="4825" spans="1:26" x14ac:dyDescent="0.3">
      <c r="A4825">
        <v>4</v>
      </c>
      <c r="B4825">
        <v>2</v>
      </c>
      <c r="C4825">
        <v>102</v>
      </c>
      <c r="D4825">
        <v>97</v>
      </c>
      <c r="E4825">
        <v>3</v>
      </c>
      <c r="F4825">
        <v>27</v>
      </c>
      <c r="G4825">
        <v>10</v>
      </c>
      <c r="H4825">
        <v>12</v>
      </c>
      <c r="I4825">
        <v>8</v>
      </c>
      <c r="J4825">
        <v>56</v>
      </c>
      <c r="K4825">
        <v>236</v>
      </c>
      <c r="S4825" s="4">
        <f t="shared" si="302"/>
        <v>0.50620370370370371</v>
      </c>
      <c r="T4825">
        <f t="shared" si="300"/>
        <v>1</v>
      </c>
      <c r="U4825">
        <f t="shared" si="301"/>
        <v>5160</v>
      </c>
      <c r="Z4825" t="str">
        <f t="shared" si="303"/>
        <v>102;5160</v>
      </c>
    </row>
    <row r="4826" spans="1:26" x14ac:dyDescent="0.3">
      <c r="A4826">
        <v>4</v>
      </c>
      <c r="B4826">
        <v>2</v>
      </c>
      <c r="C4826">
        <v>102</v>
      </c>
      <c r="D4826">
        <v>97</v>
      </c>
      <c r="E4826">
        <v>3</v>
      </c>
      <c r="F4826">
        <v>27</v>
      </c>
      <c r="G4826">
        <v>10</v>
      </c>
      <c r="H4826">
        <v>12</v>
      </c>
      <c r="I4826">
        <v>8</v>
      </c>
      <c r="J4826">
        <v>57</v>
      </c>
      <c r="K4826">
        <v>36</v>
      </c>
      <c r="S4826" s="4">
        <f t="shared" si="302"/>
        <v>0.50621527777777775</v>
      </c>
      <c r="T4826">
        <f t="shared" si="300"/>
        <v>2</v>
      </c>
      <c r="U4826">
        <f t="shared" si="301"/>
        <v>5162</v>
      </c>
      <c r="Z4826" t="str">
        <f t="shared" si="303"/>
        <v>102;5162</v>
      </c>
    </row>
    <row r="4827" spans="1:26" x14ac:dyDescent="0.3">
      <c r="A4827">
        <v>4</v>
      </c>
      <c r="B4827">
        <v>2</v>
      </c>
      <c r="C4827">
        <v>101</v>
      </c>
      <c r="D4827">
        <v>97</v>
      </c>
      <c r="E4827">
        <v>3</v>
      </c>
      <c r="F4827">
        <v>27</v>
      </c>
      <c r="G4827">
        <v>10</v>
      </c>
      <c r="H4827">
        <v>12</v>
      </c>
      <c r="I4827">
        <v>8</v>
      </c>
      <c r="J4827">
        <v>59</v>
      </c>
      <c r="K4827">
        <v>35</v>
      </c>
      <c r="S4827" s="4">
        <f t="shared" si="302"/>
        <v>0.50623842592592594</v>
      </c>
      <c r="T4827">
        <f t="shared" si="300"/>
        <v>1</v>
      </c>
      <c r="U4827">
        <f t="shared" si="301"/>
        <v>5163</v>
      </c>
      <c r="Z4827" t="str">
        <f t="shared" si="303"/>
        <v>101;5163</v>
      </c>
    </row>
    <row r="4828" spans="1:26" x14ac:dyDescent="0.3">
      <c r="A4828">
        <v>4</v>
      </c>
      <c r="B4828">
        <v>2</v>
      </c>
      <c r="C4828">
        <v>101</v>
      </c>
      <c r="D4828">
        <v>97</v>
      </c>
      <c r="E4828">
        <v>3</v>
      </c>
      <c r="F4828">
        <v>27</v>
      </c>
      <c r="G4828">
        <v>10</v>
      </c>
      <c r="H4828">
        <v>12</v>
      </c>
      <c r="I4828">
        <v>9</v>
      </c>
      <c r="J4828">
        <v>0</v>
      </c>
      <c r="K4828">
        <v>235</v>
      </c>
      <c r="S4828" s="4">
        <f t="shared" si="302"/>
        <v>0.50624999999999998</v>
      </c>
      <c r="T4828">
        <f t="shared" si="300"/>
        <v>3</v>
      </c>
      <c r="U4828">
        <f t="shared" si="301"/>
        <v>5166</v>
      </c>
      <c r="Z4828" t="str">
        <f t="shared" si="303"/>
        <v>101;5166</v>
      </c>
    </row>
    <row r="4829" spans="1:26" x14ac:dyDescent="0.3">
      <c r="A4829">
        <v>4</v>
      </c>
      <c r="B4829">
        <v>2</v>
      </c>
      <c r="C4829">
        <v>101</v>
      </c>
      <c r="D4829">
        <v>97</v>
      </c>
      <c r="E4829">
        <v>3</v>
      </c>
      <c r="F4829">
        <v>27</v>
      </c>
      <c r="G4829">
        <v>10</v>
      </c>
      <c r="H4829">
        <v>12</v>
      </c>
      <c r="I4829">
        <v>9</v>
      </c>
      <c r="J4829">
        <v>3</v>
      </c>
      <c r="K4829">
        <v>34</v>
      </c>
      <c r="S4829" s="4">
        <f t="shared" si="302"/>
        <v>0.50628472222222221</v>
      </c>
      <c r="T4829">
        <f t="shared" si="300"/>
        <v>1</v>
      </c>
      <c r="U4829">
        <f t="shared" si="301"/>
        <v>5167</v>
      </c>
      <c r="Z4829" t="str">
        <f t="shared" si="303"/>
        <v>101;5167</v>
      </c>
    </row>
    <row r="4830" spans="1:26" x14ac:dyDescent="0.3">
      <c r="A4830">
        <v>4</v>
      </c>
      <c r="B4830">
        <v>2</v>
      </c>
      <c r="C4830">
        <v>101</v>
      </c>
      <c r="D4830">
        <v>97</v>
      </c>
      <c r="E4830">
        <v>3</v>
      </c>
      <c r="F4830">
        <v>27</v>
      </c>
      <c r="G4830">
        <v>10</v>
      </c>
      <c r="H4830">
        <v>12</v>
      </c>
      <c r="I4830">
        <v>9</v>
      </c>
      <c r="J4830">
        <v>4</v>
      </c>
      <c r="K4830">
        <v>234</v>
      </c>
      <c r="S4830" s="4">
        <f t="shared" si="302"/>
        <v>0.50629629629629636</v>
      </c>
      <c r="T4830">
        <f t="shared" si="300"/>
        <v>1</v>
      </c>
      <c r="U4830">
        <f t="shared" si="301"/>
        <v>5168</v>
      </c>
      <c r="Z4830" t="str">
        <f t="shared" si="303"/>
        <v>101;5168</v>
      </c>
    </row>
    <row r="4831" spans="1:26" x14ac:dyDescent="0.3">
      <c r="A4831">
        <v>4</v>
      </c>
      <c r="B4831">
        <v>2</v>
      </c>
      <c r="C4831">
        <v>101</v>
      </c>
      <c r="D4831">
        <v>97</v>
      </c>
      <c r="E4831">
        <v>3</v>
      </c>
      <c r="F4831">
        <v>27</v>
      </c>
      <c r="G4831">
        <v>10</v>
      </c>
      <c r="H4831">
        <v>12</v>
      </c>
      <c r="I4831">
        <v>9</v>
      </c>
      <c r="J4831">
        <v>5</v>
      </c>
      <c r="K4831">
        <v>34</v>
      </c>
      <c r="S4831" s="4">
        <f t="shared" si="302"/>
        <v>0.50630787037037039</v>
      </c>
      <c r="T4831">
        <f t="shared" si="300"/>
        <v>1</v>
      </c>
      <c r="U4831">
        <f t="shared" si="301"/>
        <v>5169</v>
      </c>
      <c r="Z4831" t="str">
        <f t="shared" si="303"/>
        <v>101;5169</v>
      </c>
    </row>
    <row r="4832" spans="1:26" x14ac:dyDescent="0.3">
      <c r="A4832">
        <v>4</v>
      </c>
      <c r="B4832">
        <v>2</v>
      </c>
      <c r="C4832">
        <v>102</v>
      </c>
      <c r="D4832">
        <v>97</v>
      </c>
      <c r="E4832">
        <v>3</v>
      </c>
      <c r="F4832">
        <v>27</v>
      </c>
      <c r="G4832">
        <v>10</v>
      </c>
      <c r="H4832">
        <v>12</v>
      </c>
      <c r="I4832">
        <v>9</v>
      </c>
      <c r="J4832">
        <v>6</v>
      </c>
      <c r="K4832">
        <v>233</v>
      </c>
      <c r="S4832" s="4">
        <f t="shared" si="302"/>
        <v>0.50631944444444443</v>
      </c>
      <c r="T4832">
        <f t="shared" si="300"/>
        <v>2</v>
      </c>
      <c r="U4832">
        <f t="shared" si="301"/>
        <v>5171</v>
      </c>
      <c r="Z4832" t="str">
        <f t="shared" si="303"/>
        <v>102;5171</v>
      </c>
    </row>
    <row r="4833" spans="1:26" x14ac:dyDescent="0.3">
      <c r="A4833">
        <v>4</v>
      </c>
      <c r="B4833">
        <v>2</v>
      </c>
      <c r="C4833">
        <v>102</v>
      </c>
      <c r="D4833">
        <v>97</v>
      </c>
      <c r="E4833">
        <v>3</v>
      </c>
      <c r="F4833">
        <v>27</v>
      </c>
      <c r="G4833">
        <v>10</v>
      </c>
      <c r="H4833">
        <v>12</v>
      </c>
      <c r="I4833">
        <v>9</v>
      </c>
      <c r="J4833">
        <v>8</v>
      </c>
      <c r="K4833">
        <v>233</v>
      </c>
      <c r="S4833" s="4">
        <f t="shared" si="302"/>
        <v>0.50634259259259262</v>
      </c>
      <c r="T4833">
        <f t="shared" si="300"/>
        <v>2</v>
      </c>
      <c r="U4833">
        <f t="shared" si="301"/>
        <v>5173</v>
      </c>
      <c r="Z4833" t="str">
        <f t="shared" si="303"/>
        <v>102;5173</v>
      </c>
    </row>
    <row r="4834" spans="1:26" x14ac:dyDescent="0.3">
      <c r="A4834">
        <v>4</v>
      </c>
      <c r="B4834">
        <v>2</v>
      </c>
      <c r="C4834">
        <v>102</v>
      </c>
      <c r="D4834">
        <v>97</v>
      </c>
      <c r="E4834">
        <v>3</v>
      </c>
      <c r="F4834">
        <v>27</v>
      </c>
      <c r="G4834">
        <v>10</v>
      </c>
      <c r="H4834">
        <v>12</v>
      </c>
      <c r="I4834">
        <v>9</v>
      </c>
      <c r="J4834">
        <v>10</v>
      </c>
      <c r="K4834">
        <v>232</v>
      </c>
      <c r="S4834" s="4">
        <f t="shared" si="302"/>
        <v>0.50636574074074081</v>
      </c>
      <c r="T4834">
        <f t="shared" si="300"/>
        <v>1</v>
      </c>
      <c r="U4834">
        <f t="shared" si="301"/>
        <v>5174</v>
      </c>
      <c r="Z4834" t="str">
        <f t="shared" si="303"/>
        <v>102;5174</v>
      </c>
    </row>
    <row r="4835" spans="1:26" x14ac:dyDescent="0.3">
      <c r="A4835">
        <v>4</v>
      </c>
      <c r="B4835">
        <v>2</v>
      </c>
      <c r="C4835">
        <v>102</v>
      </c>
      <c r="D4835">
        <v>97</v>
      </c>
      <c r="E4835">
        <v>3</v>
      </c>
      <c r="F4835">
        <v>27</v>
      </c>
      <c r="G4835">
        <v>10</v>
      </c>
      <c r="H4835">
        <v>12</v>
      </c>
      <c r="I4835">
        <v>9</v>
      </c>
      <c r="J4835">
        <v>11</v>
      </c>
      <c r="K4835">
        <v>32</v>
      </c>
      <c r="S4835" s="4">
        <f t="shared" si="302"/>
        <v>0.50637731481481485</v>
      </c>
      <c r="T4835">
        <f t="shared" si="300"/>
        <v>2</v>
      </c>
      <c r="U4835">
        <f t="shared" si="301"/>
        <v>5176</v>
      </c>
      <c r="Z4835" t="str">
        <f t="shared" si="303"/>
        <v>102;5176</v>
      </c>
    </row>
    <row r="4836" spans="1:26" x14ac:dyDescent="0.3">
      <c r="A4836">
        <v>4</v>
      </c>
      <c r="B4836">
        <v>2</v>
      </c>
      <c r="C4836">
        <v>103</v>
      </c>
      <c r="D4836">
        <v>97</v>
      </c>
      <c r="E4836">
        <v>3</v>
      </c>
      <c r="F4836">
        <v>27</v>
      </c>
      <c r="G4836">
        <v>10</v>
      </c>
      <c r="H4836">
        <v>12</v>
      </c>
      <c r="I4836">
        <v>9</v>
      </c>
      <c r="J4836">
        <v>13</v>
      </c>
      <c r="K4836">
        <v>32</v>
      </c>
      <c r="S4836" s="4">
        <f t="shared" si="302"/>
        <v>0.50640046296296293</v>
      </c>
      <c r="T4836">
        <f t="shared" si="300"/>
        <v>1</v>
      </c>
      <c r="U4836">
        <f t="shared" si="301"/>
        <v>5177</v>
      </c>
      <c r="Z4836" t="str">
        <f t="shared" si="303"/>
        <v>103;5177</v>
      </c>
    </row>
    <row r="4837" spans="1:26" x14ac:dyDescent="0.3">
      <c r="A4837">
        <v>4</v>
      </c>
      <c r="B4837">
        <v>2</v>
      </c>
      <c r="C4837">
        <v>104</v>
      </c>
      <c r="D4837">
        <v>97</v>
      </c>
      <c r="E4837">
        <v>3</v>
      </c>
      <c r="F4837">
        <v>27</v>
      </c>
      <c r="G4837">
        <v>10</v>
      </c>
      <c r="H4837">
        <v>12</v>
      </c>
      <c r="I4837">
        <v>9</v>
      </c>
      <c r="J4837">
        <v>14</v>
      </c>
      <c r="K4837">
        <v>231</v>
      </c>
      <c r="S4837" s="4">
        <f t="shared" si="302"/>
        <v>0.50641203703703697</v>
      </c>
      <c r="T4837">
        <f t="shared" si="300"/>
        <v>1</v>
      </c>
      <c r="U4837">
        <f t="shared" si="301"/>
        <v>5178</v>
      </c>
      <c r="Z4837" t="str">
        <f t="shared" si="303"/>
        <v>104;5178</v>
      </c>
    </row>
    <row r="4838" spans="1:26" x14ac:dyDescent="0.3">
      <c r="A4838">
        <v>4</v>
      </c>
      <c r="B4838">
        <v>2</v>
      </c>
      <c r="C4838">
        <v>104</v>
      </c>
      <c r="D4838">
        <v>97</v>
      </c>
      <c r="E4838">
        <v>3</v>
      </c>
      <c r="F4838">
        <v>27</v>
      </c>
      <c r="G4838">
        <v>10</v>
      </c>
      <c r="H4838">
        <v>12</v>
      </c>
      <c r="I4838">
        <v>9</v>
      </c>
      <c r="J4838">
        <v>15</v>
      </c>
      <c r="K4838">
        <v>31</v>
      </c>
      <c r="S4838" s="4">
        <f t="shared" si="302"/>
        <v>0.50642361111111112</v>
      </c>
      <c r="T4838">
        <f t="shared" si="300"/>
        <v>1</v>
      </c>
      <c r="U4838">
        <f t="shared" si="301"/>
        <v>5179</v>
      </c>
      <c r="Z4838" t="str">
        <f t="shared" si="303"/>
        <v>104;5179</v>
      </c>
    </row>
    <row r="4839" spans="1:26" x14ac:dyDescent="0.3">
      <c r="A4839">
        <v>4</v>
      </c>
      <c r="B4839">
        <v>2</v>
      </c>
      <c r="C4839">
        <v>105</v>
      </c>
      <c r="D4839">
        <v>97</v>
      </c>
      <c r="E4839">
        <v>3</v>
      </c>
      <c r="F4839">
        <v>27</v>
      </c>
      <c r="G4839">
        <v>10</v>
      </c>
      <c r="H4839">
        <v>12</v>
      </c>
      <c r="I4839">
        <v>9</v>
      </c>
      <c r="J4839">
        <v>16</v>
      </c>
      <c r="K4839">
        <v>231</v>
      </c>
      <c r="S4839" s="4">
        <f t="shared" si="302"/>
        <v>0.50643518518518515</v>
      </c>
      <c r="T4839">
        <f t="shared" si="300"/>
        <v>1</v>
      </c>
      <c r="U4839">
        <f t="shared" si="301"/>
        <v>5180</v>
      </c>
      <c r="Z4839" t="str">
        <f t="shared" si="303"/>
        <v>105;5180</v>
      </c>
    </row>
    <row r="4840" spans="1:26" x14ac:dyDescent="0.3">
      <c r="A4840">
        <v>4</v>
      </c>
      <c r="B4840">
        <v>2</v>
      </c>
      <c r="C4840">
        <v>104</v>
      </c>
      <c r="D4840">
        <v>97</v>
      </c>
      <c r="E4840">
        <v>3</v>
      </c>
      <c r="F4840">
        <v>27</v>
      </c>
      <c r="G4840">
        <v>10</v>
      </c>
      <c r="H4840">
        <v>12</v>
      </c>
      <c r="I4840">
        <v>9</v>
      </c>
      <c r="J4840">
        <v>17</v>
      </c>
      <c r="K4840">
        <v>431</v>
      </c>
      <c r="S4840" s="4">
        <f t="shared" si="302"/>
        <v>0.5064467592592593</v>
      </c>
      <c r="T4840">
        <f t="shared" si="300"/>
        <v>1</v>
      </c>
      <c r="U4840">
        <f t="shared" si="301"/>
        <v>5181</v>
      </c>
      <c r="Z4840" t="str">
        <f t="shared" si="303"/>
        <v>104;5181</v>
      </c>
    </row>
    <row r="4841" spans="1:26" x14ac:dyDescent="0.3">
      <c r="A4841">
        <v>4</v>
      </c>
      <c r="B4841">
        <v>2</v>
      </c>
      <c r="C4841">
        <v>104</v>
      </c>
      <c r="D4841">
        <v>97</v>
      </c>
      <c r="E4841">
        <v>3</v>
      </c>
      <c r="F4841">
        <v>27</v>
      </c>
      <c r="G4841">
        <v>10</v>
      </c>
      <c r="H4841">
        <v>12</v>
      </c>
      <c r="I4841">
        <v>9</v>
      </c>
      <c r="J4841">
        <v>18</v>
      </c>
      <c r="K4841">
        <v>230</v>
      </c>
      <c r="S4841" s="4">
        <f t="shared" si="302"/>
        <v>0.50645833333333334</v>
      </c>
      <c r="T4841">
        <f t="shared" si="300"/>
        <v>1</v>
      </c>
      <c r="U4841">
        <f t="shared" si="301"/>
        <v>5182</v>
      </c>
      <c r="Z4841" t="str">
        <f t="shared" si="303"/>
        <v>104;5182</v>
      </c>
    </row>
    <row r="4842" spans="1:26" x14ac:dyDescent="0.3">
      <c r="A4842">
        <v>4</v>
      </c>
      <c r="B4842">
        <v>2</v>
      </c>
      <c r="C4842">
        <v>104</v>
      </c>
      <c r="D4842">
        <v>97</v>
      </c>
      <c r="E4842">
        <v>3</v>
      </c>
      <c r="F4842">
        <v>27</v>
      </c>
      <c r="G4842">
        <v>10</v>
      </c>
      <c r="H4842">
        <v>12</v>
      </c>
      <c r="I4842">
        <v>9</v>
      </c>
      <c r="J4842">
        <v>19</v>
      </c>
      <c r="K4842">
        <v>30</v>
      </c>
      <c r="S4842" s="4">
        <f t="shared" si="302"/>
        <v>0.50646990740740738</v>
      </c>
      <c r="T4842">
        <f t="shared" si="300"/>
        <v>1</v>
      </c>
      <c r="U4842">
        <f t="shared" si="301"/>
        <v>5183</v>
      </c>
      <c r="Z4842" t="str">
        <f t="shared" si="303"/>
        <v>104;5183</v>
      </c>
    </row>
    <row r="4843" spans="1:26" x14ac:dyDescent="0.3">
      <c r="A4843">
        <v>4</v>
      </c>
      <c r="B4843">
        <v>2</v>
      </c>
      <c r="C4843">
        <v>104</v>
      </c>
      <c r="D4843">
        <v>97</v>
      </c>
      <c r="E4843">
        <v>3</v>
      </c>
      <c r="F4843">
        <v>27</v>
      </c>
      <c r="G4843">
        <v>10</v>
      </c>
      <c r="H4843">
        <v>12</v>
      </c>
      <c r="I4843">
        <v>9</v>
      </c>
      <c r="J4843">
        <v>20</v>
      </c>
      <c r="K4843">
        <v>230</v>
      </c>
      <c r="S4843" s="4">
        <f t="shared" si="302"/>
        <v>0.50648148148148142</v>
      </c>
      <c r="T4843">
        <f t="shared" si="300"/>
        <v>1</v>
      </c>
      <c r="U4843">
        <f t="shared" si="301"/>
        <v>5184</v>
      </c>
      <c r="Z4843" t="str">
        <f t="shared" si="303"/>
        <v>104;5184</v>
      </c>
    </row>
    <row r="4844" spans="1:26" x14ac:dyDescent="0.3">
      <c r="A4844">
        <v>4</v>
      </c>
      <c r="B4844">
        <v>2</v>
      </c>
      <c r="C4844">
        <v>104</v>
      </c>
      <c r="D4844">
        <v>97</v>
      </c>
      <c r="E4844">
        <v>3</v>
      </c>
      <c r="F4844">
        <v>27</v>
      </c>
      <c r="G4844">
        <v>10</v>
      </c>
      <c r="H4844">
        <v>12</v>
      </c>
      <c r="I4844">
        <v>9</v>
      </c>
      <c r="J4844">
        <v>21</v>
      </c>
      <c r="K4844">
        <v>29</v>
      </c>
      <c r="S4844" s="4">
        <f t="shared" si="302"/>
        <v>0.50649305555555557</v>
      </c>
      <c r="T4844">
        <f t="shared" si="300"/>
        <v>1</v>
      </c>
      <c r="U4844">
        <f t="shared" si="301"/>
        <v>5185</v>
      </c>
      <c r="Z4844" t="str">
        <f t="shared" si="303"/>
        <v>104;5185</v>
      </c>
    </row>
    <row r="4845" spans="1:26" x14ac:dyDescent="0.3">
      <c r="A4845">
        <v>4</v>
      </c>
      <c r="B4845">
        <v>2</v>
      </c>
      <c r="C4845">
        <v>104</v>
      </c>
      <c r="D4845">
        <v>97</v>
      </c>
      <c r="E4845">
        <v>3</v>
      </c>
      <c r="F4845">
        <v>27</v>
      </c>
      <c r="G4845">
        <v>10</v>
      </c>
      <c r="H4845">
        <v>12</v>
      </c>
      <c r="I4845">
        <v>9</v>
      </c>
      <c r="J4845">
        <v>22</v>
      </c>
      <c r="K4845">
        <v>230</v>
      </c>
      <c r="S4845" s="4">
        <f t="shared" si="302"/>
        <v>0.50650462962962961</v>
      </c>
      <c r="T4845">
        <f t="shared" si="300"/>
        <v>2</v>
      </c>
      <c r="U4845">
        <f t="shared" si="301"/>
        <v>5187</v>
      </c>
      <c r="Z4845" t="str">
        <f t="shared" si="303"/>
        <v>104;5187</v>
      </c>
    </row>
    <row r="4846" spans="1:26" x14ac:dyDescent="0.3">
      <c r="A4846">
        <v>4</v>
      </c>
      <c r="B4846">
        <v>2</v>
      </c>
      <c r="C4846">
        <v>104</v>
      </c>
      <c r="D4846">
        <v>97</v>
      </c>
      <c r="E4846">
        <v>3</v>
      </c>
      <c r="F4846">
        <v>27</v>
      </c>
      <c r="G4846">
        <v>10</v>
      </c>
      <c r="H4846">
        <v>12</v>
      </c>
      <c r="I4846">
        <v>9</v>
      </c>
      <c r="J4846">
        <v>24</v>
      </c>
      <c r="K4846">
        <v>229</v>
      </c>
      <c r="S4846" s="4">
        <f t="shared" si="302"/>
        <v>0.5065277777777778</v>
      </c>
      <c r="T4846">
        <f t="shared" ref="T4846:T4909" si="304">SECOND(S4847-S4846)</f>
        <v>1</v>
      </c>
      <c r="U4846">
        <f t="shared" ref="U4846:U4909" si="305">U4845+T4846</f>
        <v>5188</v>
      </c>
      <c r="Z4846" t="str">
        <f t="shared" si="303"/>
        <v>104;5188</v>
      </c>
    </row>
    <row r="4847" spans="1:26" x14ac:dyDescent="0.3">
      <c r="A4847">
        <v>4</v>
      </c>
      <c r="B4847">
        <v>2</v>
      </c>
      <c r="C4847">
        <v>104</v>
      </c>
      <c r="D4847">
        <v>97</v>
      </c>
      <c r="E4847">
        <v>3</v>
      </c>
      <c r="F4847">
        <v>27</v>
      </c>
      <c r="G4847">
        <v>10</v>
      </c>
      <c r="H4847">
        <v>12</v>
      </c>
      <c r="I4847">
        <v>9</v>
      </c>
      <c r="J4847">
        <v>25</v>
      </c>
      <c r="K4847">
        <v>29</v>
      </c>
      <c r="S4847" s="4">
        <f t="shared" si="302"/>
        <v>0.50653935185185184</v>
      </c>
      <c r="T4847">
        <f t="shared" si="304"/>
        <v>1</v>
      </c>
      <c r="U4847">
        <f t="shared" si="305"/>
        <v>5189</v>
      </c>
      <c r="Z4847" t="str">
        <f t="shared" si="303"/>
        <v>104;5189</v>
      </c>
    </row>
    <row r="4848" spans="1:26" x14ac:dyDescent="0.3">
      <c r="A4848">
        <v>4</v>
      </c>
      <c r="B4848">
        <v>2</v>
      </c>
      <c r="C4848">
        <v>104</v>
      </c>
      <c r="D4848">
        <v>97</v>
      </c>
      <c r="E4848">
        <v>3</v>
      </c>
      <c r="F4848">
        <v>27</v>
      </c>
      <c r="G4848">
        <v>10</v>
      </c>
      <c r="H4848">
        <v>12</v>
      </c>
      <c r="I4848">
        <v>9</v>
      </c>
      <c r="J4848">
        <v>26</v>
      </c>
      <c r="K4848">
        <v>228</v>
      </c>
      <c r="S4848" s="4">
        <f t="shared" si="302"/>
        <v>0.50655092592592588</v>
      </c>
      <c r="T4848">
        <f t="shared" si="304"/>
        <v>1</v>
      </c>
      <c r="U4848">
        <f t="shared" si="305"/>
        <v>5190</v>
      </c>
      <c r="Z4848" t="str">
        <f t="shared" si="303"/>
        <v>104;5190</v>
      </c>
    </row>
    <row r="4849" spans="1:26" x14ac:dyDescent="0.3">
      <c r="A4849">
        <v>4</v>
      </c>
      <c r="B4849">
        <v>2</v>
      </c>
      <c r="C4849">
        <v>104</v>
      </c>
      <c r="D4849">
        <v>97</v>
      </c>
      <c r="E4849">
        <v>3</v>
      </c>
      <c r="F4849">
        <v>27</v>
      </c>
      <c r="G4849">
        <v>10</v>
      </c>
      <c r="H4849">
        <v>12</v>
      </c>
      <c r="I4849">
        <v>9</v>
      </c>
      <c r="J4849">
        <v>27</v>
      </c>
      <c r="K4849">
        <v>28</v>
      </c>
      <c r="S4849" s="4">
        <f t="shared" si="302"/>
        <v>0.50656250000000003</v>
      </c>
      <c r="T4849">
        <f t="shared" si="304"/>
        <v>1</v>
      </c>
      <c r="U4849">
        <f t="shared" si="305"/>
        <v>5191</v>
      </c>
      <c r="Z4849" t="str">
        <f t="shared" si="303"/>
        <v>104;5191</v>
      </c>
    </row>
    <row r="4850" spans="1:26" x14ac:dyDescent="0.3">
      <c r="A4850">
        <v>4</v>
      </c>
      <c r="B4850">
        <v>2</v>
      </c>
      <c r="C4850">
        <v>103</v>
      </c>
      <c r="D4850">
        <v>97</v>
      </c>
      <c r="E4850">
        <v>3</v>
      </c>
      <c r="F4850">
        <v>27</v>
      </c>
      <c r="G4850">
        <v>10</v>
      </c>
      <c r="H4850">
        <v>12</v>
      </c>
      <c r="I4850">
        <v>9</v>
      </c>
      <c r="J4850">
        <v>28</v>
      </c>
      <c r="K4850">
        <v>228</v>
      </c>
      <c r="S4850" s="4">
        <f t="shared" si="302"/>
        <v>0.50657407407407407</v>
      </c>
      <c r="T4850">
        <f t="shared" si="304"/>
        <v>1</v>
      </c>
      <c r="U4850">
        <f t="shared" si="305"/>
        <v>5192</v>
      </c>
      <c r="Z4850" t="str">
        <f t="shared" si="303"/>
        <v>103;5192</v>
      </c>
    </row>
    <row r="4851" spans="1:26" x14ac:dyDescent="0.3">
      <c r="A4851">
        <v>4</v>
      </c>
      <c r="B4851">
        <v>2</v>
      </c>
      <c r="C4851">
        <v>102</v>
      </c>
      <c r="D4851">
        <v>97</v>
      </c>
      <c r="E4851">
        <v>3</v>
      </c>
      <c r="F4851">
        <v>27</v>
      </c>
      <c r="G4851">
        <v>10</v>
      </c>
      <c r="H4851">
        <v>12</v>
      </c>
      <c r="I4851">
        <v>9</v>
      </c>
      <c r="J4851">
        <v>29</v>
      </c>
      <c r="K4851">
        <v>27</v>
      </c>
      <c r="S4851" s="4">
        <f t="shared" si="302"/>
        <v>0.50658564814814822</v>
      </c>
      <c r="T4851">
        <f t="shared" si="304"/>
        <v>1</v>
      </c>
      <c r="U4851">
        <f t="shared" si="305"/>
        <v>5193</v>
      </c>
      <c r="Z4851" t="str">
        <f t="shared" si="303"/>
        <v>102;5193</v>
      </c>
    </row>
    <row r="4852" spans="1:26" x14ac:dyDescent="0.3">
      <c r="A4852">
        <v>4</v>
      </c>
      <c r="B4852">
        <v>2</v>
      </c>
      <c r="C4852">
        <v>101</v>
      </c>
      <c r="D4852">
        <v>97</v>
      </c>
      <c r="E4852">
        <v>3</v>
      </c>
      <c r="F4852">
        <v>27</v>
      </c>
      <c r="G4852">
        <v>10</v>
      </c>
      <c r="H4852">
        <v>12</v>
      </c>
      <c r="I4852">
        <v>9</v>
      </c>
      <c r="J4852">
        <v>30</v>
      </c>
      <c r="K4852">
        <v>227</v>
      </c>
      <c r="S4852" s="4">
        <f t="shared" si="302"/>
        <v>0.50659722222222225</v>
      </c>
      <c r="T4852">
        <f t="shared" si="304"/>
        <v>2</v>
      </c>
      <c r="U4852">
        <f t="shared" si="305"/>
        <v>5195</v>
      </c>
      <c r="Z4852" t="str">
        <f t="shared" si="303"/>
        <v>101;5195</v>
      </c>
    </row>
    <row r="4853" spans="1:26" x14ac:dyDescent="0.3">
      <c r="A4853">
        <v>4</v>
      </c>
      <c r="B4853">
        <v>2</v>
      </c>
      <c r="C4853">
        <v>101</v>
      </c>
      <c r="D4853">
        <v>97</v>
      </c>
      <c r="E4853">
        <v>3</v>
      </c>
      <c r="F4853">
        <v>27</v>
      </c>
      <c r="G4853">
        <v>10</v>
      </c>
      <c r="H4853">
        <v>12</v>
      </c>
      <c r="I4853">
        <v>9</v>
      </c>
      <c r="J4853">
        <v>32</v>
      </c>
      <c r="K4853">
        <v>226</v>
      </c>
      <c r="S4853" s="4">
        <f t="shared" si="302"/>
        <v>0.50662037037037033</v>
      </c>
      <c r="T4853">
        <f t="shared" si="304"/>
        <v>1</v>
      </c>
      <c r="U4853">
        <f t="shared" si="305"/>
        <v>5196</v>
      </c>
      <c r="Z4853" t="str">
        <f t="shared" si="303"/>
        <v>101;5196</v>
      </c>
    </row>
    <row r="4854" spans="1:26" x14ac:dyDescent="0.3">
      <c r="A4854">
        <v>4</v>
      </c>
      <c r="B4854">
        <v>2</v>
      </c>
      <c r="C4854">
        <v>100</v>
      </c>
      <c r="D4854">
        <v>97</v>
      </c>
      <c r="E4854">
        <v>3</v>
      </c>
      <c r="F4854">
        <v>27</v>
      </c>
      <c r="G4854">
        <v>10</v>
      </c>
      <c r="H4854">
        <v>12</v>
      </c>
      <c r="I4854">
        <v>9</v>
      </c>
      <c r="J4854">
        <v>33</v>
      </c>
      <c r="K4854">
        <v>26</v>
      </c>
      <c r="S4854" s="4">
        <f t="shared" si="302"/>
        <v>0.50663194444444448</v>
      </c>
      <c r="T4854">
        <f t="shared" si="304"/>
        <v>1</v>
      </c>
      <c r="U4854">
        <f t="shared" si="305"/>
        <v>5197</v>
      </c>
      <c r="Z4854" t="str">
        <f t="shared" si="303"/>
        <v>100;5197</v>
      </c>
    </row>
    <row r="4855" spans="1:26" x14ac:dyDescent="0.3">
      <c r="A4855">
        <v>4</v>
      </c>
      <c r="B4855">
        <v>2</v>
      </c>
      <c r="C4855">
        <v>101</v>
      </c>
      <c r="D4855">
        <v>97</v>
      </c>
      <c r="E4855">
        <v>3</v>
      </c>
      <c r="F4855">
        <v>27</v>
      </c>
      <c r="G4855">
        <v>10</v>
      </c>
      <c r="H4855">
        <v>12</v>
      </c>
      <c r="I4855">
        <v>9</v>
      </c>
      <c r="J4855">
        <v>34</v>
      </c>
      <c r="K4855">
        <v>226</v>
      </c>
      <c r="S4855" s="4">
        <f t="shared" si="302"/>
        <v>0.50664351851851852</v>
      </c>
      <c r="T4855">
        <f t="shared" si="304"/>
        <v>1</v>
      </c>
      <c r="U4855">
        <f t="shared" si="305"/>
        <v>5198</v>
      </c>
      <c r="Z4855" t="str">
        <f t="shared" si="303"/>
        <v>101;5198</v>
      </c>
    </row>
    <row r="4856" spans="1:26" x14ac:dyDescent="0.3">
      <c r="A4856">
        <v>4</v>
      </c>
      <c r="B4856">
        <v>2</v>
      </c>
      <c r="C4856">
        <v>101</v>
      </c>
      <c r="D4856">
        <v>97</v>
      </c>
      <c r="E4856">
        <v>3</v>
      </c>
      <c r="F4856">
        <v>27</v>
      </c>
      <c r="G4856">
        <v>10</v>
      </c>
      <c r="H4856">
        <v>12</v>
      </c>
      <c r="I4856">
        <v>9</v>
      </c>
      <c r="J4856">
        <v>35</v>
      </c>
      <c r="K4856">
        <v>25</v>
      </c>
      <c r="S4856" s="4">
        <f t="shared" si="302"/>
        <v>0.50665509259259256</v>
      </c>
      <c r="T4856">
        <f t="shared" si="304"/>
        <v>1</v>
      </c>
      <c r="U4856">
        <f t="shared" si="305"/>
        <v>5199</v>
      </c>
      <c r="Z4856" t="str">
        <f t="shared" si="303"/>
        <v>101;5199</v>
      </c>
    </row>
    <row r="4857" spans="1:26" x14ac:dyDescent="0.3">
      <c r="A4857">
        <v>4</v>
      </c>
      <c r="B4857">
        <v>2</v>
      </c>
      <c r="C4857">
        <v>102</v>
      </c>
      <c r="D4857">
        <v>97</v>
      </c>
      <c r="E4857">
        <v>3</v>
      </c>
      <c r="F4857">
        <v>27</v>
      </c>
      <c r="G4857">
        <v>10</v>
      </c>
      <c r="H4857">
        <v>12</v>
      </c>
      <c r="I4857">
        <v>9</v>
      </c>
      <c r="J4857">
        <v>36</v>
      </c>
      <c r="K4857">
        <v>225</v>
      </c>
      <c r="S4857" s="4">
        <f t="shared" si="302"/>
        <v>0.50666666666666671</v>
      </c>
      <c r="T4857">
        <f t="shared" si="304"/>
        <v>1</v>
      </c>
      <c r="U4857">
        <f t="shared" si="305"/>
        <v>5200</v>
      </c>
      <c r="Z4857" t="str">
        <f t="shared" si="303"/>
        <v>102;5200</v>
      </c>
    </row>
    <row r="4858" spans="1:26" x14ac:dyDescent="0.3">
      <c r="A4858">
        <v>4</v>
      </c>
      <c r="B4858">
        <v>2</v>
      </c>
      <c r="C4858">
        <v>103</v>
      </c>
      <c r="D4858">
        <v>97</v>
      </c>
      <c r="E4858">
        <v>3</v>
      </c>
      <c r="F4858">
        <v>27</v>
      </c>
      <c r="G4858">
        <v>10</v>
      </c>
      <c r="H4858">
        <v>12</v>
      </c>
      <c r="I4858">
        <v>9</v>
      </c>
      <c r="J4858">
        <v>37</v>
      </c>
      <c r="K4858">
        <v>25</v>
      </c>
      <c r="S4858" s="4">
        <f t="shared" si="302"/>
        <v>0.50667824074074075</v>
      </c>
      <c r="T4858">
        <f t="shared" si="304"/>
        <v>1</v>
      </c>
      <c r="U4858">
        <f t="shared" si="305"/>
        <v>5201</v>
      </c>
      <c r="Z4858" t="str">
        <f t="shared" si="303"/>
        <v>103;5201</v>
      </c>
    </row>
    <row r="4859" spans="1:26" x14ac:dyDescent="0.3">
      <c r="A4859">
        <v>4</v>
      </c>
      <c r="B4859">
        <v>2</v>
      </c>
      <c r="C4859">
        <v>103</v>
      </c>
      <c r="D4859">
        <v>97</v>
      </c>
      <c r="E4859">
        <v>3</v>
      </c>
      <c r="F4859">
        <v>27</v>
      </c>
      <c r="G4859">
        <v>10</v>
      </c>
      <c r="H4859">
        <v>12</v>
      </c>
      <c r="I4859">
        <v>9</v>
      </c>
      <c r="J4859">
        <v>38</v>
      </c>
      <c r="K4859">
        <v>225</v>
      </c>
      <c r="S4859" s="4">
        <f t="shared" si="302"/>
        <v>0.50668981481481479</v>
      </c>
      <c r="T4859">
        <f t="shared" si="304"/>
        <v>1</v>
      </c>
      <c r="U4859">
        <f t="shared" si="305"/>
        <v>5202</v>
      </c>
      <c r="Z4859" t="str">
        <f t="shared" si="303"/>
        <v>103;5202</v>
      </c>
    </row>
    <row r="4860" spans="1:26" x14ac:dyDescent="0.3">
      <c r="A4860">
        <v>4</v>
      </c>
      <c r="B4860">
        <v>2</v>
      </c>
      <c r="C4860">
        <v>104</v>
      </c>
      <c r="D4860">
        <v>97</v>
      </c>
      <c r="E4860">
        <v>3</v>
      </c>
      <c r="F4860">
        <v>27</v>
      </c>
      <c r="G4860">
        <v>10</v>
      </c>
      <c r="H4860">
        <v>12</v>
      </c>
      <c r="I4860">
        <v>9</v>
      </c>
      <c r="J4860">
        <v>39</v>
      </c>
      <c r="K4860">
        <v>24</v>
      </c>
      <c r="S4860" s="4">
        <f t="shared" si="302"/>
        <v>0.50670138888888883</v>
      </c>
      <c r="T4860">
        <f t="shared" si="304"/>
        <v>1</v>
      </c>
      <c r="U4860">
        <f t="shared" si="305"/>
        <v>5203</v>
      </c>
      <c r="Z4860" t="str">
        <f t="shared" si="303"/>
        <v>104;5203</v>
      </c>
    </row>
    <row r="4861" spans="1:26" x14ac:dyDescent="0.3">
      <c r="A4861">
        <v>4</v>
      </c>
      <c r="B4861">
        <v>2</v>
      </c>
      <c r="C4861">
        <v>104</v>
      </c>
      <c r="D4861">
        <v>97</v>
      </c>
      <c r="E4861">
        <v>3</v>
      </c>
      <c r="F4861">
        <v>27</v>
      </c>
      <c r="G4861">
        <v>10</v>
      </c>
      <c r="H4861">
        <v>12</v>
      </c>
      <c r="I4861">
        <v>9</v>
      </c>
      <c r="J4861">
        <v>40</v>
      </c>
      <c r="K4861">
        <v>224</v>
      </c>
      <c r="S4861" s="4">
        <f t="shared" si="302"/>
        <v>0.50671296296296298</v>
      </c>
      <c r="T4861">
        <f t="shared" si="304"/>
        <v>1</v>
      </c>
      <c r="U4861">
        <f t="shared" si="305"/>
        <v>5204</v>
      </c>
      <c r="Z4861" t="str">
        <f t="shared" si="303"/>
        <v>104;5204</v>
      </c>
    </row>
    <row r="4862" spans="1:26" x14ac:dyDescent="0.3">
      <c r="A4862">
        <v>4</v>
      </c>
      <c r="B4862">
        <v>2</v>
      </c>
      <c r="C4862">
        <v>104</v>
      </c>
      <c r="D4862">
        <v>97</v>
      </c>
      <c r="E4862">
        <v>3</v>
      </c>
      <c r="F4862">
        <v>27</v>
      </c>
      <c r="G4862">
        <v>10</v>
      </c>
      <c r="H4862">
        <v>12</v>
      </c>
      <c r="I4862">
        <v>9</v>
      </c>
      <c r="J4862">
        <v>41</v>
      </c>
      <c r="K4862">
        <v>24</v>
      </c>
      <c r="S4862" s="4">
        <f t="shared" si="302"/>
        <v>0.50672453703703701</v>
      </c>
      <c r="T4862">
        <f t="shared" si="304"/>
        <v>1</v>
      </c>
      <c r="U4862">
        <f t="shared" si="305"/>
        <v>5205</v>
      </c>
      <c r="Z4862" t="str">
        <f t="shared" si="303"/>
        <v>104;5205</v>
      </c>
    </row>
    <row r="4863" spans="1:26" x14ac:dyDescent="0.3">
      <c r="A4863">
        <v>4</v>
      </c>
      <c r="B4863">
        <v>2</v>
      </c>
      <c r="C4863">
        <v>104</v>
      </c>
      <c r="D4863">
        <v>97</v>
      </c>
      <c r="E4863">
        <v>1</v>
      </c>
      <c r="F4863">
        <v>27</v>
      </c>
      <c r="G4863">
        <v>10</v>
      </c>
      <c r="H4863">
        <v>12</v>
      </c>
      <c r="I4863">
        <v>9</v>
      </c>
      <c r="J4863">
        <v>42</v>
      </c>
      <c r="K4863">
        <v>224</v>
      </c>
      <c r="S4863" s="4">
        <f t="shared" si="302"/>
        <v>0.50673611111111116</v>
      </c>
      <c r="T4863">
        <f t="shared" si="304"/>
        <v>2</v>
      </c>
      <c r="U4863">
        <f t="shared" si="305"/>
        <v>5207</v>
      </c>
      <c r="Z4863" t="str">
        <f t="shared" si="303"/>
        <v>104;5207</v>
      </c>
    </row>
    <row r="4864" spans="1:26" x14ac:dyDescent="0.3">
      <c r="A4864">
        <v>4</v>
      </c>
      <c r="B4864">
        <v>2</v>
      </c>
      <c r="C4864">
        <v>104</v>
      </c>
      <c r="D4864">
        <v>97</v>
      </c>
      <c r="E4864">
        <v>3</v>
      </c>
      <c r="F4864">
        <v>27</v>
      </c>
      <c r="G4864">
        <v>10</v>
      </c>
      <c r="H4864">
        <v>12</v>
      </c>
      <c r="I4864">
        <v>9</v>
      </c>
      <c r="J4864">
        <v>44</v>
      </c>
      <c r="K4864">
        <v>223</v>
      </c>
      <c r="S4864" s="4">
        <f t="shared" si="302"/>
        <v>0.50675925925925924</v>
      </c>
      <c r="T4864">
        <f t="shared" si="304"/>
        <v>1</v>
      </c>
      <c r="U4864">
        <f t="shared" si="305"/>
        <v>5208</v>
      </c>
      <c r="Z4864" t="str">
        <f t="shared" si="303"/>
        <v>104;5208</v>
      </c>
    </row>
    <row r="4865" spans="1:26" x14ac:dyDescent="0.3">
      <c r="A4865">
        <v>4</v>
      </c>
      <c r="B4865">
        <v>2</v>
      </c>
      <c r="C4865">
        <v>105</v>
      </c>
      <c r="D4865">
        <v>97</v>
      </c>
      <c r="E4865">
        <v>3</v>
      </c>
      <c r="F4865">
        <v>27</v>
      </c>
      <c r="G4865">
        <v>10</v>
      </c>
      <c r="H4865">
        <v>12</v>
      </c>
      <c r="I4865">
        <v>9</v>
      </c>
      <c r="J4865">
        <v>45</v>
      </c>
      <c r="K4865">
        <v>23</v>
      </c>
      <c r="S4865" s="4">
        <f t="shared" si="302"/>
        <v>0.50677083333333328</v>
      </c>
      <c r="T4865">
        <f t="shared" si="304"/>
        <v>2</v>
      </c>
      <c r="U4865">
        <f t="shared" si="305"/>
        <v>5210</v>
      </c>
      <c r="Z4865" t="str">
        <f t="shared" si="303"/>
        <v>105;5210</v>
      </c>
    </row>
    <row r="4866" spans="1:26" x14ac:dyDescent="0.3">
      <c r="A4866">
        <v>4</v>
      </c>
      <c r="B4866">
        <v>2</v>
      </c>
      <c r="C4866">
        <v>106</v>
      </c>
      <c r="D4866">
        <v>97</v>
      </c>
      <c r="E4866">
        <v>3</v>
      </c>
      <c r="F4866">
        <v>27</v>
      </c>
      <c r="G4866">
        <v>10</v>
      </c>
      <c r="H4866">
        <v>12</v>
      </c>
      <c r="I4866">
        <v>9</v>
      </c>
      <c r="J4866">
        <v>47</v>
      </c>
      <c r="K4866">
        <v>22</v>
      </c>
      <c r="S4866" s="4">
        <f t="shared" si="302"/>
        <v>0.50679398148148147</v>
      </c>
      <c r="T4866">
        <f t="shared" si="304"/>
        <v>1</v>
      </c>
      <c r="U4866">
        <f t="shared" si="305"/>
        <v>5211</v>
      </c>
      <c r="Z4866" t="str">
        <f t="shared" si="303"/>
        <v>106;5211</v>
      </c>
    </row>
    <row r="4867" spans="1:26" x14ac:dyDescent="0.3">
      <c r="A4867">
        <v>4</v>
      </c>
      <c r="B4867">
        <v>2</v>
      </c>
      <c r="C4867">
        <v>106</v>
      </c>
      <c r="D4867">
        <v>97</v>
      </c>
      <c r="E4867">
        <v>3</v>
      </c>
      <c r="F4867">
        <v>27</v>
      </c>
      <c r="G4867">
        <v>10</v>
      </c>
      <c r="H4867">
        <v>12</v>
      </c>
      <c r="I4867">
        <v>9</v>
      </c>
      <c r="J4867">
        <v>48</v>
      </c>
      <c r="K4867">
        <v>222</v>
      </c>
      <c r="S4867" s="4">
        <f t="shared" si="302"/>
        <v>0.50680555555555562</v>
      </c>
      <c r="T4867">
        <f t="shared" si="304"/>
        <v>1</v>
      </c>
      <c r="U4867">
        <f t="shared" si="305"/>
        <v>5212</v>
      </c>
      <c r="Z4867" t="str">
        <f t="shared" si="303"/>
        <v>106;5212</v>
      </c>
    </row>
    <row r="4868" spans="1:26" x14ac:dyDescent="0.3">
      <c r="A4868">
        <v>4</v>
      </c>
      <c r="B4868">
        <v>2</v>
      </c>
      <c r="C4868">
        <v>107</v>
      </c>
      <c r="D4868">
        <v>97</v>
      </c>
      <c r="E4868">
        <v>3</v>
      </c>
      <c r="F4868">
        <v>27</v>
      </c>
      <c r="G4868">
        <v>10</v>
      </c>
      <c r="H4868">
        <v>12</v>
      </c>
      <c r="I4868">
        <v>9</v>
      </c>
      <c r="J4868">
        <v>49</v>
      </c>
      <c r="K4868">
        <v>421</v>
      </c>
      <c r="S4868" s="4">
        <f t="shared" si="302"/>
        <v>0.50681712962962966</v>
      </c>
      <c r="T4868">
        <f t="shared" si="304"/>
        <v>1</v>
      </c>
      <c r="U4868">
        <f t="shared" si="305"/>
        <v>5213</v>
      </c>
      <c r="Z4868" t="str">
        <f t="shared" si="303"/>
        <v>107;5213</v>
      </c>
    </row>
    <row r="4869" spans="1:26" x14ac:dyDescent="0.3">
      <c r="A4869">
        <v>4</v>
      </c>
      <c r="B4869">
        <v>2</v>
      </c>
      <c r="C4869">
        <v>107</v>
      </c>
      <c r="D4869">
        <v>97</v>
      </c>
      <c r="E4869">
        <v>3</v>
      </c>
      <c r="F4869">
        <v>27</v>
      </c>
      <c r="G4869">
        <v>10</v>
      </c>
      <c r="H4869">
        <v>12</v>
      </c>
      <c r="I4869">
        <v>9</v>
      </c>
      <c r="J4869">
        <v>50</v>
      </c>
      <c r="K4869">
        <v>221</v>
      </c>
      <c r="S4869" s="4">
        <f t="shared" ref="S4869:S4932" si="306">TIME(H4869,I4869,J4869)</f>
        <v>0.5068287037037037</v>
      </c>
      <c r="T4869">
        <f t="shared" si="304"/>
        <v>1</v>
      </c>
      <c r="U4869">
        <f t="shared" si="305"/>
        <v>5214</v>
      </c>
      <c r="Z4869" t="str">
        <f t="shared" ref="Z4869:Z4932" si="307">C4869&amp;";"&amp;U4869</f>
        <v>107;5214</v>
      </c>
    </row>
    <row r="4870" spans="1:26" x14ac:dyDescent="0.3">
      <c r="A4870">
        <v>4</v>
      </c>
      <c r="B4870">
        <v>2</v>
      </c>
      <c r="C4870">
        <v>107</v>
      </c>
      <c r="D4870">
        <v>97</v>
      </c>
      <c r="E4870">
        <v>3</v>
      </c>
      <c r="F4870">
        <v>27</v>
      </c>
      <c r="G4870">
        <v>10</v>
      </c>
      <c r="H4870">
        <v>12</v>
      </c>
      <c r="I4870">
        <v>9</v>
      </c>
      <c r="J4870">
        <v>51</v>
      </c>
      <c r="K4870">
        <v>321</v>
      </c>
      <c r="S4870" s="4">
        <f t="shared" si="306"/>
        <v>0.50684027777777774</v>
      </c>
      <c r="T4870">
        <f t="shared" si="304"/>
        <v>1</v>
      </c>
      <c r="U4870">
        <f t="shared" si="305"/>
        <v>5215</v>
      </c>
      <c r="Z4870" t="str">
        <f t="shared" si="307"/>
        <v>107;5215</v>
      </c>
    </row>
    <row r="4871" spans="1:26" x14ac:dyDescent="0.3">
      <c r="A4871">
        <v>4</v>
      </c>
      <c r="B4871">
        <v>2</v>
      </c>
      <c r="C4871">
        <v>108</v>
      </c>
      <c r="D4871">
        <v>97</v>
      </c>
      <c r="E4871">
        <v>3</v>
      </c>
      <c r="F4871">
        <v>27</v>
      </c>
      <c r="G4871">
        <v>10</v>
      </c>
      <c r="H4871">
        <v>12</v>
      </c>
      <c r="I4871">
        <v>9</v>
      </c>
      <c r="J4871">
        <v>52</v>
      </c>
      <c r="K4871">
        <v>121</v>
      </c>
      <c r="S4871" s="4">
        <f t="shared" si="306"/>
        <v>0.50685185185185189</v>
      </c>
      <c r="T4871">
        <f t="shared" si="304"/>
        <v>1</v>
      </c>
      <c r="U4871">
        <f t="shared" si="305"/>
        <v>5216</v>
      </c>
      <c r="Z4871" t="str">
        <f t="shared" si="307"/>
        <v>108;5216</v>
      </c>
    </row>
    <row r="4872" spans="1:26" x14ac:dyDescent="0.3">
      <c r="A4872">
        <v>4</v>
      </c>
      <c r="B4872">
        <v>2</v>
      </c>
      <c r="C4872">
        <v>108</v>
      </c>
      <c r="D4872">
        <v>97</v>
      </c>
      <c r="E4872">
        <v>3</v>
      </c>
      <c r="F4872">
        <v>27</v>
      </c>
      <c r="G4872">
        <v>10</v>
      </c>
      <c r="H4872">
        <v>12</v>
      </c>
      <c r="I4872">
        <v>9</v>
      </c>
      <c r="J4872">
        <v>53</v>
      </c>
      <c r="K4872">
        <v>320</v>
      </c>
      <c r="S4872" s="4">
        <f t="shared" si="306"/>
        <v>0.50686342592592593</v>
      </c>
      <c r="T4872">
        <f t="shared" si="304"/>
        <v>1</v>
      </c>
      <c r="U4872">
        <f t="shared" si="305"/>
        <v>5217</v>
      </c>
      <c r="Z4872" t="str">
        <f t="shared" si="307"/>
        <v>108;5217</v>
      </c>
    </row>
    <row r="4873" spans="1:26" x14ac:dyDescent="0.3">
      <c r="A4873">
        <v>4</v>
      </c>
      <c r="B4873">
        <v>2</v>
      </c>
      <c r="C4873">
        <v>107</v>
      </c>
      <c r="D4873">
        <v>97</v>
      </c>
      <c r="E4873">
        <v>3</v>
      </c>
      <c r="F4873">
        <v>27</v>
      </c>
      <c r="G4873">
        <v>10</v>
      </c>
      <c r="H4873">
        <v>12</v>
      </c>
      <c r="I4873">
        <v>9</v>
      </c>
      <c r="J4873">
        <v>54</v>
      </c>
      <c r="K4873">
        <v>120</v>
      </c>
      <c r="S4873" s="4">
        <f t="shared" si="306"/>
        <v>0.50687499999999996</v>
      </c>
      <c r="T4873">
        <f t="shared" si="304"/>
        <v>1</v>
      </c>
      <c r="U4873">
        <f t="shared" si="305"/>
        <v>5218</v>
      </c>
      <c r="Z4873" t="str">
        <f t="shared" si="307"/>
        <v>107;5218</v>
      </c>
    </row>
    <row r="4874" spans="1:26" x14ac:dyDescent="0.3">
      <c r="A4874">
        <v>4</v>
      </c>
      <c r="B4874">
        <v>2</v>
      </c>
      <c r="C4874">
        <v>107</v>
      </c>
      <c r="D4874">
        <v>97</v>
      </c>
      <c r="E4874">
        <v>3</v>
      </c>
      <c r="F4874">
        <v>27</v>
      </c>
      <c r="G4874">
        <v>10</v>
      </c>
      <c r="H4874">
        <v>12</v>
      </c>
      <c r="I4874">
        <v>9</v>
      </c>
      <c r="J4874">
        <v>55</v>
      </c>
      <c r="K4874">
        <v>220</v>
      </c>
      <c r="S4874" s="4">
        <f t="shared" si="306"/>
        <v>0.50688657407407411</v>
      </c>
      <c r="T4874">
        <f t="shared" si="304"/>
        <v>1</v>
      </c>
      <c r="U4874">
        <f t="shared" si="305"/>
        <v>5219</v>
      </c>
      <c r="Z4874" t="str">
        <f t="shared" si="307"/>
        <v>107;5219</v>
      </c>
    </row>
    <row r="4875" spans="1:26" x14ac:dyDescent="0.3">
      <c r="A4875">
        <v>4</v>
      </c>
      <c r="B4875">
        <v>2</v>
      </c>
      <c r="C4875">
        <v>107</v>
      </c>
      <c r="D4875">
        <v>97</v>
      </c>
      <c r="E4875">
        <v>3</v>
      </c>
      <c r="F4875">
        <v>27</v>
      </c>
      <c r="G4875">
        <v>10</v>
      </c>
      <c r="H4875">
        <v>12</v>
      </c>
      <c r="I4875">
        <v>9</v>
      </c>
      <c r="J4875">
        <v>56</v>
      </c>
      <c r="K4875">
        <v>20</v>
      </c>
      <c r="S4875" s="4">
        <f t="shared" si="306"/>
        <v>0.50689814814814815</v>
      </c>
      <c r="T4875">
        <f t="shared" si="304"/>
        <v>1</v>
      </c>
      <c r="U4875">
        <f t="shared" si="305"/>
        <v>5220</v>
      </c>
      <c r="Z4875" t="str">
        <f t="shared" si="307"/>
        <v>107;5220</v>
      </c>
    </row>
    <row r="4876" spans="1:26" x14ac:dyDescent="0.3">
      <c r="A4876">
        <v>4</v>
      </c>
      <c r="B4876">
        <v>2</v>
      </c>
      <c r="C4876">
        <v>106</v>
      </c>
      <c r="D4876">
        <v>97</v>
      </c>
      <c r="E4876">
        <v>3</v>
      </c>
      <c r="F4876">
        <v>27</v>
      </c>
      <c r="G4876">
        <v>10</v>
      </c>
      <c r="H4876">
        <v>12</v>
      </c>
      <c r="I4876">
        <v>9</v>
      </c>
      <c r="J4876">
        <v>57</v>
      </c>
      <c r="K4876">
        <v>219</v>
      </c>
      <c r="S4876" s="4">
        <f t="shared" si="306"/>
        <v>0.50690972222222219</v>
      </c>
      <c r="T4876">
        <f t="shared" si="304"/>
        <v>1</v>
      </c>
      <c r="U4876">
        <f t="shared" si="305"/>
        <v>5221</v>
      </c>
      <c r="Z4876" t="str">
        <f t="shared" si="307"/>
        <v>106;5221</v>
      </c>
    </row>
    <row r="4877" spans="1:26" x14ac:dyDescent="0.3">
      <c r="A4877">
        <v>4</v>
      </c>
      <c r="B4877">
        <v>2</v>
      </c>
      <c r="C4877">
        <v>106</v>
      </c>
      <c r="D4877">
        <v>97</v>
      </c>
      <c r="E4877">
        <v>3</v>
      </c>
      <c r="F4877">
        <v>27</v>
      </c>
      <c r="G4877">
        <v>10</v>
      </c>
      <c r="H4877">
        <v>12</v>
      </c>
      <c r="I4877">
        <v>9</v>
      </c>
      <c r="J4877">
        <v>58</v>
      </c>
      <c r="K4877">
        <v>19</v>
      </c>
      <c r="S4877" s="4">
        <f t="shared" si="306"/>
        <v>0.50692129629629623</v>
      </c>
      <c r="T4877">
        <f t="shared" si="304"/>
        <v>1</v>
      </c>
      <c r="U4877">
        <f t="shared" si="305"/>
        <v>5222</v>
      </c>
      <c r="Z4877" t="str">
        <f t="shared" si="307"/>
        <v>106;5222</v>
      </c>
    </row>
    <row r="4878" spans="1:26" x14ac:dyDescent="0.3">
      <c r="A4878">
        <v>4</v>
      </c>
      <c r="B4878">
        <v>2</v>
      </c>
      <c r="C4878">
        <v>106</v>
      </c>
      <c r="D4878">
        <v>97</v>
      </c>
      <c r="E4878">
        <v>3</v>
      </c>
      <c r="F4878">
        <v>27</v>
      </c>
      <c r="G4878">
        <v>10</v>
      </c>
      <c r="H4878">
        <v>12</v>
      </c>
      <c r="I4878">
        <v>9</v>
      </c>
      <c r="J4878">
        <v>59</v>
      </c>
      <c r="K4878">
        <v>119</v>
      </c>
      <c r="S4878" s="4">
        <f t="shared" si="306"/>
        <v>0.50693287037037038</v>
      </c>
      <c r="T4878">
        <f t="shared" si="304"/>
        <v>2</v>
      </c>
      <c r="U4878">
        <f t="shared" si="305"/>
        <v>5224</v>
      </c>
      <c r="Z4878" t="str">
        <f t="shared" si="307"/>
        <v>106;5224</v>
      </c>
    </row>
    <row r="4879" spans="1:26" x14ac:dyDescent="0.3">
      <c r="A4879">
        <v>4</v>
      </c>
      <c r="B4879">
        <v>2</v>
      </c>
      <c r="C4879">
        <v>106</v>
      </c>
      <c r="D4879">
        <v>97</v>
      </c>
      <c r="E4879">
        <v>3</v>
      </c>
      <c r="F4879">
        <v>27</v>
      </c>
      <c r="G4879">
        <v>10</v>
      </c>
      <c r="H4879">
        <v>12</v>
      </c>
      <c r="I4879">
        <v>10</v>
      </c>
      <c r="J4879">
        <v>1</v>
      </c>
      <c r="K4879">
        <v>118</v>
      </c>
      <c r="S4879" s="4">
        <f t="shared" si="306"/>
        <v>0.50695601851851857</v>
      </c>
      <c r="T4879">
        <f t="shared" si="304"/>
        <v>1</v>
      </c>
      <c r="U4879">
        <f t="shared" si="305"/>
        <v>5225</v>
      </c>
      <c r="Z4879" t="str">
        <f t="shared" si="307"/>
        <v>106;5225</v>
      </c>
    </row>
    <row r="4880" spans="1:26" x14ac:dyDescent="0.3">
      <c r="A4880">
        <v>4</v>
      </c>
      <c r="B4880">
        <v>2</v>
      </c>
      <c r="C4880">
        <v>106</v>
      </c>
      <c r="D4880">
        <v>97</v>
      </c>
      <c r="E4880">
        <v>3</v>
      </c>
      <c r="F4880">
        <v>27</v>
      </c>
      <c r="G4880">
        <v>10</v>
      </c>
      <c r="H4880">
        <v>12</v>
      </c>
      <c r="I4880">
        <v>10</v>
      </c>
      <c r="J4880">
        <v>2</v>
      </c>
      <c r="K4880">
        <v>318</v>
      </c>
      <c r="S4880" s="4">
        <f t="shared" si="306"/>
        <v>0.50696759259259261</v>
      </c>
      <c r="T4880">
        <f t="shared" si="304"/>
        <v>1</v>
      </c>
      <c r="U4880">
        <f t="shared" si="305"/>
        <v>5226</v>
      </c>
      <c r="Z4880" t="str">
        <f t="shared" si="307"/>
        <v>106;5226</v>
      </c>
    </row>
    <row r="4881" spans="1:26" x14ac:dyDescent="0.3">
      <c r="A4881">
        <v>4</v>
      </c>
      <c r="B4881">
        <v>2</v>
      </c>
      <c r="C4881">
        <v>105</v>
      </c>
      <c r="D4881">
        <v>97</v>
      </c>
      <c r="E4881">
        <v>3</v>
      </c>
      <c r="F4881">
        <v>27</v>
      </c>
      <c r="G4881">
        <v>10</v>
      </c>
      <c r="H4881">
        <v>12</v>
      </c>
      <c r="I4881">
        <v>10</v>
      </c>
      <c r="J4881">
        <v>3</v>
      </c>
      <c r="K4881">
        <v>18</v>
      </c>
      <c r="S4881" s="4">
        <f t="shared" si="306"/>
        <v>0.50697916666666665</v>
      </c>
      <c r="T4881">
        <f t="shared" si="304"/>
        <v>1</v>
      </c>
      <c r="U4881">
        <f t="shared" si="305"/>
        <v>5227</v>
      </c>
      <c r="Z4881" t="str">
        <f t="shared" si="307"/>
        <v>105;5227</v>
      </c>
    </row>
    <row r="4882" spans="1:26" x14ac:dyDescent="0.3">
      <c r="A4882">
        <v>4</v>
      </c>
      <c r="B4882">
        <v>2</v>
      </c>
      <c r="C4882">
        <v>105</v>
      </c>
      <c r="D4882">
        <v>97</v>
      </c>
      <c r="E4882">
        <v>3</v>
      </c>
      <c r="F4882">
        <v>27</v>
      </c>
      <c r="G4882">
        <v>10</v>
      </c>
      <c r="H4882">
        <v>12</v>
      </c>
      <c r="I4882">
        <v>10</v>
      </c>
      <c r="J4882">
        <v>4</v>
      </c>
      <c r="K4882">
        <v>217</v>
      </c>
      <c r="S4882" s="4">
        <f t="shared" si="306"/>
        <v>0.50699074074074069</v>
      </c>
      <c r="T4882">
        <f t="shared" si="304"/>
        <v>1</v>
      </c>
      <c r="U4882">
        <f t="shared" si="305"/>
        <v>5228</v>
      </c>
      <c r="Z4882" t="str">
        <f t="shared" si="307"/>
        <v>105;5228</v>
      </c>
    </row>
    <row r="4883" spans="1:26" x14ac:dyDescent="0.3">
      <c r="A4883">
        <v>4</v>
      </c>
      <c r="B4883">
        <v>2</v>
      </c>
      <c r="C4883">
        <v>105</v>
      </c>
      <c r="D4883">
        <v>97</v>
      </c>
      <c r="E4883">
        <v>3</v>
      </c>
      <c r="F4883">
        <v>27</v>
      </c>
      <c r="G4883">
        <v>10</v>
      </c>
      <c r="H4883">
        <v>12</v>
      </c>
      <c r="I4883">
        <v>10</v>
      </c>
      <c r="J4883">
        <v>5</v>
      </c>
      <c r="K4883">
        <v>17</v>
      </c>
      <c r="S4883" s="4">
        <f t="shared" si="306"/>
        <v>0.50700231481481484</v>
      </c>
      <c r="T4883">
        <f t="shared" si="304"/>
        <v>1</v>
      </c>
      <c r="U4883">
        <f t="shared" si="305"/>
        <v>5229</v>
      </c>
      <c r="Z4883" t="str">
        <f t="shared" si="307"/>
        <v>105;5229</v>
      </c>
    </row>
    <row r="4884" spans="1:26" x14ac:dyDescent="0.3">
      <c r="A4884">
        <v>4</v>
      </c>
      <c r="B4884">
        <v>2</v>
      </c>
      <c r="C4884">
        <v>105</v>
      </c>
      <c r="D4884">
        <v>97</v>
      </c>
      <c r="E4884">
        <v>3</v>
      </c>
      <c r="F4884">
        <v>27</v>
      </c>
      <c r="G4884">
        <v>10</v>
      </c>
      <c r="H4884">
        <v>12</v>
      </c>
      <c r="I4884">
        <v>10</v>
      </c>
      <c r="J4884">
        <v>6</v>
      </c>
      <c r="K4884">
        <v>217</v>
      </c>
      <c r="S4884" s="4">
        <f t="shared" si="306"/>
        <v>0.50701388888888888</v>
      </c>
      <c r="T4884">
        <f t="shared" si="304"/>
        <v>1</v>
      </c>
      <c r="U4884">
        <f t="shared" si="305"/>
        <v>5230</v>
      </c>
      <c r="Z4884" t="str">
        <f t="shared" si="307"/>
        <v>105;5230</v>
      </c>
    </row>
    <row r="4885" spans="1:26" x14ac:dyDescent="0.3">
      <c r="A4885">
        <v>4</v>
      </c>
      <c r="B4885">
        <v>2</v>
      </c>
      <c r="C4885">
        <v>105</v>
      </c>
      <c r="D4885">
        <v>97</v>
      </c>
      <c r="E4885">
        <v>3</v>
      </c>
      <c r="F4885">
        <v>27</v>
      </c>
      <c r="G4885">
        <v>10</v>
      </c>
      <c r="H4885">
        <v>12</v>
      </c>
      <c r="I4885">
        <v>10</v>
      </c>
      <c r="J4885">
        <v>7</v>
      </c>
      <c r="K4885">
        <v>316</v>
      </c>
      <c r="S4885" s="4">
        <f t="shared" si="306"/>
        <v>0.50702546296296302</v>
      </c>
      <c r="T4885">
        <f t="shared" si="304"/>
        <v>1</v>
      </c>
      <c r="U4885">
        <f t="shared" si="305"/>
        <v>5231</v>
      </c>
      <c r="Z4885" t="str">
        <f t="shared" si="307"/>
        <v>105;5231</v>
      </c>
    </row>
    <row r="4886" spans="1:26" x14ac:dyDescent="0.3">
      <c r="A4886">
        <v>4</v>
      </c>
      <c r="B4886">
        <v>2</v>
      </c>
      <c r="C4886">
        <v>104</v>
      </c>
      <c r="D4886">
        <v>97</v>
      </c>
      <c r="E4886">
        <v>3</v>
      </c>
      <c r="F4886">
        <v>27</v>
      </c>
      <c r="G4886">
        <v>10</v>
      </c>
      <c r="H4886">
        <v>12</v>
      </c>
      <c r="I4886">
        <v>10</v>
      </c>
      <c r="J4886">
        <v>8</v>
      </c>
      <c r="K4886">
        <v>116</v>
      </c>
      <c r="S4886" s="4">
        <f t="shared" si="306"/>
        <v>0.50703703703703706</v>
      </c>
      <c r="T4886">
        <f t="shared" si="304"/>
        <v>1</v>
      </c>
      <c r="U4886">
        <f t="shared" si="305"/>
        <v>5232</v>
      </c>
      <c r="Z4886" t="str">
        <f t="shared" si="307"/>
        <v>104;5232</v>
      </c>
    </row>
    <row r="4887" spans="1:26" x14ac:dyDescent="0.3">
      <c r="A4887">
        <v>4</v>
      </c>
      <c r="B4887">
        <v>2</v>
      </c>
      <c r="C4887">
        <v>104</v>
      </c>
      <c r="D4887">
        <v>97</v>
      </c>
      <c r="E4887">
        <v>3</v>
      </c>
      <c r="F4887">
        <v>27</v>
      </c>
      <c r="G4887">
        <v>10</v>
      </c>
      <c r="H4887">
        <v>12</v>
      </c>
      <c r="I4887">
        <v>10</v>
      </c>
      <c r="J4887">
        <v>9</v>
      </c>
      <c r="K4887">
        <v>316</v>
      </c>
      <c r="S4887" s="4">
        <f t="shared" si="306"/>
        <v>0.5070486111111111</v>
      </c>
      <c r="T4887">
        <f t="shared" si="304"/>
        <v>1</v>
      </c>
      <c r="U4887">
        <f t="shared" si="305"/>
        <v>5233</v>
      </c>
      <c r="Z4887" t="str">
        <f t="shared" si="307"/>
        <v>104;5233</v>
      </c>
    </row>
    <row r="4888" spans="1:26" x14ac:dyDescent="0.3">
      <c r="A4888">
        <v>4</v>
      </c>
      <c r="B4888">
        <v>2</v>
      </c>
      <c r="C4888">
        <v>104</v>
      </c>
      <c r="D4888">
        <v>97</v>
      </c>
      <c r="E4888">
        <v>3</v>
      </c>
      <c r="F4888">
        <v>27</v>
      </c>
      <c r="G4888">
        <v>10</v>
      </c>
      <c r="H4888">
        <v>12</v>
      </c>
      <c r="I4888">
        <v>10</v>
      </c>
      <c r="J4888">
        <v>10</v>
      </c>
      <c r="K4888">
        <v>115</v>
      </c>
      <c r="S4888" s="4">
        <f t="shared" si="306"/>
        <v>0.50706018518518514</v>
      </c>
      <c r="T4888">
        <f t="shared" si="304"/>
        <v>1</v>
      </c>
      <c r="U4888">
        <f t="shared" si="305"/>
        <v>5234</v>
      </c>
      <c r="Z4888" t="str">
        <f t="shared" si="307"/>
        <v>104;5234</v>
      </c>
    </row>
    <row r="4889" spans="1:26" x14ac:dyDescent="0.3">
      <c r="A4889">
        <v>4</v>
      </c>
      <c r="B4889">
        <v>2</v>
      </c>
      <c r="C4889">
        <v>103</v>
      </c>
      <c r="D4889">
        <v>97</v>
      </c>
      <c r="E4889">
        <v>3</v>
      </c>
      <c r="F4889">
        <v>27</v>
      </c>
      <c r="G4889">
        <v>10</v>
      </c>
      <c r="H4889">
        <v>12</v>
      </c>
      <c r="I4889">
        <v>10</v>
      </c>
      <c r="J4889">
        <v>11</v>
      </c>
      <c r="K4889">
        <v>215</v>
      </c>
      <c r="S4889" s="4">
        <f t="shared" si="306"/>
        <v>0.50707175925925929</v>
      </c>
      <c r="T4889">
        <f t="shared" si="304"/>
        <v>1</v>
      </c>
      <c r="U4889">
        <f t="shared" si="305"/>
        <v>5235</v>
      </c>
      <c r="Z4889" t="str">
        <f t="shared" si="307"/>
        <v>103;5235</v>
      </c>
    </row>
    <row r="4890" spans="1:26" x14ac:dyDescent="0.3">
      <c r="A4890">
        <v>4</v>
      </c>
      <c r="B4890">
        <v>2</v>
      </c>
      <c r="C4890">
        <v>102</v>
      </c>
      <c r="D4890">
        <v>97</v>
      </c>
      <c r="E4890">
        <v>3</v>
      </c>
      <c r="F4890">
        <v>27</v>
      </c>
      <c r="G4890">
        <v>10</v>
      </c>
      <c r="H4890">
        <v>12</v>
      </c>
      <c r="I4890">
        <v>10</v>
      </c>
      <c r="J4890">
        <v>12</v>
      </c>
      <c r="K4890">
        <v>15</v>
      </c>
      <c r="S4890" s="4">
        <f t="shared" si="306"/>
        <v>0.50708333333333333</v>
      </c>
      <c r="T4890">
        <f t="shared" si="304"/>
        <v>1</v>
      </c>
      <c r="U4890">
        <f t="shared" si="305"/>
        <v>5236</v>
      </c>
      <c r="Z4890" t="str">
        <f t="shared" si="307"/>
        <v>102;5236</v>
      </c>
    </row>
    <row r="4891" spans="1:26" x14ac:dyDescent="0.3">
      <c r="A4891">
        <v>4</v>
      </c>
      <c r="B4891">
        <v>2</v>
      </c>
      <c r="C4891">
        <v>101</v>
      </c>
      <c r="D4891">
        <v>97</v>
      </c>
      <c r="E4891">
        <v>3</v>
      </c>
      <c r="F4891">
        <v>27</v>
      </c>
      <c r="G4891">
        <v>10</v>
      </c>
      <c r="H4891">
        <v>12</v>
      </c>
      <c r="I4891">
        <v>10</v>
      </c>
      <c r="J4891">
        <v>13</v>
      </c>
      <c r="K4891">
        <v>115</v>
      </c>
      <c r="S4891" s="4">
        <f t="shared" si="306"/>
        <v>0.50709490740740748</v>
      </c>
      <c r="T4891">
        <f t="shared" si="304"/>
        <v>1</v>
      </c>
      <c r="U4891">
        <f t="shared" si="305"/>
        <v>5237</v>
      </c>
      <c r="Z4891" t="str">
        <f t="shared" si="307"/>
        <v>101;5237</v>
      </c>
    </row>
    <row r="4892" spans="1:26" x14ac:dyDescent="0.3">
      <c r="A4892">
        <v>4</v>
      </c>
      <c r="B4892">
        <v>2</v>
      </c>
      <c r="C4892">
        <v>101</v>
      </c>
      <c r="D4892">
        <v>97</v>
      </c>
      <c r="E4892">
        <v>3</v>
      </c>
      <c r="F4892">
        <v>27</v>
      </c>
      <c r="G4892">
        <v>10</v>
      </c>
      <c r="H4892">
        <v>12</v>
      </c>
      <c r="I4892">
        <v>10</v>
      </c>
      <c r="J4892">
        <v>14</v>
      </c>
      <c r="K4892">
        <v>314</v>
      </c>
      <c r="S4892" s="4">
        <f t="shared" si="306"/>
        <v>0.50710648148148152</v>
      </c>
      <c r="T4892">
        <f t="shared" si="304"/>
        <v>1</v>
      </c>
      <c r="U4892">
        <f t="shared" si="305"/>
        <v>5238</v>
      </c>
      <c r="Z4892" t="str">
        <f t="shared" si="307"/>
        <v>101;5238</v>
      </c>
    </row>
    <row r="4893" spans="1:26" x14ac:dyDescent="0.3">
      <c r="A4893">
        <v>4</v>
      </c>
      <c r="B4893">
        <v>2</v>
      </c>
      <c r="C4893">
        <v>100</v>
      </c>
      <c r="D4893">
        <v>97</v>
      </c>
      <c r="E4893">
        <v>3</v>
      </c>
      <c r="F4893">
        <v>27</v>
      </c>
      <c r="G4893">
        <v>10</v>
      </c>
      <c r="H4893">
        <v>12</v>
      </c>
      <c r="I4893">
        <v>10</v>
      </c>
      <c r="J4893">
        <v>15</v>
      </c>
      <c r="K4893">
        <v>14</v>
      </c>
      <c r="S4893" s="4">
        <f t="shared" si="306"/>
        <v>0.50711805555555556</v>
      </c>
      <c r="T4893">
        <f t="shared" si="304"/>
        <v>1</v>
      </c>
      <c r="U4893">
        <f t="shared" si="305"/>
        <v>5239</v>
      </c>
      <c r="Z4893" t="str">
        <f t="shared" si="307"/>
        <v>100;5239</v>
      </c>
    </row>
    <row r="4894" spans="1:26" x14ac:dyDescent="0.3">
      <c r="A4894">
        <v>4</v>
      </c>
      <c r="B4894">
        <v>2</v>
      </c>
      <c r="C4894">
        <v>99</v>
      </c>
      <c r="D4894">
        <v>97</v>
      </c>
      <c r="E4894">
        <v>3</v>
      </c>
      <c r="F4894">
        <v>27</v>
      </c>
      <c r="G4894">
        <v>10</v>
      </c>
      <c r="H4894">
        <v>12</v>
      </c>
      <c r="I4894">
        <v>10</v>
      </c>
      <c r="J4894">
        <v>16</v>
      </c>
      <c r="K4894">
        <v>214</v>
      </c>
      <c r="S4894" s="4">
        <f t="shared" si="306"/>
        <v>0.5071296296296296</v>
      </c>
      <c r="T4894">
        <f t="shared" si="304"/>
        <v>1</v>
      </c>
      <c r="U4894">
        <f t="shared" si="305"/>
        <v>5240</v>
      </c>
      <c r="Z4894" t="str">
        <f t="shared" si="307"/>
        <v>99;5240</v>
      </c>
    </row>
    <row r="4895" spans="1:26" x14ac:dyDescent="0.3">
      <c r="A4895">
        <v>4</v>
      </c>
      <c r="B4895">
        <v>2</v>
      </c>
      <c r="C4895">
        <v>99</v>
      </c>
      <c r="D4895">
        <v>97</v>
      </c>
      <c r="E4895">
        <v>3</v>
      </c>
      <c r="F4895">
        <v>27</v>
      </c>
      <c r="G4895">
        <v>10</v>
      </c>
      <c r="H4895">
        <v>12</v>
      </c>
      <c r="I4895">
        <v>10</v>
      </c>
      <c r="J4895">
        <v>17</v>
      </c>
      <c r="K4895">
        <v>314</v>
      </c>
      <c r="S4895" s="4">
        <f t="shared" si="306"/>
        <v>0.50714120370370364</v>
      </c>
      <c r="T4895">
        <f t="shared" si="304"/>
        <v>1</v>
      </c>
      <c r="U4895">
        <f t="shared" si="305"/>
        <v>5241</v>
      </c>
      <c r="Z4895" t="str">
        <f t="shared" si="307"/>
        <v>99;5241</v>
      </c>
    </row>
    <row r="4896" spans="1:26" x14ac:dyDescent="0.3">
      <c r="A4896">
        <v>4</v>
      </c>
      <c r="B4896">
        <v>2</v>
      </c>
      <c r="C4896">
        <v>100</v>
      </c>
      <c r="D4896">
        <v>97</v>
      </c>
      <c r="E4896">
        <v>3</v>
      </c>
      <c r="F4896">
        <v>27</v>
      </c>
      <c r="G4896">
        <v>10</v>
      </c>
      <c r="H4896">
        <v>12</v>
      </c>
      <c r="I4896">
        <v>10</v>
      </c>
      <c r="J4896">
        <v>18</v>
      </c>
      <c r="K4896">
        <v>113</v>
      </c>
      <c r="S4896" s="4">
        <f t="shared" si="306"/>
        <v>0.50715277777777779</v>
      </c>
      <c r="T4896">
        <f t="shared" si="304"/>
        <v>1</v>
      </c>
      <c r="U4896">
        <f t="shared" si="305"/>
        <v>5242</v>
      </c>
      <c r="Z4896" t="str">
        <f t="shared" si="307"/>
        <v>100;5242</v>
      </c>
    </row>
    <row r="4897" spans="1:26" x14ac:dyDescent="0.3">
      <c r="A4897">
        <v>4</v>
      </c>
      <c r="B4897">
        <v>2</v>
      </c>
      <c r="C4897">
        <v>99</v>
      </c>
      <c r="D4897">
        <v>97</v>
      </c>
      <c r="E4897">
        <v>3</v>
      </c>
      <c r="F4897">
        <v>27</v>
      </c>
      <c r="G4897">
        <v>10</v>
      </c>
      <c r="H4897">
        <v>12</v>
      </c>
      <c r="I4897">
        <v>10</v>
      </c>
      <c r="J4897">
        <v>19</v>
      </c>
      <c r="K4897">
        <v>213</v>
      </c>
      <c r="S4897" s="4">
        <f t="shared" si="306"/>
        <v>0.50716435185185182</v>
      </c>
      <c r="T4897">
        <f t="shared" si="304"/>
        <v>1</v>
      </c>
      <c r="U4897">
        <f t="shared" si="305"/>
        <v>5243</v>
      </c>
      <c r="Z4897" t="str">
        <f t="shared" si="307"/>
        <v>99;5243</v>
      </c>
    </row>
    <row r="4898" spans="1:26" x14ac:dyDescent="0.3">
      <c r="A4898">
        <v>4</v>
      </c>
      <c r="B4898">
        <v>2</v>
      </c>
      <c r="C4898">
        <v>98</v>
      </c>
      <c r="D4898">
        <v>97</v>
      </c>
      <c r="E4898">
        <v>3</v>
      </c>
      <c r="F4898">
        <v>27</v>
      </c>
      <c r="G4898">
        <v>10</v>
      </c>
      <c r="H4898">
        <v>12</v>
      </c>
      <c r="I4898">
        <v>10</v>
      </c>
      <c r="J4898">
        <v>20</v>
      </c>
      <c r="K4898">
        <v>13</v>
      </c>
      <c r="S4898" s="4">
        <f t="shared" si="306"/>
        <v>0.50717592592592597</v>
      </c>
      <c r="T4898">
        <f t="shared" si="304"/>
        <v>1</v>
      </c>
      <c r="U4898">
        <f t="shared" si="305"/>
        <v>5244</v>
      </c>
      <c r="Z4898" t="str">
        <f t="shared" si="307"/>
        <v>98;5244</v>
      </c>
    </row>
    <row r="4899" spans="1:26" x14ac:dyDescent="0.3">
      <c r="A4899">
        <v>4</v>
      </c>
      <c r="B4899">
        <v>2</v>
      </c>
      <c r="C4899">
        <v>97</v>
      </c>
      <c r="D4899">
        <v>97</v>
      </c>
      <c r="E4899">
        <v>3</v>
      </c>
      <c r="F4899">
        <v>27</v>
      </c>
      <c r="G4899">
        <v>10</v>
      </c>
      <c r="H4899">
        <v>12</v>
      </c>
      <c r="I4899">
        <v>10</v>
      </c>
      <c r="J4899">
        <v>21</v>
      </c>
      <c r="K4899">
        <v>113</v>
      </c>
      <c r="S4899" s="4">
        <f t="shared" si="306"/>
        <v>0.50718750000000001</v>
      </c>
      <c r="T4899">
        <f t="shared" si="304"/>
        <v>1</v>
      </c>
      <c r="U4899">
        <f t="shared" si="305"/>
        <v>5245</v>
      </c>
      <c r="Z4899" t="str">
        <f t="shared" si="307"/>
        <v>97;5245</v>
      </c>
    </row>
    <row r="4900" spans="1:26" x14ac:dyDescent="0.3">
      <c r="A4900">
        <v>4</v>
      </c>
      <c r="B4900">
        <v>2</v>
      </c>
      <c r="C4900">
        <v>96</v>
      </c>
      <c r="D4900">
        <v>97</v>
      </c>
      <c r="E4900">
        <v>3</v>
      </c>
      <c r="F4900">
        <v>27</v>
      </c>
      <c r="G4900">
        <v>10</v>
      </c>
      <c r="H4900">
        <v>12</v>
      </c>
      <c r="I4900">
        <v>10</v>
      </c>
      <c r="J4900">
        <v>22</v>
      </c>
      <c r="K4900">
        <v>312</v>
      </c>
      <c r="S4900" s="4">
        <f t="shared" si="306"/>
        <v>0.50719907407407405</v>
      </c>
      <c r="T4900">
        <f t="shared" si="304"/>
        <v>1</v>
      </c>
      <c r="U4900">
        <f t="shared" si="305"/>
        <v>5246</v>
      </c>
      <c r="Z4900" t="str">
        <f t="shared" si="307"/>
        <v>96;5246</v>
      </c>
    </row>
    <row r="4901" spans="1:26" x14ac:dyDescent="0.3">
      <c r="A4901">
        <v>4</v>
      </c>
      <c r="B4901">
        <v>2</v>
      </c>
      <c r="C4901">
        <v>95</v>
      </c>
      <c r="D4901">
        <v>97</v>
      </c>
      <c r="E4901">
        <v>3</v>
      </c>
      <c r="F4901">
        <v>27</v>
      </c>
      <c r="G4901">
        <v>10</v>
      </c>
      <c r="H4901">
        <v>12</v>
      </c>
      <c r="I4901">
        <v>10</v>
      </c>
      <c r="J4901">
        <v>23</v>
      </c>
      <c r="K4901">
        <v>13</v>
      </c>
      <c r="S4901" s="4">
        <f t="shared" si="306"/>
        <v>0.50721064814814809</v>
      </c>
      <c r="T4901">
        <f t="shared" si="304"/>
        <v>1</v>
      </c>
      <c r="U4901">
        <f t="shared" si="305"/>
        <v>5247</v>
      </c>
      <c r="Z4901" t="str">
        <f t="shared" si="307"/>
        <v>95;5247</v>
      </c>
    </row>
    <row r="4902" spans="1:26" x14ac:dyDescent="0.3">
      <c r="A4902">
        <v>4</v>
      </c>
      <c r="B4902">
        <v>2</v>
      </c>
      <c r="C4902">
        <v>95</v>
      </c>
      <c r="D4902">
        <v>97</v>
      </c>
      <c r="E4902">
        <v>3</v>
      </c>
      <c r="F4902">
        <v>27</v>
      </c>
      <c r="G4902">
        <v>10</v>
      </c>
      <c r="H4902">
        <v>12</v>
      </c>
      <c r="I4902">
        <v>10</v>
      </c>
      <c r="J4902">
        <v>24</v>
      </c>
      <c r="K4902">
        <v>212</v>
      </c>
      <c r="S4902" s="4">
        <f t="shared" si="306"/>
        <v>0.50722222222222224</v>
      </c>
      <c r="T4902">
        <f t="shared" si="304"/>
        <v>1</v>
      </c>
      <c r="U4902">
        <f t="shared" si="305"/>
        <v>5248</v>
      </c>
      <c r="Z4902" t="str">
        <f t="shared" si="307"/>
        <v>95;5248</v>
      </c>
    </row>
    <row r="4903" spans="1:26" x14ac:dyDescent="0.3">
      <c r="A4903">
        <v>4</v>
      </c>
      <c r="B4903">
        <v>2</v>
      </c>
      <c r="C4903">
        <v>95</v>
      </c>
      <c r="D4903">
        <v>97</v>
      </c>
      <c r="E4903">
        <v>3</v>
      </c>
      <c r="F4903">
        <v>27</v>
      </c>
      <c r="G4903">
        <v>10</v>
      </c>
      <c r="H4903">
        <v>12</v>
      </c>
      <c r="I4903">
        <v>10</v>
      </c>
      <c r="J4903">
        <v>25</v>
      </c>
      <c r="K4903">
        <v>312</v>
      </c>
      <c r="S4903" s="4">
        <f t="shared" si="306"/>
        <v>0.50723379629629628</v>
      </c>
      <c r="T4903">
        <f t="shared" si="304"/>
        <v>1</v>
      </c>
      <c r="U4903">
        <f t="shared" si="305"/>
        <v>5249</v>
      </c>
      <c r="Z4903" t="str">
        <f t="shared" si="307"/>
        <v>95;5249</v>
      </c>
    </row>
    <row r="4904" spans="1:26" x14ac:dyDescent="0.3">
      <c r="A4904">
        <v>4</v>
      </c>
      <c r="B4904">
        <v>2</v>
      </c>
      <c r="C4904">
        <v>95</v>
      </c>
      <c r="D4904">
        <v>97</v>
      </c>
      <c r="E4904">
        <v>3</v>
      </c>
      <c r="F4904">
        <v>27</v>
      </c>
      <c r="G4904">
        <v>10</v>
      </c>
      <c r="H4904">
        <v>12</v>
      </c>
      <c r="I4904">
        <v>10</v>
      </c>
      <c r="J4904">
        <v>26</v>
      </c>
      <c r="K4904">
        <v>111</v>
      </c>
      <c r="S4904" s="4">
        <f t="shared" si="306"/>
        <v>0.50724537037037043</v>
      </c>
      <c r="T4904">
        <f t="shared" si="304"/>
        <v>1</v>
      </c>
      <c r="U4904">
        <f t="shared" si="305"/>
        <v>5250</v>
      </c>
      <c r="Z4904" t="str">
        <f t="shared" si="307"/>
        <v>95;5250</v>
      </c>
    </row>
    <row r="4905" spans="1:26" x14ac:dyDescent="0.3">
      <c r="A4905">
        <v>4</v>
      </c>
      <c r="B4905">
        <v>2</v>
      </c>
      <c r="C4905">
        <v>95</v>
      </c>
      <c r="D4905">
        <v>97</v>
      </c>
      <c r="E4905">
        <v>3</v>
      </c>
      <c r="F4905">
        <v>27</v>
      </c>
      <c r="G4905">
        <v>10</v>
      </c>
      <c r="H4905">
        <v>12</v>
      </c>
      <c r="I4905">
        <v>10</v>
      </c>
      <c r="J4905">
        <v>27</v>
      </c>
      <c r="K4905">
        <v>212</v>
      </c>
      <c r="S4905" s="4">
        <f t="shared" si="306"/>
        <v>0.50725694444444447</v>
      </c>
      <c r="T4905">
        <f t="shared" si="304"/>
        <v>1</v>
      </c>
      <c r="U4905">
        <f t="shared" si="305"/>
        <v>5251</v>
      </c>
      <c r="Z4905" t="str">
        <f t="shared" si="307"/>
        <v>95;5251</v>
      </c>
    </row>
    <row r="4906" spans="1:26" x14ac:dyDescent="0.3">
      <c r="A4906">
        <v>4</v>
      </c>
      <c r="B4906">
        <v>2</v>
      </c>
      <c r="C4906">
        <v>96</v>
      </c>
      <c r="D4906">
        <v>97</v>
      </c>
      <c r="E4906">
        <v>3</v>
      </c>
      <c r="F4906">
        <v>27</v>
      </c>
      <c r="G4906">
        <v>10</v>
      </c>
      <c r="H4906">
        <v>12</v>
      </c>
      <c r="I4906">
        <v>10</v>
      </c>
      <c r="J4906">
        <v>28</v>
      </c>
      <c r="K4906">
        <v>11</v>
      </c>
      <c r="S4906" s="4">
        <f t="shared" si="306"/>
        <v>0.50726851851851851</v>
      </c>
      <c r="T4906">
        <f t="shared" si="304"/>
        <v>11</v>
      </c>
      <c r="U4906">
        <f t="shared" si="305"/>
        <v>5262</v>
      </c>
      <c r="Z4906" t="str">
        <f t="shared" si="307"/>
        <v>96;5262</v>
      </c>
    </row>
    <row r="4907" spans="1:26" x14ac:dyDescent="0.3">
      <c r="A4907">
        <v>4</v>
      </c>
      <c r="B4907">
        <v>2</v>
      </c>
      <c r="C4907">
        <v>103</v>
      </c>
      <c r="D4907">
        <v>97</v>
      </c>
      <c r="E4907">
        <v>3</v>
      </c>
      <c r="F4907">
        <v>27</v>
      </c>
      <c r="G4907">
        <v>10</v>
      </c>
      <c r="H4907">
        <v>12</v>
      </c>
      <c r="I4907">
        <v>10</v>
      </c>
      <c r="J4907">
        <v>39</v>
      </c>
      <c r="K4907">
        <v>208</v>
      </c>
      <c r="S4907" s="4">
        <f t="shared" si="306"/>
        <v>0.50739583333333338</v>
      </c>
      <c r="T4907">
        <f t="shared" si="304"/>
        <v>1</v>
      </c>
      <c r="U4907">
        <f t="shared" si="305"/>
        <v>5263</v>
      </c>
      <c r="Z4907" t="str">
        <f t="shared" si="307"/>
        <v>103;5263</v>
      </c>
    </row>
    <row r="4908" spans="1:26" x14ac:dyDescent="0.3">
      <c r="A4908">
        <v>4</v>
      </c>
      <c r="B4908">
        <v>2</v>
      </c>
      <c r="C4908">
        <v>104</v>
      </c>
      <c r="D4908">
        <v>97</v>
      </c>
      <c r="E4908">
        <v>3</v>
      </c>
      <c r="F4908">
        <v>27</v>
      </c>
      <c r="G4908">
        <v>10</v>
      </c>
      <c r="H4908">
        <v>12</v>
      </c>
      <c r="I4908">
        <v>10</v>
      </c>
      <c r="J4908">
        <v>40</v>
      </c>
      <c r="K4908">
        <v>8</v>
      </c>
      <c r="S4908" s="4">
        <f t="shared" si="306"/>
        <v>0.50740740740740742</v>
      </c>
      <c r="T4908">
        <f t="shared" si="304"/>
        <v>1</v>
      </c>
      <c r="U4908">
        <f t="shared" si="305"/>
        <v>5264</v>
      </c>
      <c r="Z4908" t="str">
        <f t="shared" si="307"/>
        <v>104;5264</v>
      </c>
    </row>
    <row r="4909" spans="1:26" x14ac:dyDescent="0.3">
      <c r="A4909">
        <v>4</v>
      </c>
      <c r="B4909">
        <v>2</v>
      </c>
      <c r="C4909">
        <v>105</v>
      </c>
      <c r="D4909">
        <v>97</v>
      </c>
      <c r="E4909">
        <v>3</v>
      </c>
      <c r="F4909">
        <v>27</v>
      </c>
      <c r="G4909">
        <v>10</v>
      </c>
      <c r="H4909">
        <v>12</v>
      </c>
      <c r="I4909">
        <v>10</v>
      </c>
      <c r="J4909">
        <v>41</v>
      </c>
      <c r="K4909">
        <v>208</v>
      </c>
      <c r="S4909" s="4">
        <f t="shared" si="306"/>
        <v>0.50741898148148146</v>
      </c>
      <c r="T4909">
        <f t="shared" si="304"/>
        <v>1</v>
      </c>
      <c r="U4909">
        <f t="shared" si="305"/>
        <v>5265</v>
      </c>
      <c r="Z4909" t="str">
        <f t="shared" si="307"/>
        <v>105;5265</v>
      </c>
    </row>
    <row r="4910" spans="1:26" x14ac:dyDescent="0.3">
      <c r="A4910">
        <v>4</v>
      </c>
      <c r="B4910">
        <v>2</v>
      </c>
      <c r="C4910">
        <v>105</v>
      </c>
      <c r="D4910">
        <v>97</v>
      </c>
      <c r="E4910">
        <v>3</v>
      </c>
      <c r="F4910">
        <v>27</v>
      </c>
      <c r="G4910">
        <v>10</v>
      </c>
      <c r="H4910">
        <v>12</v>
      </c>
      <c r="I4910">
        <v>10</v>
      </c>
      <c r="J4910">
        <v>42</v>
      </c>
      <c r="K4910">
        <v>7</v>
      </c>
      <c r="S4910" s="4">
        <f t="shared" si="306"/>
        <v>0.5074305555555555</v>
      </c>
      <c r="T4910">
        <f t="shared" ref="T4910:T4973" si="308">SECOND(S4911-S4910)</f>
        <v>4</v>
      </c>
      <c r="U4910">
        <f t="shared" ref="U4910:U4973" si="309">U4909+T4910</f>
        <v>5269</v>
      </c>
      <c r="Z4910" t="str">
        <f t="shared" si="307"/>
        <v>105;5269</v>
      </c>
    </row>
    <row r="4911" spans="1:26" x14ac:dyDescent="0.3">
      <c r="A4911">
        <v>4</v>
      </c>
      <c r="B4911">
        <v>2</v>
      </c>
      <c r="C4911">
        <v>104</v>
      </c>
      <c r="D4911">
        <v>97</v>
      </c>
      <c r="E4911">
        <v>3</v>
      </c>
      <c r="F4911">
        <v>27</v>
      </c>
      <c r="G4911">
        <v>10</v>
      </c>
      <c r="H4911">
        <v>12</v>
      </c>
      <c r="I4911">
        <v>10</v>
      </c>
      <c r="J4911">
        <v>46</v>
      </c>
      <c r="K4911">
        <v>305</v>
      </c>
      <c r="S4911" s="4">
        <f t="shared" si="306"/>
        <v>0.50747685185185187</v>
      </c>
      <c r="T4911">
        <f t="shared" si="308"/>
        <v>3</v>
      </c>
      <c r="U4911">
        <f t="shared" si="309"/>
        <v>5272</v>
      </c>
      <c r="Z4911" t="str">
        <f t="shared" si="307"/>
        <v>104;5272</v>
      </c>
    </row>
    <row r="4912" spans="1:26" x14ac:dyDescent="0.3">
      <c r="A4912">
        <v>4</v>
      </c>
      <c r="B4912">
        <v>2</v>
      </c>
      <c r="C4912">
        <v>104</v>
      </c>
      <c r="D4912">
        <v>97</v>
      </c>
      <c r="E4912">
        <v>3</v>
      </c>
      <c r="F4912">
        <v>27</v>
      </c>
      <c r="G4912">
        <v>10</v>
      </c>
      <c r="H4912">
        <v>12</v>
      </c>
      <c r="I4912">
        <v>10</v>
      </c>
      <c r="J4912">
        <v>49</v>
      </c>
      <c r="K4912">
        <v>4</v>
      </c>
      <c r="S4912" s="4">
        <f t="shared" si="306"/>
        <v>0.5075115740740741</v>
      </c>
      <c r="T4912">
        <f t="shared" si="308"/>
        <v>1</v>
      </c>
      <c r="U4912">
        <f t="shared" si="309"/>
        <v>5273</v>
      </c>
      <c r="Z4912" t="str">
        <f t="shared" si="307"/>
        <v>104;5273</v>
      </c>
    </row>
    <row r="4913" spans="1:26" x14ac:dyDescent="0.3">
      <c r="A4913">
        <v>4</v>
      </c>
      <c r="B4913">
        <v>2</v>
      </c>
      <c r="C4913">
        <v>104</v>
      </c>
      <c r="D4913">
        <v>97</v>
      </c>
      <c r="E4913">
        <v>3</v>
      </c>
      <c r="F4913">
        <v>27</v>
      </c>
      <c r="G4913">
        <v>10</v>
      </c>
      <c r="H4913">
        <v>12</v>
      </c>
      <c r="I4913">
        <v>10</v>
      </c>
      <c r="J4913">
        <v>50</v>
      </c>
      <c r="K4913">
        <v>204</v>
      </c>
      <c r="S4913" s="4">
        <f t="shared" si="306"/>
        <v>0.50752314814814814</v>
      </c>
      <c r="T4913">
        <f t="shared" si="308"/>
        <v>1</v>
      </c>
      <c r="U4913">
        <f t="shared" si="309"/>
        <v>5274</v>
      </c>
      <c r="Z4913" t="str">
        <f t="shared" si="307"/>
        <v>104;5274</v>
      </c>
    </row>
    <row r="4914" spans="1:26" x14ac:dyDescent="0.3">
      <c r="A4914">
        <v>4</v>
      </c>
      <c r="B4914">
        <v>2</v>
      </c>
      <c r="C4914">
        <v>104</v>
      </c>
      <c r="D4914">
        <v>97</v>
      </c>
      <c r="E4914">
        <v>3</v>
      </c>
      <c r="F4914">
        <v>27</v>
      </c>
      <c r="G4914">
        <v>10</v>
      </c>
      <c r="H4914">
        <v>12</v>
      </c>
      <c r="I4914">
        <v>10</v>
      </c>
      <c r="J4914">
        <v>51</v>
      </c>
      <c r="K4914">
        <v>3</v>
      </c>
      <c r="S4914" s="4">
        <f t="shared" si="306"/>
        <v>0.50753472222222229</v>
      </c>
      <c r="T4914">
        <f t="shared" si="308"/>
        <v>1</v>
      </c>
      <c r="U4914">
        <f t="shared" si="309"/>
        <v>5275</v>
      </c>
      <c r="Z4914" t="str">
        <f t="shared" si="307"/>
        <v>104;5275</v>
      </c>
    </row>
    <row r="4915" spans="1:26" x14ac:dyDescent="0.3">
      <c r="A4915">
        <v>4</v>
      </c>
      <c r="B4915">
        <v>2</v>
      </c>
      <c r="C4915">
        <v>103</v>
      </c>
      <c r="D4915">
        <v>97</v>
      </c>
      <c r="E4915">
        <v>3</v>
      </c>
      <c r="F4915">
        <v>27</v>
      </c>
      <c r="G4915">
        <v>10</v>
      </c>
      <c r="H4915">
        <v>12</v>
      </c>
      <c r="I4915">
        <v>10</v>
      </c>
      <c r="J4915">
        <v>52</v>
      </c>
      <c r="K4915">
        <v>203</v>
      </c>
      <c r="S4915" s="4">
        <f t="shared" si="306"/>
        <v>0.50754629629629633</v>
      </c>
      <c r="T4915">
        <f t="shared" si="308"/>
        <v>1</v>
      </c>
      <c r="U4915">
        <f t="shared" si="309"/>
        <v>5276</v>
      </c>
      <c r="Z4915" t="str">
        <f t="shared" si="307"/>
        <v>103;5276</v>
      </c>
    </row>
    <row r="4916" spans="1:26" x14ac:dyDescent="0.3">
      <c r="A4916">
        <v>4</v>
      </c>
      <c r="B4916">
        <v>2</v>
      </c>
      <c r="C4916">
        <v>103</v>
      </c>
      <c r="D4916">
        <v>97</v>
      </c>
      <c r="E4916">
        <v>3</v>
      </c>
      <c r="F4916">
        <v>27</v>
      </c>
      <c r="G4916">
        <v>10</v>
      </c>
      <c r="H4916">
        <v>12</v>
      </c>
      <c r="I4916">
        <v>10</v>
      </c>
      <c r="J4916">
        <v>53</v>
      </c>
      <c r="K4916">
        <v>3</v>
      </c>
      <c r="S4916" s="4">
        <f t="shared" si="306"/>
        <v>0.50755787037037037</v>
      </c>
      <c r="T4916">
        <f t="shared" si="308"/>
        <v>1</v>
      </c>
      <c r="U4916">
        <f t="shared" si="309"/>
        <v>5277</v>
      </c>
      <c r="Z4916" t="str">
        <f t="shared" si="307"/>
        <v>103;5277</v>
      </c>
    </row>
    <row r="4917" spans="1:26" x14ac:dyDescent="0.3">
      <c r="A4917">
        <v>4</v>
      </c>
      <c r="B4917">
        <v>2</v>
      </c>
      <c r="C4917">
        <v>103</v>
      </c>
      <c r="D4917">
        <v>97</v>
      </c>
      <c r="E4917">
        <v>3</v>
      </c>
      <c r="F4917">
        <v>27</v>
      </c>
      <c r="G4917">
        <v>10</v>
      </c>
      <c r="H4917">
        <v>12</v>
      </c>
      <c r="I4917">
        <v>10</v>
      </c>
      <c r="J4917">
        <v>54</v>
      </c>
      <c r="K4917">
        <v>203</v>
      </c>
      <c r="S4917" s="4">
        <f t="shared" si="306"/>
        <v>0.50756944444444441</v>
      </c>
      <c r="T4917">
        <f t="shared" si="308"/>
        <v>1</v>
      </c>
      <c r="U4917">
        <f t="shared" si="309"/>
        <v>5278</v>
      </c>
      <c r="Z4917" t="str">
        <f t="shared" si="307"/>
        <v>103;5278</v>
      </c>
    </row>
    <row r="4918" spans="1:26" x14ac:dyDescent="0.3">
      <c r="A4918">
        <v>4</v>
      </c>
      <c r="B4918">
        <v>2</v>
      </c>
      <c r="C4918">
        <v>103</v>
      </c>
      <c r="D4918">
        <v>97</v>
      </c>
      <c r="E4918">
        <v>3</v>
      </c>
      <c r="F4918">
        <v>27</v>
      </c>
      <c r="G4918">
        <v>10</v>
      </c>
      <c r="H4918">
        <v>12</v>
      </c>
      <c r="I4918">
        <v>10</v>
      </c>
      <c r="J4918">
        <v>55</v>
      </c>
      <c r="K4918">
        <v>302</v>
      </c>
      <c r="S4918" s="4">
        <f t="shared" si="306"/>
        <v>0.50758101851851845</v>
      </c>
      <c r="T4918">
        <f t="shared" si="308"/>
        <v>1</v>
      </c>
      <c r="U4918">
        <f t="shared" si="309"/>
        <v>5279</v>
      </c>
      <c r="Z4918" t="str">
        <f t="shared" si="307"/>
        <v>103;5279</v>
      </c>
    </row>
    <row r="4919" spans="1:26" x14ac:dyDescent="0.3">
      <c r="A4919">
        <v>4</v>
      </c>
      <c r="B4919">
        <v>2</v>
      </c>
      <c r="C4919">
        <v>103</v>
      </c>
      <c r="D4919">
        <v>97</v>
      </c>
      <c r="E4919">
        <v>3</v>
      </c>
      <c r="F4919">
        <v>27</v>
      </c>
      <c r="G4919">
        <v>10</v>
      </c>
      <c r="H4919">
        <v>12</v>
      </c>
      <c r="I4919">
        <v>10</v>
      </c>
      <c r="J4919">
        <v>56</v>
      </c>
      <c r="K4919">
        <v>102</v>
      </c>
      <c r="S4919" s="4">
        <f t="shared" si="306"/>
        <v>0.5075925925925926</v>
      </c>
      <c r="T4919">
        <f t="shared" si="308"/>
        <v>1</v>
      </c>
      <c r="U4919">
        <f t="shared" si="309"/>
        <v>5280</v>
      </c>
      <c r="Z4919" t="str">
        <f t="shared" si="307"/>
        <v>103;5280</v>
      </c>
    </row>
    <row r="4920" spans="1:26" x14ac:dyDescent="0.3">
      <c r="A4920">
        <v>4</v>
      </c>
      <c r="B4920">
        <v>2</v>
      </c>
      <c r="C4920">
        <v>103</v>
      </c>
      <c r="D4920">
        <v>97</v>
      </c>
      <c r="E4920">
        <v>3</v>
      </c>
      <c r="F4920">
        <v>27</v>
      </c>
      <c r="G4920">
        <v>10</v>
      </c>
      <c r="H4920">
        <v>12</v>
      </c>
      <c r="I4920">
        <v>10</v>
      </c>
      <c r="J4920">
        <v>57</v>
      </c>
      <c r="K4920">
        <v>302</v>
      </c>
      <c r="S4920" s="4">
        <f t="shared" si="306"/>
        <v>0.50760416666666663</v>
      </c>
      <c r="T4920">
        <f t="shared" si="308"/>
        <v>2</v>
      </c>
      <c r="U4920">
        <f t="shared" si="309"/>
        <v>5282</v>
      </c>
      <c r="Z4920" t="str">
        <f t="shared" si="307"/>
        <v>103;5282</v>
      </c>
    </row>
    <row r="4921" spans="1:26" x14ac:dyDescent="0.3">
      <c r="A4921">
        <v>4</v>
      </c>
      <c r="B4921">
        <v>2</v>
      </c>
      <c r="C4921">
        <v>104</v>
      </c>
      <c r="D4921">
        <v>97</v>
      </c>
      <c r="E4921">
        <v>3</v>
      </c>
      <c r="F4921">
        <v>27</v>
      </c>
      <c r="G4921">
        <v>10</v>
      </c>
      <c r="H4921">
        <v>12</v>
      </c>
      <c r="I4921">
        <v>10</v>
      </c>
      <c r="J4921">
        <v>59</v>
      </c>
      <c r="K4921">
        <v>301</v>
      </c>
      <c r="S4921" s="4">
        <f t="shared" si="306"/>
        <v>0.50762731481481482</v>
      </c>
      <c r="T4921">
        <f t="shared" si="308"/>
        <v>1</v>
      </c>
      <c r="U4921">
        <f t="shared" si="309"/>
        <v>5283</v>
      </c>
      <c r="Z4921" t="str">
        <f t="shared" si="307"/>
        <v>104;5283</v>
      </c>
    </row>
    <row r="4922" spans="1:26" x14ac:dyDescent="0.3">
      <c r="A4922">
        <v>4</v>
      </c>
      <c r="B4922">
        <v>2</v>
      </c>
      <c r="C4922">
        <v>103</v>
      </c>
      <c r="D4922">
        <v>97</v>
      </c>
      <c r="E4922">
        <v>3</v>
      </c>
      <c r="F4922">
        <v>27</v>
      </c>
      <c r="G4922">
        <v>10</v>
      </c>
      <c r="H4922">
        <v>12</v>
      </c>
      <c r="I4922">
        <v>11</v>
      </c>
      <c r="J4922">
        <v>0</v>
      </c>
      <c r="K4922">
        <v>101</v>
      </c>
      <c r="S4922" s="4">
        <f t="shared" si="306"/>
        <v>0.50763888888888886</v>
      </c>
      <c r="T4922">
        <f t="shared" si="308"/>
        <v>1</v>
      </c>
      <c r="U4922">
        <f t="shared" si="309"/>
        <v>5284</v>
      </c>
      <c r="Z4922" t="str">
        <f t="shared" si="307"/>
        <v>103;5284</v>
      </c>
    </row>
    <row r="4923" spans="1:26" x14ac:dyDescent="0.3">
      <c r="A4923">
        <v>4</v>
      </c>
      <c r="B4923">
        <v>2</v>
      </c>
      <c r="C4923">
        <v>103</v>
      </c>
      <c r="D4923">
        <v>97</v>
      </c>
      <c r="E4923">
        <v>3</v>
      </c>
      <c r="F4923">
        <v>27</v>
      </c>
      <c r="G4923">
        <v>10</v>
      </c>
      <c r="H4923">
        <v>12</v>
      </c>
      <c r="I4923">
        <v>11</v>
      </c>
      <c r="J4923">
        <v>1</v>
      </c>
      <c r="K4923">
        <v>301</v>
      </c>
      <c r="S4923" s="4">
        <f t="shared" si="306"/>
        <v>0.5076504629629629</v>
      </c>
      <c r="T4923">
        <f t="shared" si="308"/>
        <v>1</v>
      </c>
      <c r="U4923">
        <f t="shared" si="309"/>
        <v>5285</v>
      </c>
      <c r="Z4923" t="str">
        <f t="shared" si="307"/>
        <v>103;5285</v>
      </c>
    </row>
    <row r="4924" spans="1:26" x14ac:dyDescent="0.3">
      <c r="A4924">
        <v>4</v>
      </c>
      <c r="B4924">
        <v>2</v>
      </c>
      <c r="C4924">
        <v>103</v>
      </c>
      <c r="D4924">
        <v>97</v>
      </c>
      <c r="E4924">
        <v>3</v>
      </c>
      <c r="F4924">
        <v>27</v>
      </c>
      <c r="G4924">
        <v>10</v>
      </c>
      <c r="H4924">
        <v>12</v>
      </c>
      <c r="I4924">
        <v>11</v>
      </c>
      <c r="J4924">
        <v>2</v>
      </c>
      <c r="K4924">
        <v>100</v>
      </c>
      <c r="S4924" s="4">
        <f t="shared" si="306"/>
        <v>0.50766203703703705</v>
      </c>
      <c r="T4924">
        <f t="shared" si="308"/>
        <v>1</v>
      </c>
      <c r="U4924">
        <f t="shared" si="309"/>
        <v>5286</v>
      </c>
      <c r="Z4924" t="str">
        <f t="shared" si="307"/>
        <v>103;5286</v>
      </c>
    </row>
    <row r="4925" spans="1:26" x14ac:dyDescent="0.3">
      <c r="A4925">
        <v>4</v>
      </c>
      <c r="B4925">
        <v>2</v>
      </c>
      <c r="C4925">
        <v>103</v>
      </c>
      <c r="D4925">
        <v>97</v>
      </c>
      <c r="E4925">
        <v>3</v>
      </c>
      <c r="F4925">
        <v>27</v>
      </c>
      <c r="G4925">
        <v>10</v>
      </c>
      <c r="H4925">
        <v>12</v>
      </c>
      <c r="I4925">
        <v>11</v>
      </c>
      <c r="J4925">
        <v>3</v>
      </c>
      <c r="K4925">
        <v>300</v>
      </c>
      <c r="S4925" s="4">
        <f t="shared" si="306"/>
        <v>0.50767361111111109</v>
      </c>
      <c r="T4925">
        <f t="shared" si="308"/>
        <v>1</v>
      </c>
      <c r="U4925">
        <f t="shared" si="309"/>
        <v>5287</v>
      </c>
      <c r="Z4925" t="str">
        <f t="shared" si="307"/>
        <v>103;5287</v>
      </c>
    </row>
    <row r="4926" spans="1:26" x14ac:dyDescent="0.3">
      <c r="A4926">
        <v>4</v>
      </c>
      <c r="B4926">
        <v>2</v>
      </c>
      <c r="C4926">
        <v>103</v>
      </c>
      <c r="D4926">
        <v>97</v>
      </c>
      <c r="E4926">
        <v>3</v>
      </c>
      <c r="F4926">
        <v>27</v>
      </c>
      <c r="G4926">
        <v>10</v>
      </c>
      <c r="H4926">
        <v>12</v>
      </c>
      <c r="I4926">
        <v>11</v>
      </c>
      <c r="J4926">
        <v>4</v>
      </c>
      <c r="K4926">
        <v>100</v>
      </c>
      <c r="S4926" s="4">
        <f t="shared" si="306"/>
        <v>0.50768518518518524</v>
      </c>
      <c r="T4926">
        <f t="shared" si="308"/>
        <v>1</v>
      </c>
      <c r="U4926">
        <f t="shared" si="309"/>
        <v>5288</v>
      </c>
      <c r="Z4926" t="str">
        <f t="shared" si="307"/>
        <v>103;5288</v>
      </c>
    </row>
    <row r="4927" spans="1:26" x14ac:dyDescent="0.3">
      <c r="A4927">
        <v>4</v>
      </c>
      <c r="B4927">
        <v>2</v>
      </c>
      <c r="C4927">
        <v>105</v>
      </c>
      <c r="D4927">
        <v>97</v>
      </c>
      <c r="E4927">
        <v>3</v>
      </c>
      <c r="F4927">
        <v>27</v>
      </c>
      <c r="G4927">
        <v>10</v>
      </c>
      <c r="H4927">
        <v>12</v>
      </c>
      <c r="I4927">
        <v>11</v>
      </c>
      <c r="J4927">
        <v>5</v>
      </c>
      <c r="K4927">
        <v>300</v>
      </c>
      <c r="S4927" s="4">
        <f t="shared" si="306"/>
        <v>0.50769675925925928</v>
      </c>
      <c r="T4927">
        <f t="shared" si="308"/>
        <v>1</v>
      </c>
      <c r="U4927">
        <f t="shared" si="309"/>
        <v>5289</v>
      </c>
      <c r="Z4927" t="str">
        <f t="shared" si="307"/>
        <v>105;5289</v>
      </c>
    </row>
    <row r="4928" spans="1:26" x14ac:dyDescent="0.3">
      <c r="A4928">
        <v>4</v>
      </c>
      <c r="B4928">
        <v>2</v>
      </c>
      <c r="C4928">
        <v>105</v>
      </c>
      <c r="D4928">
        <v>97</v>
      </c>
      <c r="E4928">
        <v>3</v>
      </c>
      <c r="F4928">
        <v>27</v>
      </c>
      <c r="G4928">
        <v>10</v>
      </c>
      <c r="H4928">
        <v>12</v>
      </c>
      <c r="I4928">
        <v>11</v>
      </c>
      <c r="J4928">
        <v>6</v>
      </c>
      <c r="K4928">
        <v>100</v>
      </c>
      <c r="S4928" s="4">
        <f t="shared" si="306"/>
        <v>0.50770833333333332</v>
      </c>
      <c r="T4928">
        <f t="shared" si="308"/>
        <v>1</v>
      </c>
      <c r="U4928">
        <f t="shared" si="309"/>
        <v>5290</v>
      </c>
      <c r="Z4928" t="str">
        <f t="shared" si="307"/>
        <v>105;5290</v>
      </c>
    </row>
    <row r="4929" spans="1:26" x14ac:dyDescent="0.3">
      <c r="A4929">
        <v>4</v>
      </c>
      <c r="B4929">
        <v>2</v>
      </c>
      <c r="C4929">
        <v>106</v>
      </c>
      <c r="D4929">
        <v>97</v>
      </c>
      <c r="E4929">
        <v>3</v>
      </c>
      <c r="F4929">
        <v>27</v>
      </c>
      <c r="G4929">
        <v>10</v>
      </c>
      <c r="H4929">
        <v>12</v>
      </c>
      <c r="I4929">
        <v>11</v>
      </c>
      <c r="J4929">
        <v>7</v>
      </c>
      <c r="K4929">
        <v>299</v>
      </c>
      <c r="S4929" s="4">
        <f t="shared" si="306"/>
        <v>0.50771990740740736</v>
      </c>
      <c r="T4929">
        <f t="shared" si="308"/>
        <v>1</v>
      </c>
      <c r="U4929">
        <f t="shared" si="309"/>
        <v>5291</v>
      </c>
      <c r="Z4929" t="str">
        <f t="shared" si="307"/>
        <v>106;5291</v>
      </c>
    </row>
    <row r="4930" spans="1:26" x14ac:dyDescent="0.3">
      <c r="A4930">
        <v>4</v>
      </c>
      <c r="B4930">
        <v>2</v>
      </c>
      <c r="C4930">
        <v>106</v>
      </c>
      <c r="D4930">
        <v>97</v>
      </c>
      <c r="E4930">
        <v>3</v>
      </c>
      <c r="F4930">
        <v>27</v>
      </c>
      <c r="G4930">
        <v>10</v>
      </c>
      <c r="H4930">
        <v>12</v>
      </c>
      <c r="I4930">
        <v>11</v>
      </c>
      <c r="J4930">
        <v>8</v>
      </c>
      <c r="K4930">
        <v>99</v>
      </c>
      <c r="S4930" s="4">
        <f t="shared" si="306"/>
        <v>0.50773148148148151</v>
      </c>
      <c r="T4930">
        <f t="shared" si="308"/>
        <v>1</v>
      </c>
      <c r="U4930">
        <f t="shared" si="309"/>
        <v>5292</v>
      </c>
      <c r="Z4930" t="str">
        <f t="shared" si="307"/>
        <v>106;5292</v>
      </c>
    </row>
    <row r="4931" spans="1:26" x14ac:dyDescent="0.3">
      <c r="A4931">
        <v>4</v>
      </c>
      <c r="B4931">
        <v>2</v>
      </c>
      <c r="C4931">
        <v>106</v>
      </c>
      <c r="D4931">
        <v>97</v>
      </c>
      <c r="E4931">
        <v>3</v>
      </c>
      <c r="F4931">
        <v>27</v>
      </c>
      <c r="G4931">
        <v>10</v>
      </c>
      <c r="H4931">
        <v>12</v>
      </c>
      <c r="I4931">
        <v>11</v>
      </c>
      <c r="J4931">
        <v>9</v>
      </c>
      <c r="K4931">
        <v>299</v>
      </c>
      <c r="S4931" s="4">
        <f t="shared" si="306"/>
        <v>0.50774305555555554</v>
      </c>
      <c r="T4931">
        <f t="shared" si="308"/>
        <v>1</v>
      </c>
      <c r="U4931">
        <f t="shared" si="309"/>
        <v>5293</v>
      </c>
      <c r="Z4931" t="str">
        <f t="shared" si="307"/>
        <v>106;5293</v>
      </c>
    </row>
    <row r="4932" spans="1:26" x14ac:dyDescent="0.3">
      <c r="A4932">
        <v>4</v>
      </c>
      <c r="B4932">
        <v>2</v>
      </c>
      <c r="C4932">
        <v>107</v>
      </c>
      <c r="D4932">
        <v>97</v>
      </c>
      <c r="E4932">
        <v>3</v>
      </c>
      <c r="F4932">
        <v>27</v>
      </c>
      <c r="G4932">
        <v>10</v>
      </c>
      <c r="H4932">
        <v>12</v>
      </c>
      <c r="I4932">
        <v>11</v>
      </c>
      <c r="J4932">
        <v>10</v>
      </c>
      <c r="K4932">
        <v>99</v>
      </c>
      <c r="S4932" s="4">
        <f t="shared" si="306"/>
        <v>0.50775462962962969</v>
      </c>
      <c r="T4932">
        <f t="shared" si="308"/>
        <v>1</v>
      </c>
      <c r="U4932">
        <f t="shared" si="309"/>
        <v>5294</v>
      </c>
      <c r="Z4932" t="str">
        <f t="shared" si="307"/>
        <v>107;5294</v>
      </c>
    </row>
    <row r="4933" spans="1:26" x14ac:dyDescent="0.3">
      <c r="A4933">
        <v>4</v>
      </c>
      <c r="B4933">
        <v>2</v>
      </c>
      <c r="C4933">
        <v>107</v>
      </c>
      <c r="D4933">
        <v>97</v>
      </c>
      <c r="E4933">
        <v>3</v>
      </c>
      <c r="F4933">
        <v>27</v>
      </c>
      <c r="G4933">
        <v>10</v>
      </c>
      <c r="H4933">
        <v>12</v>
      </c>
      <c r="I4933">
        <v>11</v>
      </c>
      <c r="J4933">
        <v>11</v>
      </c>
      <c r="K4933">
        <v>298</v>
      </c>
      <c r="S4933" s="4">
        <f t="shared" ref="S4933:S4996" si="310">TIME(H4933,I4933,J4933)</f>
        <v>0.50776620370370373</v>
      </c>
      <c r="T4933">
        <f t="shared" si="308"/>
        <v>1</v>
      </c>
      <c r="U4933">
        <f t="shared" si="309"/>
        <v>5295</v>
      </c>
      <c r="Z4933" t="str">
        <f t="shared" ref="Z4933:Z4996" si="311">C4933&amp;";"&amp;U4933</f>
        <v>107;5295</v>
      </c>
    </row>
    <row r="4934" spans="1:26" x14ac:dyDescent="0.3">
      <c r="A4934">
        <v>4</v>
      </c>
      <c r="B4934">
        <v>2</v>
      </c>
      <c r="C4934">
        <v>107</v>
      </c>
      <c r="D4934">
        <v>97</v>
      </c>
      <c r="E4934">
        <v>3</v>
      </c>
      <c r="F4934">
        <v>27</v>
      </c>
      <c r="G4934">
        <v>10</v>
      </c>
      <c r="H4934">
        <v>12</v>
      </c>
      <c r="I4934">
        <v>11</v>
      </c>
      <c r="J4934">
        <v>12</v>
      </c>
      <c r="K4934">
        <v>98</v>
      </c>
      <c r="S4934" s="4">
        <f t="shared" si="310"/>
        <v>0.50777777777777777</v>
      </c>
      <c r="T4934">
        <f t="shared" si="308"/>
        <v>1</v>
      </c>
      <c r="U4934">
        <f t="shared" si="309"/>
        <v>5296</v>
      </c>
      <c r="Z4934" t="str">
        <f t="shared" si="311"/>
        <v>107;5296</v>
      </c>
    </row>
    <row r="4935" spans="1:26" x14ac:dyDescent="0.3">
      <c r="A4935">
        <v>4</v>
      </c>
      <c r="B4935">
        <v>2</v>
      </c>
      <c r="C4935">
        <v>106</v>
      </c>
      <c r="D4935">
        <v>97</v>
      </c>
      <c r="E4935">
        <v>3</v>
      </c>
      <c r="F4935">
        <v>27</v>
      </c>
      <c r="G4935">
        <v>10</v>
      </c>
      <c r="H4935">
        <v>12</v>
      </c>
      <c r="I4935">
        <v>11</v>
      </c>
      <c r="J4935">
        <v>13</v>
      </c>
      <c r="K4935">
        <v>298</v>
      </c>
      <c r="S4935" s="4">
        <f t="shared" si="310"/>
        <v>0.50778935185185181</v>
      </c>
      <c r="T4935">
        <f t="shared" si="308"/>
        <v>1</v>
      </c>
      <c r="U4935">
        <f t="shared" si="309"/>
        <v>5297</v>
      </c>
      <c r="Z4935" t="str">
        <f t="shared" si="311"/>
        <v>106;5297</v>
      </c>
    </row>
    <row r="4936" spans="1:26" x14ac:dyDescent="0.3">
      <c r="A4936">
        <v>4</v>
      </c>
      <c r="B4936">
        <v>2</v>
      </c>
      <c r="C4936">
        <v>105</v>
      </c>
      <c r="D4936">
        <v>97</v>
      </c>
      <c r="E4936">
        <v>3</v>
      </c>
      <c r="F4936">
        <v>27</v>
      </c>
      <c r="G4936">
        <v>10</v>
      </c>
      <c r="H4936">
        <v>12</v>
      </c>
      <c r="I4936">
        <v>11</v>
      </c>
      <c r="J4936">
        <v>14</v>
      </c>
      <c r="K4936">
        <v>98</v>
      </c>
      <c r="S4936" s="4">
        <f t="shared" si="310"/>
        <v>0.50780092592592596</v>
      </c>
      <c r="T4936">
        <f t="shared" si="308"/>
        <v>1</v>
      </c>
      <c r="U4936">
        <f t="shared" si="309"/>
        <v>5298</v>
      </c>
      <c r="Z4936" t="str">
        <f t="shared" si="311"/>
        <v>105;5298</v>
      </c>
    </row>
    <row r="4937" spans="1:26" x14ac:dyDescent="0.3">
      <c r="A4937">
        <v>4</v>
      </c>
      <c r="B4937">
        <v>2</v>
      </c>
      <c r="C4937">
        <v>104</v>
      </c>
      <c r="D4937">
        <v>97</v>
      </c>
      <c r="E4937">
        <v>3</v>
      </c>
      <c r="F4937">
        <v>27</v>
      </c>
      <c r="G4937">
        <v>10</v>
      </c>
      <c r="H4937">
        <v>12</v>
      </c>
      <c r="I4937">
        <v>11</v>
      </c>
      <c r="J4937">
        <v>15</v>
      </c>
      <c r="K4937">
        <v>297</v>
      </c>
      <c r="S4937" s="4">
        <f t="shared" si="310"/>
        <v>0.5078125</v>
      </c>
      <c r="T4937">
        <f t="shared" si="308"/>
        <v>1</v>
      </c>
      <c r="U4937">
        <f t="shared" si="309"/>
        <v>5299</v>
      </c>
      <c r="Z4937" t="str">
        <f t="shared" si="311"/>
        <v>104;5299</v>
      </c>
    </row>
    <row r="4938" spans="1:26" x14ac:dyDescent="0.3">
      <c r="A4938">
        <v>4</v>
      </c>
      <c r="B4938">
        <v>2</v>
      </c>
      <c r="C4938">
        <v>103</v>
      </c>
      <c r="D4938">
        <v>97</v>
      </c>
      <c r="E4938">
        <v>3</v>
      </c>
      <c r="F4938">
        <v>27</v>
      </c>
      <c r="G4938">
        <v>10</v>
      </c>
      <c r="H4938">
        <v>12</v>
      </c>
      <c r="I4938">
        <v>11</v>
      </c>
      <c r="J4938">
        <v>16</v>
      </c>
      <c r="K4938">
        <v>97</v>
      </c>
      <c r="S4938" s="4">
        <f t="shared" si="310"/>
        <v>0.50782407407407404</v>
      </c>
      <c r="T4938">
        <f t="shared" si="308"/>
        <v>1</v>
      </c>
      <c r="U4938">
        <f t="shared" si="309"/>
        <v>5300</v>
      </c>
      <c r="Z4938" t="str">
        <f t="shared" si="311"/>
        <v>103;5300</v>
      </c>
    </row>
    <row r="4939" spans="1:26" x14ac:dyDescent="0.3">
      <c r="A4939">
        <v>4</v>
      </c>
      <c r="B4939">
        <v>2</v>
      </c>
      <c r="C4939">
        <v>102</v>
      </c>
      <c r="D4939">
        <v>97</v>
      </c>
      <c r="E4939">
        <v>3</v>
      </c>
      <c r="F4939">
        <v>27</v>
      </c>
      <c r="G4939">
        <v>10</v>
      </c>
      <c r="H4939">
        <v>12</v>
      </c>
      <c r="I4939">
        <v>11</v>
      </c>
      <c r="J4939">
        <v>17</v>
      </c>
      <c r="K4939">
        <v>297</v>
      </c>
      <c r="S4939" s="4">
        <f t="shared" si="310"/>
        <v>0.50783564814814819</v>
      </c>
      <c r="T4939">
        <f t="shared" si="308"/>
        <v>1</v>
      </c>
      <c r="U4939">
        <f t="shared" si="309"/>
        <v>5301</v>
      </c>
      <c r="Z4939" t="str">
        <f t="shared" si="311"/>
        <v>102;5301</v>
      </c>
    </row>
    <row r="4940" spans="1:26" x14ac:dyDescent="0.3">
      <c r="A4940">
        <v>4</v>
      </c>
      <c r="B4940">
        <v>2</v>
      </c>
      <c r="C4940">
        <v>102</v>
      </c>
      <c r="D4940">
        <v>97</v>
      </c>
      <c r="E4940">
        <v>3</v>
      </c>
      <c r="F4940">
        <v>27</v>
      </c>
      <c r="G4940">
        <v>10</v>
      </c>
      <c r="H4940">
        <v>12</v>
      </c>
      <c r="I4940">
        <v>11</v>
      </c>
      <c r="J4940">
        <v>18</v>
      </c>
      <c r="K4940">
        <v>96</v>
      </c>
      <c r="S4940" s="4">
        <f t="shared" si="310"/>
        <v>0.50784722222222223</v>
      </c>
      <c r="T4940">
        <f t="shared" si="308"/>
        <v>1</v>
      </c>
      <c r="U4940">
        <f t="shared" si="309"/>
        <v>5302</v>
      </c>
      <c r="Z4940" t="str">
        <f t="shared" si="311"/>
        <v>102;5302</v>
      </c>
    </row>
    <row r="4941" spans="1:26" x14ac:dyDescent="0.3">
      <c r="A4941">
        <v>4</v>
      </c>
      <c r="B4941">
        <v>2</v>
      </c>
      <c r="C4941">
        <v>102</v>
      </c>
      <c r="D4941">
        <v>97</v>
      </c>
      <c r="E4941">
        <v>3</v>
      </c>
      <c r="F4941">
        <v>27</v>
      </c>
      <c r="G4941">
        <v>10</v>
      </c>
      <c r="H4941">
        <v>12</v>
      </c>
      <c r="I4941">
        <v>11</v>
      </c>
      <c r="J4941">
        <v>19</v>
      </c>
      <c r="K4941">
        <v>296</v>
      </c>
      <c r="S4941" s="4">
        <f t="shared" si="310"/>
        <v>0.50785879629629627</v>
      </c>
      <c r="T4941">
        <f t="shared" si="308"/>
        <v>1</v>
      </c>
      <c r="U4941">
        <f t="shared" si="309"/>
        <v>5303</v>
      </c>
      <c r="Z4941" t="str">
        <f t="shared" si="311"/>
        <v>102;5303</v>
      </c>
    </row>
    <row r="4942" spans="1:26" x14ac:dyDescent="0.3">
      <c r="A4942">
        <v>4</v>
      </c>
      <c r="B4942">
        <v>2</v>
      </c>
      <c r="C4942">
        <v>102</v>
      </c>
      <c r="D4942">
        <v>97</v>
      </c>
      <c r="E4942">
        <v>3</v>
      </c>
      <c r="F4942">
        <v>27</v>
      </c>
      <c r="G4942">
        <v>10</v>
      </c>
      <c r="H4942">
        <v>12</v>
      </c>
      <c r="I4942">
        <v>11</v>
      </c>
      <c r="J4942">
        <v>20</v>
      </c>
      <c r="K4942">
        <v>96</v>
      </c>
      <c r="S4942" s="4">
        <f t="shared" si="310"/>
        <v>0.50787037037037031</v>
      </c>
      <c r="T4942">
        <f t="shared" si="308"/>
        <v>1</v>
      </c>
      <c r="U4942">
        <f t="shared" si="309"/>
        <v>5304</v>
      </c>
      <c r="Z4942" t="str">
        <f t="shared" si="311"/>
        <v>102;5304</v>
      </c>
    </row>
    <row r="4943" spans="1:26" x14ac:dyDescent="0.3">
      <c r="A4943">
        <v>4</v>
      </c>
      <c r="B4943">
        <v>2</v>
      </c>
      <c r="C4943">
        <v>102</v>
      </c>
      <c r="D4943">
        <v>97</v>
      </c>
      <c r="E4943">
        <v>3</v>
      </c>
      <c r="F4943">
        <v>27</v>
      </c>
      <c r="G4943">
        <v>10</v>
      </c>
      <c r="H4943">
        <v>12</v>
      </c>
      <c r="I4943">
        <v>11</v>
      </c>
      <c r="J4943">
        <v>21</v>
      </c>
      <c r="K4943">
        <v>295</v>
      </c>
      <c r="S4943" s="4">
        <f t="shared" si="310"/>
        <v>0.50788194444444446</v>
      </c>
      <c r="T4943">
        <f t="shared" si="308"/>
        <v>1</v>
      </c>
      <c r="U4943">
        <f t="shared" si="309"/>
        <v>5305</v>
      </c>
      <c r="Z4943" t="str">
        <f t="shared" si="311"/>
        <v>102;5305</v>
      </c>
    </row>
    <row r="4944" spans="1:26" x14ac:dyDescent="0.3">
      <c r="A4944">
        <v>4</v>
      </c>
      <c r="B4944">
        <v>2</v>
      </c>
      <c r="C4944">
        <v>101</v>
      </c>
      <c r="D4944">
        <v>97</v>
      </c>
      <c r="E4944">
        <v>3</v>
      </c>
      <c r="F4944">
        <v>27</v>
      </c>
      <c r="G4944">
        <v>10</v>
      </c>
      <c r="H4944">
        <v>12</v>
      </c>
      <c r="I4944">
        <v>11</v>
      </c>
      <c r="J4944">
        <v>22</v>
      </c>
      <c r="K4944">
        <v>95</v>
      </c>
      <c r="S4944" s="4">
        <f t="shared" si="310"/>
        <v>0.50789351851851849</v>
      </c>
      <c r="T4944">
        <f t="shared" si="308"/>
        <v>2</v>
      </c>
      <c r="U4944">
        <f t="shared" si="309"/>
        <v>5307</v>
      </c>
      <c r="Z4944" t="str">
        <f t="shared" si="311"/>
        <v>101;5307</v>
      </c>
    </row>
    <row r="4945" spans="1:26" x14ac:dyDescent="0.3">
      <c r="A4945">
        <v>4</v>
      </c>
      <c r="B4945">
        <v>2</v>
      </c>
      <c r="C4945">
        <v>99</v>
      </c>
      <c r="D4945">
        <v>97</v>
      </c>
      <c r="E4945">
        <v>3</v>
      </c>
      <c r="F4945">
        <v>27</v>
      </c>
      <c r="G4945">
        <v>10</v>
      </c>
      <c r="H4945">
        <v>12</v>
      </c>
      <c r="I4945">
        <v>11</v>
      </c>
      <c r="J4945">
        <v>24</v>
      </c>
      <c r="K4945">
        <v>95</v>
      </c>
      <c r="S4945" s="4">
        <f t="shared" si="310"/>
        <v>0.50791666666666668</v>
      </c>
      <c r="T4945">
        <f t="shared" si="308"/>
        <v>1</v>
      </c>
      <c r="U4945">
        <f t="shared" si="309"/>
        <v>5308</v>
      </c>
      <c r="Z4945" t="str">
        <f t="shared" si="311"/>
        <v>99;5308</v>
      </c>
    </row>
    <row r="4946" spans="1:26" x14ac:dyDescent="0.3">
      <c r="A4946">
        <v>4</v>
      </c>
      <c r="B4946">
        <v>2</v>
      </c>
      <c r="C4946">
        <v>99</v>
      </c>
      <c r="D4946">
        <v>97</v>
      </c>
      <c r="E4946">
        <v>3</v>
      </c>
      <c r="F4946">
        <v>27</v>
      </c>
      <c r="G4946">
        <v>10</v>
      </c>
      <c r="H4946">
        <v>12</v>
      </c>
      <c r="I4946">
        <v>11</v>
      </c>
      <c r="J4946">
        <v>25</v>
      </c>
      <c r="K4946">
        <v>294</v>
      </c>
      <c r="S4946" s="4">
        <f t="shared" si="310"/>
        <v>0.50792824074074072</v>
      </c>
      <c r="T4946">
        <f t="shared" si="308"/>
        <v>2</v>
      </c>
      <c r="U4946">
        <f t="shared" si="309"/>
        <v>5310</v>
      </c>
      <c r="Z4946" t="str">
        <f t="shared" si="311"/>
        <v>99;5310</v>
      </c>
    </row>
    <row r="4947" spans="1:26" x14ac:dyDescent="0.3">
      <c r="A4947">
        <v>4</v>
      </c>
      <c r="B4947">
        <v>2</v>
      </c>
      <c r="C4947">
        <v>98</v>
      </c>
      <c r="D4947">
        <v>97</v>
      </c>
      <c r="E4947">
        <v>3</v>
      </c>
      <c r="F4947">
        <v>27</v>
      </c>
      <c r="G4947">
        <v>10</v>
      </c>
      <c r="H4947">
        <v>12</v>
      </c>
      <c r="I4947">
        <v>11</v>
      </c>
      <c r="J4947">
        <v>27</v>
      </c>
      <c r="K4947">
        <v>294</v>
      </c>
      <c r="S4947" s="4">
        <f t="shared" si="310"/>
        <v>0.50795138888888891</v>
      </c>
      <c r="T4947">
        <f t="shared" si="308"/>
        <v>1</v>
      </c>
      <c r="U4947">
        <f t="shared" si="309"/>
        <v>5311</v>
      </c>
      <c r="Z4947" t="str">
        <f t="shared" si="311"/>
        <v>98;5311</v>
      </c>
    </row>
    <row r="4948" spans="1:26" x14ac:dyDescent="0.3">
      <c r="A4948">
        <v>4</v>
      </c>
      <c r="B4948">
        <v>2</v>
      </c>
      <c r="C4948">
        <v>98</v>
      </c>
      <c r="D4948">
        <v>97</v>
      </c>
      <c r="E4948">
        <v>3</v>
      </c>
      <c r="F4948">
        <v>27</v>
      </c>
      <c r="G4948">
        <v>10</v>
      </c>
      <c r="H4948">
        <v>12</v>
      </c>
      <c r="I4948">
        <v>11</v>
      </c>
      <c r="J4948">
        <v>28</v>
      </c>
      <c r="K4948">
        <v>94</v>
      </c>
      <c r="S4948" s="4">
        <f t="shared" si="310"/>
        <v>0.50796296296296295</v>
      </c>
      <c r="T4948">
        <f t="shared" si="308"/>
        <v>2</v>
      </c>
      <c r="U4948">
        <f t="shared" si="309"/>
        <v>5313</v>
      </c>
      <c r="Z4948" t="str">
        <f t="shared" si="311"/>
        <v>98;5313</v>
      </c>
    </row>
    <row r="4949" spans="1:26" x14ac:dyDescent="0.3">
      <c r="A4949">
        <v>4</v>
      </c>
      <c r="B4949">
        <v>2</v>
      </c>
      <c r="C4949">
        <v>100</v>
      </c>
      <c r="D4949">
        <v>97</v>
      </c>
      <c r="E4949">
        <v>3</v>
      </c>
      <c r="F4949">
        <v>27</v>
      </c>
      <c r="G4949">
        <v>10</v>
      </c>
      <c r="H4949">
        <v>12</v>
      </c>
      <c r="I4949">
        <v>11</v>
      </c>
      <c r="J4949">
        <v>30</v>
      </c>
      <c r="K4949">
        <v>93</v>
      </c>
      <c r="S4949" s="4">
        <f t="shared" si="310"/>
        <v>0.50798611111111114</v>
      </c>
      <c r="T4949">
        <f t="shared" si="308"/>
        <v>1</v>
      </c>
      <c r="U4949">
        <f t="shared" si="309"/>
        <v>5314</v>
      </c>
      <c r="Z4949" t="str">
        <f t="shared" si="311"/>
        <v>100;5314</v>
      </c>
    </row>
    <row r="4950" spans="1:26" x14ac:dyDescent="0.3">
      <c r="A4950">
        <v>4</v>
      </c>
      <c r="B4950">
        <v>2</v>
      </c>
      <c r="C4950">
        <v>100</v>
      </c>
      <c r="D4950">
        <v>97</v>
      </c>
      <c r="E4950">
        <v>3</v>
      </c>
      <c r="F4950">
        <v>27</v>
      </c>
      <c r="G4950">
        <v>10</v>
      </c>
      <c r="H4950">
        <v>12</v>
      </c>
      <c r="I4950">
        <v>11</v>
      </c>
      <c r="J4950">
        <v>31</v>
      </c>
      <c r="K4950">
        <v>293</v>
      </c>
      <c r="S4950" s="4">
        <f t="shared" si="310"/>
        <v>0.50799768518518518</v>
      </c>
      <c r="T4950">
        <f t="shared" si="308"/>
        <v>1</v>
      </c>
      <c r="U4950">
        <f t="shared" si="309"/>
        <v>5315</v>
      </c>
      <c r="Z4950" t="str">
        <f t="shared" si="311"/>
        <v>100;5315</v>
      </c>
    </row>
    <row r="4951" spans="1:26" x14ac:dyDescent="0.3">
      <c r="A4951">
        <v>4</v>
      </c>
      <c r="B4951">
        <v>2</v>
      </c>
      <c r="C4951">
        <v>100</v>
      </c>
      <c r="D4951">
        <v>97</v>
      </c>
      <c r="E4951">
        <v>3</v>
      </c>
      <c r="F4951">
        <v>27</v>
      </c>
      <c r="G4951">
        <v>10</v>
      </c>
      <c r="H4951">
        <v>12</v>
      </c>
      <c r="I4951">
        <v>11</v>
      </c>
      <c r="J4951">
        <v>32</v>
      </c>
      <c r="K4951">
        <v>93</v>
      </c>
      <c r="S4951" s="4">
        <f t="shared" si="310"/>
        <v>0.50800925925925922</v>
      </c>
      <c r="T4951">
        <f t="shared" si="308"/>
        <v>2</v>
      </c>
      <c r="U4951">
        <f t="shared" si="309"/>
        <v>5317</v>
      </c>
      <c r="Z4951" t="str">
        <f t="shared" si="311"/>
        <v>100;5317</v>
      </c>
    </row>
    <row r="4952" spans="1:26" x14ac:dyDescent="0.3">
      <c r="A4952">
        <v>4</v>
      </c>
      <c r="B4952">
        <v>2</v>
      </c>
      <c r="C4952">
        <v>100</v>
      </c>
      <c r="D4952">
        <v>97</v>
      </c>
      <c r="E4952">
        <v>3</v>
      </c>
      <c r="F4952">
        <v>27</v>
      </c>
      <c r="G4952">
        <v>10</v>
      </c>
      <c r="H4952">
        <v>12</v>
      </c>
      <c r="I4952">
        <v>11</v>
      </c>
      <c r="J4952">
        <v>34</v>
      </c>
      <c r="K4952">
        <v>492</v>
      </c>
      <c r="S4952" s="4">
        <f t="shared" si="310"/>
        <v>0.5080324074074074</v>
      </c>
      <c r="T4952">
        <f t="shared" si="308"/>
        <v>1</v>
      </c>
      <c r="U4952">
        <f t="shared" si="309"/>
        <v>5318</v>
      </c>
      <c r="Z4952" t="str">
        <f t="shared" si="311"/>
        <v>100;5318</v>
      </c>
    </row>
    <row r="4953" spans="1:26" x14ac:dyDescent="0.3">
      <c r="A4953">
        <v>4</v>
      </c>
      <c r="B4953">
        <v>2</v>
      </c>
      <c r="C4953">
        <v>100</v>
      </c>
      <c r="D4953">
        <v>97</v>
      </c>
      <c r="E4953">
        <v>3</v>
      </c>
      <c r="F4953">
        <v>27</v>
      </c>
      <c r="G4953">
        <v>10</v>
      </c>
      <c r="H4953">
        <v>12</v>
      </c>
      <c r="I4953">
        <v>11</v>
      </c>
      <c r="J4953">
        <v>35</v>
      </c>
      <c r="K4953">
        <v>292</v>
      </c>
      <c r="S4953" s="4">
        <f t="shared" si="310"/>
        <v>0.50804398148148155</v>
      </c>
      <c r="T4953">
        <f t="shared" si="308"/>
        <v>1</v>
      </c>
      <c r="U4953">
        <f t="shared" si="309"/>
        <v>5319</v>
      </c>
      <c r="Z4953" t="str">
        <f t="shared" si="311"/>
        <v>100;5319</v>
      </c>
    </row>
    <row r="4954" spans="1:26" x14ac:dyDescent="0.3">
      <c r="A4954">
        <v>4</v>
      </c>
      <c r="B4954">
        <v>2</v>
      </c>
      <c r="C4954">
        <v>101</v>
      </c>
      <c r="D4954">
        <v>97</v>
      </c>
      <c r="E4954">
        <v>3</v>
      </c>
      <c r="F4954">
        <v>27</v>
      </c>
      <c r="G4954">
        <v>10</v>
      </c>
      <c r="H4954">
        <v>12</v>
      </c>
      <c r="I4954">
        <v>11</v>
      </c>
      <c r="J4954">
        <v>36</v>
      </c>
      <c r="K4954">
        <v>92</v>
      </c>
      <c r="S4954" s="4">
        <f t="shared" si="310"/>
        <v>0.50805555555555559</v>
      </c>
      <c r="T4954">
        <f t="shared" si="308"/>
        <v>1</v>
      </c>
      <c r="U4954">
        <f t="shared" si="309"/>
        <v>5320</v>
      </c>
      <c r="Z4954" t="str">
        <f t="shared" si="311"/>
        <v>101;5320</v>
      </c>
    </row>
    <row r="4955" spans="1:26" x14ac:dyDescent="0.3">
      <c r="A4955">
        <v>4</v>
      </c>
      <c r="B4955">
        <v>2</v>
      </c>
      <c r="C4955">
        <v>101</v>
      </c>
      <c r="D4955">
        <v>97</v>
      </c>
      <c r="E4955">
        <v>3</v>
      </c>
      <c r="F4955">
        <v>27</v>
      </c>
      <c r="G4955">
        <v>10</v>
      </c>
      <c r="H4955">
        <v>12</v>
      </c>
      <c r="I4955">
        <v>11</v>
      </c>
      <c r="J4955">
        <v>37</v>
      </c>
      <c r="K4955">
        <v>291</v>
      </c>
      <c r="S4955" s="4">
        <f t="shared" si="310"/>
        <v>0.50806712962962963</v>
      </c>
      <c r="T4955">
        <f t="shared" si="308"/>
        <v>1</v>
      </c>
      <c r="U4955">
        <f t="shared" si="309"/>
        <v>5321</v>
      </c>
      <c r="Z4955" t="str">
        <f t="shared" si="311"/>
        <v>101;5321</v>
      </c>
    </row>
    <row r="4956" spans="1:26" x14ac:dyDescent="0.3">
      <c r="A4956">
        <v>4</v>
      </c>
      <c r="B4956">
        <v>2</v>
      </c>
      <c r="C4956">
        <v>101</v>
      </c>
      <c r="D4956">
        <v>97</v>
      </c>
      <c r="E4956">
        <v>3</v>
      </c>
      <c r="F4956">
        <v>27</v>
      </c>
      <c r="G4956">
        <v>10</v>
      </c>
      <c r="H4956">
        <v>12</v>
      </c>
      <c r="I4956">
        <v>11</v>
      </c>
      <c r="J4956">
        <v>38</v>
      </c>
      <c r="K4956">
        <v>91</v>
      </c>
      <c r="S4956" s="4">
        <f t="shared" si="310"/>
        <v>0.50807870370370367</v>
      </c>
      <c r="T4956">
        <f t="shared" si="308"/>
        <v>1</v>
      </c>
      <c r="U4956">
        <f t="shared" si="309"/>
        <v>5322</v>
      </c>
      <c r="Z4956" t="str">
        <f t="shared" si="311"/>
        <v>101;5322</v>
      </c>
    </row>
    <row r="4957" spans="1:26" x14ac:dyDescent="0.3">
      <c r="A4957">
        <v>4</v>
      </c>
      <c r="B4957">
        <v>2</v>
      </c>
      <c r="C4957">
        <v>101</v>
      </c>
      <c r="D4957">
        <v>97</v>
      </c>
      <c r="E4957">
        <v>3</v>
      </c>
      <c r="F4957">
        <v>27</v>
      </c>
      <c r="G4957">
        <v>10</v>
      </c>
      <c r="H4957">
        <v>12</v>
      </c>
      <c r="I4957">
        <v>11</v>
      </c>
      <c r="J4957">
        <v>39</v>
      </c>
      <c r="K4957">
        <v>291</v>
      </c>
      <c r="S4957" s="4">
        <f t="shared" si="310"/>
        <v>0.50809027777777771</v>
      </c>
      <c r="T4957">
        <f t="shared" si="308"/>
        <v>1</v>
      </c>
      <c r="U4957">
        <f t="shared" si="309"/>
        <v>5323</v>
      </c>
      <c r="Z4957" t="str">
        <f t="shared" si="311"/>
        <v>101;5323</v>
      </c>
    </row>
    <row r="4958" spans="1:26" x14ac:dyDescent="0.3">
      <c r="A4958">
        <v>4</v>
      </c>
      <c r="B4958">
        <v>2</v>
      </c>
      <c r="C4958">
        <v>101</v>
      </c>
      <c r="D4958">
        <v>97</v>
      </c>
      <c r="E4958">
        <v>3</v>
      </c>
      <c r="F4958">
        <v>27</v>
      </c>
      <c r="G4958">
        <v>10</v>
      </c>
      <c r="H4958">
        <v>12</v>
      </c>
      <c r="I4958">
        <v>11</v>
      </c>
      <c r="J4958">
        <v>40</v>
      </c>
      <c r="K4958">
        <v>91</v>
      </c>
      <c r="S4958" s="4">
        <f t="shared" si="310"/>
        <v>0.50810185185185186</v>
      </c>
      <c r="T4958">
        <f t="shared" si="308"/>
        <v>1</v>
      </c>
      <c r="U4958">
        <f t="shared" si="309"/>
        <v>5324</v>
      </c>
      <c r="Z4958" t="str">
        <f t="shared" si="311"/>
        <v>101;5324</v>
      </c>
    </row>
    <row r="4959" spans="1:26" x14ac:dyDescent="0.3">
      <c r="A4959">
        <v>4</v>
      </c>
      <c r="B4959">
        <v>2</v>
      </c>
      <c r="C4959">
        <v>101</v>
      </c>
      <c r="D4959">
        <v>97</v>
      </c>
      <c r="E4959">
        <v>3</v>
      </c>
      <c r="F4959">
        <v>27</v>
      </c>
      <c r="G4959">
        <v>10</v>
      </c>
      <c r="H4959">
        <v>12</v>
      </c>
      <c r="I4959">
        <v>11</v>
      </c>
      <c r="J4959">
        <v>41</v>
      </c>
      <c r="K4959">
        <v>290</v>
      </c>
      <c r="S4959" s="4">
        <f t="shared" si="310"/>
        <v>0.5081134259259259</v>
      </c>
      <c r="T4959">
        <f t="shared" si="308"/>
        <v>1</v>
      </c>
      <c r="U4959">
        <f t="shared" si="309"/>
        <v>5325</v>
      </c>
      <c r="Z4959" t="str">
        <f t="shared" si="311"/>
        <v>101;5325</v>
      </c>
    </row>
    <row r="4960" spans="1:26" x14ac:dyDescent="0.3">
      <c r="A4960">
        <v>4</v>
      </c>
      <c r="B4960">
        <v>2</v>
      </c>
      <c r="C4960">
        <v>101</v>
      </c>
      <c r="D4960">
        <v>97</v>
      </c>
      <c r="E4960">
        <v>3</v>
      </c>
      <c r="F4960">
        <v>27</v>
      </c>
      <c r="G4960">
        <v>10</v>
      </c>
      <c r="H4960">
        <v>12</v>
      </c>
      <c r="I4960">
        <v>11</v>
      </c>
      <c r="J4960">
        <v>42</v>
      </c>
      <c r="K4960">
        <v>90</v>
      </c>
      <c r="S4960" s="4">
        <f t="shared" si="310"/>
        <v>0.50812500000000005</v>
      </c>
      <c r="T4960">
        <f t="shared" si="308"/>
        <v>1</v>
      </c>
      <c r="U4960">
        <f t="shared" si="309"/>
        <v>5326</v>
      </c>
      <c r="Z4960" t="str">
        <f t="shared" si="311"/>
        <v>101;5326</v>
      </c>
    </row>
    <row r="4961" spans="1:26" x14ac:dyDescent="0.3">
      <c r="A4961">
        <v>4</v>
      </c>
      <c r="B4961">
        <v>2</v>
      </c>
      <c r="C4961">
        <v>101</v>
      </c>
      <c r="D4961">
        <v>97</v>
      </c>
      <c r="E4961">
        <v>3</v>
      </c>
      <c r="F4961">
        <v>27</v>
      </c>
      <c r="G4961">
        <v>10</v>
      </c>
      <c r="H4961">
        <v>12</v>
      </c>
      <c r="I4961">
        <v>11</v>
      </c>
      <c r="J4961">
        <v>43</v>
      </c>
      <c r="K4961">
        <v>290</v>
      </c>
      <c r="S4961" s="4">
        <f t="shared" si="310"/>
        <v>0.50813657407407409</v>
      </c>
      <c r="T4961">
        <f t="shared" si="308"/>
        <v>1</v>
      </c>
      <c r="U4961">
        <f t="shared" si="309"/>
        <v>5327</v>
      </c>
      <c r="Z4961" t="str">
        <f t="shared" si="311"/>
        <v>101;5327</v>
      </c>
    </row>
    <row r="4962" spans="1:26" x14ac:dyDescent="0.3">
      <c r="A4962">
        <v>4</v>
      </c>
      <c r="B4962">
        <v>2</v>
      </c>
      <c r="C4962">
        <v>101</v>
      </c>
      <c r="D4962">
        <v>97</v>
      </c>
      <c r="E4962">
        <v>3</v>
      </c>
      <c r="F4962">
        <v>27</v>
      </c>
      <c r="G4962">
        <v>10</v>
      </c>
      <c r="H4962">
        <v>12</v>
      </c>
      <c r="I4962">
        <v>11</v>
      </c>
      <c r="J4962">
        <v>44</v>
      </c>
      <c r="K4962">
        <v>90</v>
      </c>
      <c r="S4962" s="4">
        <f t="shared" si="310"/>
        <v>0.50814814814814813</v>
      </c>
      <c r="T4962">
        <f t="shared" si="308"/>
        <v>1</v>
      </c>
      <c r="U4962">
        <f t="shared" si="309"/>
        <v>5328</v>
      </c>
      <c r="Z4962" t="str">
        <f t="shared" si="311"/>
        <v>101;5328</v>
      </c>
    </row>
    <row r="4963" spans="1:26" x14ac:dyDescent="0.3">
      <c r="A4963">
        <v>4</v>
      </c>
      <c r="B4963">
        <v>2</v>
      </c>
      <c r="C4963">
        <v>101</v>
      </c>
      <c r="D4963">
        <v>97</v>
      </c>
      <c r="E4963">
        <v>3</v>
      </c>
      <c r="F4963">
        <v>27</v>
      </c>
      <c r="G4963">
        <v>10</v>
      </c>
      <c r="H4963">
        <v>12</v>
      </c>
      <c r="I4963">
        <v>11</v>
      </c>
      <c r="J4963">
        <v>45</v>
      </c>
      <c r="K4963">
        <v>289</v>
      </c>
      <c r="S4963" s="4">
        <f t="shared" si="310"/>
        <v>0.50815972222222217</v>
      </c>
      <c r="T4963">
        <f t="shared" si="308"/>
        <v>1</v>
      </c>
      <c r="U4963">
        <f t="shared" si="309"/>
        <v>5329</v>
      </c>
      <c r="Z4963" t="str">
        <f t="shared" si="311"/>
        <v>101;5329</v>
      </c>
    </row>
    <row r="4964" spans="1:26" x14ac:dyDescent="0.3">
      <c r="A4964">
        <v>4</v>
      </c>
      <c r="B4964">
        <v>2</v>
      </c>
      <c r="C4964">
        <v>101</v>
      </c>
      <c r="D4964">
        <v>97</v>
      </c>
      <c r="E4964">
        <v>3</v>
      </c>
      <c r="F4964">
        <v>27</v>
      </c>
      <c r="G4964">
        <v>10</v>
      </c>
      <c r="H4964">
        <v>12</v>
      </c>
      <c r="I4964">
        <v>11</v>
      </c>
      <c r="J4964">
        <v>46</v>
      </c>
      <c r="K4964">
        <v>89</v>
      </c>
      <c r="S4964" s="4">
        <f t="shared" si="310"/>
        <v>0.50817129629629632</v>
      </c>
      <c r="T4964">
        <f t="shared" si="308"/>
        <v>1</v>
      </c>
      <c r="U4964">
        <f t="shared" si="309"/>
        <v>5330</v>
      </c>
      <c r="Z4964" t="str">
        <f t="shared" si="311"/>
        <v>101;5330</v>
      </c>
    </row>
    <row r="4965" spans="1:26" x14ac:dyDescent="0.3">
      <c r="A4965">
        <v>4</v>
      </c>
      <c r="B4965">
        <v>2</v>
      </c>
      <c r="C4965">
        <v>102</v>
      </c>
      <c r="D4965">
        <v>97</v>
      </c>
      <c r="E4965">
        <v>3</v>
      </c>
      <c r="F4965">
        <v>27</v>
      </c>
      <c r="G4965">
        <v>10</v>
      </c>
      <c r="H4965">
        <v>12</v>
      </c>
      <c r="I4965">
        <v>11</v>
      </c>
      <c r="J4965">
        <v>47</v>
      </c>
      <c r="K4965">
        <v>289</v>
      </c>
      <c r="S4965" s="4">
        <f t="shared" si="310"/>
        <v>0.50818287037037035</v>
      </c>
      <c r="T4965">
        <f t="shared" si="308"/>
        <v>1</v>
      </c>
      <c r="U4965">
        <f t="shared" si="309"/>
        <v>5331</v>
      </c>
      <c r="Z4965" t="str">
        <f t="shared" si="311"/>
        <v>102;5331</v>
      </c>
    </row>
    <row r="4966" spans="1:26" x14ac:dyDescent="0.3">
      <c r="A4966">
        <v>4</v>
      </c>
      <c r="B4966">
        <v>2</v>
      </c>
      <c r="C4966">
        <v>102</v>
      </c>
      <c r="D4966">
        <v>97</v>
      </c>
      <c r="E4966">
        <v>3</v>
      </c>
      <c r="F4966">
        <v>27</v>
      </c>
      <c r="G4966">
        <v>10</v>
      </c>
      <c r="H4966">
        <v>12</v>
      </c>
      <c r="I4966">
        <v>11</v>
      </c>
      <c r="J4966">
        <v>48</v>
      </c>
      <c r="K4966">
        <v>488</v>
      </c>
      <c r="S4966" s="4">
        <f t="shared" si="310"/>
        <v>0.5081944444444445</v>
      </c>
      <c r="T4966">
        <f t="shared" si="308"/>
        <v>1</v>
      </c>
      <c r="U4966">
        <f t="shared" si="309"/>
        <v>5332</v>
      </c>
      <c r="Z4966" t="str">
        <f t="shared" si="311"/>
        <v>102;5332</v>
      </c>
    </row>
    <row r="4967" spans="1:26" x14ac:dyDescent="0.3">
      <c r="A4967">
        <v>4</v>
      </c>
      <c r="B4967">
        <v>2</v>
      </c>
      <c r="C4967">
        <v>102</v>
      </c>
      <c r="D4967">
        <v>97</v>
      </c>
      <c r="E4967">
        <v>3</v>
      </c>
      <c r="F4967">
        <v>27</v>
      </c>
      <c r="G4967">
        <v>10</v>
      </c>
      <c r="H4967">
        <v>12</v>
      </c>
      <c r="I4967">
        <v>11</v>
      </c>
      <c r="J4967">
        <v>49</v>
      </c>
      <c r="K4967">
        <v>288</v>
      </c>
      <c r="S4967" s="4">
        <f t="shared" si="310"/>
        <v>0.50820601851851854</v>
      </c>
      <c r="T4967">
        <f t="shared" si="308"/>
        <v>1</v>
      </c>
      <c r="U4967">
        <f t="shared" si="309"/>
        <v>5333</v>
      </c>
      <c r="Z4967" t="str">
        <f t="shared" si="311"/>
        <v>102;5333</v>
      </c>
    </row>
    <row r="4968" spans="1:26" x14ac:dyDescent="0.3">
      <c r="A4968">
        <v>4</v>
      </c>
      <c r="B4968">
        <v>2</v>
      </c>
      <c r="C4968">
        <v>102</v>
      </c>
      <c r="D4968">
        <v>97</v>
      </c>
      <c r="E4968">
        <v>3</v>
      </c>
      <c r="F4968">
        <v>27</v>
      </c>
      <c r="G4968">
        <v>10</v>
      </c>
      <c r="H4968">
        <v>12</v>
      </c>
      <c r="I4968">
        <v>11</v>
      </c>
      <c r="J4968">
        <v>50</v>
      </c>
      <c r="K4968">
        <v>88</v>
      </c>
      <c r="S4968" s="4">
        <f t="shared" si="310"/>
        <v>0.50821759259259258</v>
      </c>
      <c r="T4968">
        <f t="shared" si="308"/>
        <v>1</v>
      </c>
      <c r="U4968">
        <f t="shared" si="309"/>
        <v>5334</v>
      </c>
      <c r="Z4968" t="str">
        <f t="shared" si="311"/>
        <v>102;5334</v>
      </c>
    </row>
    <row r="4969" spans="1:26" x14ac:dyDescent="0.3">
      <c r="A4969">
        <v>4</v>
      </c>
      <c r="B4969">
        <v>2</v>
      </c>
      <c r="C4969">
        <v>102</v>
      </c>
      <c r="D4969">
        <v>97</v>
      </c>
      <c r="E4969">
        <v>3</v>
      </c>
      <c r="F4969">
        <v>27</v>
      </c>
      <c r="G4969">
        <v>10</v>
      </c>
      <c r="H4969">
        <v>12</v>
      </c>
      <c r="I4969">
        <v>11</v>
      </c>
      <c r="J4969">
        <v>51</v>
      </c>
      <c r="K4969">
        <v>288</v>
      </c>
      <c r="S4969" s="4">
        <f t="shared" si="310"/>
        <v>0.50822916666666662</v>
      </c>
      <c r="T4969">
        <f t="shared" si="308"/>
        <v>1</v>
      </c>
      <c r="U4969">
        <f t="shared" si="309"/>
        <v>5335</v>
      </c>
      <c r="Z4969" t="str">
        <f t="shared" si="311"/>
        <v>102;5335</v>
      </c>
    </row>
    <row r="4970" spans="1:26" x14ac:dyDescent="0.3">
      <c r="A4970">
        <v>4</v>
      </c>
      <c r="B4970">
        <v>2</v>
      </c>
      <c r="C4970">
        <v>102</v>
      </c>
      <c r="D4970">
        <v>97</v>
      </c>
      <c r="E4970">
        <v>3</v>
      </c>
      <c r="F4970">
        <v>27</v>
      </c>
      <c r="G4970">
        <v>10</v>
      </c>
      <c r="H4970">
        <v>12</v>
      </c>
      <c r="I4970">
        <v>11</v>
      </c>
      <c r="J4970">
        <v>52</v>
      </c>
      <c r="K4970">
        <v>88</v>
      </c>
      <c r="S4970" s="4">
        <f t="shared" si="310"/>
        <v>0.50824074074074077</v>
      </c>
      <c r="T4970">
        <f t="shared" si="308"/>
        <v>2</v>
      </c>
      <c r="U4970">
        <f t="shared" si="309"/>
        <v>5337</v>
      </c>
      <c r="Z4970" t="str">
        <f t="shared" si="311"/>
        <v>102;5337</v>
      </c>
    </row>
    <row r="4971" spans="1:26" x14ac:dyDescent="0.3">
      <c r="A4971">
        <v>4</v>
      </c>
      <c r="B4971">
        <v>2</v>
      </c>
      <c r="C4971">
        <v>104</v>
      </c>
      <c r="D4971">
        <v>97</v>
      </c>
      <c r="E4971">
        <v>3</v>
      </c>
      <c r="F4971">
        <v>27</v>
      </c>
      <c r="G4971">
        <v>10</v>
      </c>
      <c r="H4971">
        <v>12</v>
      </c>
      <c r="I4971">
        <v>11</v>
      </c>
      <c r="J4971">
        <v>54</v>
      </c>
      <c r="K4971">
        <v>87</v>
      </c>
      <c r="S4971" s="4">
        <f t="shared" si="310"/>
        <v>0.50826388888888896</v>
      </c>
      <c r="T4971">
        <f t="shared" si="308"/>
        <v>1</v>
      </c>
      <c r="U4971">
        <f t="shared" si="309"/>
        <v>5338</v>
      </c>
      <c r="Z4971" t="str">
        <f t="shared" si="311"/>
        <v>104;5338</v>
      </c>
    </row>
    <row r="4972" spans="1:26" x14ac:dyDescent="0.3">
      <c r="A4972">
        <v>4</v>
      </c>
      <c r="B4972">
        <v>2</v>
      </c>
      <c r="C4972">
        <v>104</v>
      </c>
      <c r="D4972">
        <v>97</v>
      </c>
      <c r="E4972">
        <v>3</v>
      </c>
      <c r="F4972">
        <v>27</v>
      </c>
      <c r="G4972">
        <v>10</v>
      </c>
      <c r="H4972">
        <v>12</v>
      </c>
      <c r="I4972">
        <v>11</v>
      </c>
      <c r="J4972">
        <v>55</v>
      </c>
      <c r="K4972">
        <v>287</v>
      </c>
      <c r="S4972" s="4">
        <f t="shared" si="310"/>
        <v>0.508275462962963</v>
      </c>
      <c r="T4972">
        <f t="shared" si="308"/>
        <v>1</v>
      </c>
      <c r="U4972">
        <f t="shared" si="309"/>
        <v>5339</v>
      </c>
      <c r="Z4972" t="str">
        <f t="shared" si="311"/>
        <v>104;5339</v>
      </c>
    </row>
    <row r="4973" spans="1:26" x14ac:dyDescent="0.3">
      <c r="A4973">
        <v>4</v>
      </c>
      <c r="B4973">
        <v>2</v>
      </c>
      <c r="C4973">
        <v>103</v>
      </c>
      <c r="D4973">
        <v>97</v>
      </c>
      <c r="E4973">
        <v>3</v>
      </c>
      <c r="F4973">
        <v>27</v>
      </c>
      <c r="G4973">
        <v>10</v>
      </c>
      <c r="H4973">
        <v>12</v>
      </c>
      <c r="I4973">
        <v>11</v>
      </c>
      <c r="J4973">
        <v>56</v>
      </c>
      <c r="K4973">
        <v>86</v>
      </c>
      <c r="S4973" s="4">
        <f t="shared" si="310"/>
        <v>0.50828703703703704</v>
      </c>
      <c r="T4973">
        <f t="shared" si="308"/>
        <v>1</v>
      </c>
      <c r="U4973">
        <f t="shared" si="309"/>
        <v>5340</v>
      </c>
      <c r="Z4973" t="str">
        <f t="shared" si="311"/>
        <v>103;5340</v>
      </c>
    </row>
    <row r="4974" spans="1:26" x14ac:dyDescent="0.3">
      <c r="A4974">
        <v>4</v>
      </c>
      <c r="B4974">
        <v>2</v>
      </c>
      <c r="C4974">
        <v>102</v>
      </c>
      <c r="D4974">
        <v>97</v>
      </c>
      <c r="E4974">
        <v>3</v>
      </c>
      <c r="F4974">
        <v>27</v>
      </c>
      <c r="G4974">
        <v>10</v>
      </c>
      <c r="H4974">
        <v>12</v>
      </c>
      <c r="I4974">
        <v>11</v>
      </c>
      <c r="J4974">
        <v>57</v>
      </c>
      <c r="K4974">
        <v>286</v>
      </c>
      <c r="S4974" s="4">
        <f t="shared" si="310"/>
        <v>0.50829861111111108</v>
      </c>
      <c r="T4974">
        <f t="shared" ref="T4974:T5037" si="312">SECOND(S4975-S4974)</f>
        <v>2</v>
      </c>
      <c r="U4974">
        <f t="shared" ref="U4974:U5037" si="313">U4973+T4974</f>
        <v>5342</v>
      </c>
      <c r="Z4974" t="str">
        <f t="shared" si="311"/>
        <v>102;5342</v>
      </c>
    </row>
    <row r="4975" spans="1:26" x14ac:dyDescent="0.3">
      <c r="A4975">
        <v>4</v>
      </c>
      <c r="B4975">
        <v>2</v>
      </c>
      <c r="C4975">
        <v>103</v>
      </c>
      <c r="D4975">
        <v>97</v>
      </c>
      <c r="E4975">
        <v>3</v>
      </c>
      <c r="F4975">
        <v>27</v>
      </c>
      <c r="G4975">
        <v>10</v>
      </c>
      <c r="H4975">
        <v>12</v>
      </c>
      <c r="I4975">
        <v>11</v>
      </c>
      <c r="J4975">
        <v>59</v>
      </c>
      <c r="K4975">
        <v>285</v>
      </c>
      <c r="S4975" s="4">
        <f t="shared" si="310"/>
        <v>0.50832175925925926</v>
      </c>
      <c r="T4975">
        <f t="shared" si="312"/>
        <v>1</v>
      </c>
      <c r="U4975">
        <f t="shared" si="313"/>
        <v>5343</v>
      </c>
      <c r="Z4975" t="str">
        <f t="shared" si="311"/>
        <v>103;5343</v>
      </c>
    </row>
    <row r="4976" spans="1:26" x14ac:dyDescent="0.3">
      <c r="A4976">
        <v>4</v>
      </c>
      <c r="B4976">
        <v>2</v>
      </c>
      <c r="C4976">
        <v>103</v>
      </c>
      <c r="D4976">
        <v>97</v>
      </c>
      <c r="E4976">
        <v>3</v>
      </c>
      <c r="F4976">
        <v>27</v>
      </c>
      <c r="G4976">
        <v>10</v>
      </c>
      <c r="H4976">
        <v>12</v>
      </c>
      <c r="I4976">
        <v>12</v>
      </c>
      <c r="J4976">
        <v>0</v>
      </c>
      <c r="K4976">
        <v>88</v>
      </c>
      <c r="S4976" s="4">
        <f t="shared" si="310"/>
        <v>0.5083333333333333</v>
      </c>
      <c r="T4976">
        <f t="shared" si="312"/>
        <v>1</v>
      </c>
      <c r="U4976">
        <f t="shared" si="313"/>
        <v>5344</v>
      </c>
      <c r="Z4976" t="str">
        <f t="shared" si="311"/>
        <v>103;5344</v>
      </c>
    </row>
    <row r="4977" spans="1:26" x14ac:dyDescent="0.3">
      <c r="A4977">
        <v>4</v>
      </c>
      <c r="B4977">
        <v>2</v>
      </c>
      <c r="C4977">
        <v>103</v>
      </c>
      <c r="D4977">
        <v>97</v>
      </c>
      <c r="E4977">
        <v>3</v>
      </c>
      <c r="F4977">
        <v>27</v>
      </c>
      <c r="G4977">
        <v>10</v>
      </c>
      <c r="H4977">
        <v>12</v>
      </c>
      <c r="I4977">
        <v>12</v>
      </c>
      <c r="J4977">
        <v>1</v>
      </c>
      <c r="K4977">
        <v>285</v>
      </c>
      <c r="S4977" s="4">
        <f t="shared" si="310"/>
        <v>0.50834490740740745</v>
      </c>
      <c r="T4977">
        <f t="shared" si="312"/>
        <v>1</v>
      </c>
      <c r="U4977">
        <f t="shared" si="313"/>
        <v>5345</v>
      </c>
      <c r="Z4977" t="str">
        <f t="shared" si="311"/>
        <v>103;5345</v>
      </c>
    </row>
    <row r="4978" spans="1:26" x14ac:dyDescent="0.3">
      <c r="A4978">
        <v>4</v>
      </c>
      <c r="B4978">
        <v>2</v>
      </c>
      <c r="C4978">
        <v>103</v>
      </c>
      <c r="D4978">
        <v>97</v>
      </c>
      <c r="E4978">
        <v>3</v>
      </c>
      <c r="F4978">
        <v>27</v>
      </c>
      <c r="G4978">
        <v>10</v>
      </c>
      <c r="H4978">
        <v>12</v>
      </c>
      <c r="I4978">
        <v>12</v>
      </c>
      <c r="J4978">
        <v>2</v>
      </c>
      <c r="K4978">
        <v>85</v>
      </c>
      <c r="S4978" s="4">
        <f t="shared" si="310"/>
        <v>0.50835648148148149</v>
      </c>
      <c r="T4978">
        <f t="shared" si="312"/>
        <v>1</v>
      </c>
      <c r="U4978">
        <f t="shared" si="313"/>
        <v>5346</v>
      </c>
      <c r="Z4978" t="str">
        <f t="shared" si="311"/>
        <v>103;5346</v>
      </c>
    </row>
    <row r="4979" spans="1:26" x14ac:dyDescent="0.3">
      <c r="A4979">
        <v>4</v>
      </c>
      <c r="B4979">
        <v>2</v>
      </c>
      <c r="C4979">
        <v>102</v>
      </c>
      <c r="D4979">
        <v>97</v>
      </c>
      <c r="E4979">
        <v>3</v>
      </c>
      <c r="F4979">
        <v>27</v>
      </c>
      <c r="G4979">
        <v>10</v>
      </c>
      <c r="H4979">
        <v>12</v>
      </c>
      <c r="I4979">
        <v>12</v>
      </c>
      <c r="J4979">
        <v>3</v>
      </c>
      <c r="K4979">
        <v>284</v>
      </c>
      <c r="S4979" s="4">
        <f t="shared" si="310"/>
        <v>0.50836805555555553</v>
      </c>
      <c r="T4979">
        <f t="shared" si="312"/>
        <v>1</v>
      </c>
      <c r="U4979">
        <f t="shared" si="313"/>
        <v>5347</v>
      </c>
      <c r="Z4979" t="str">
        <f t="shared" si="311"/>
        <v>102;5347</v>
      </c>
    </row>
    <row r="4980" spans="1:26" x14ac:dyDescent="0.3">
      <c r="A4980">
        <v>4</v>
      </c>
      <c r="B4980">
        <v>2</v>
      </c>
      <c r="C4980">
        <v>102</v>
      </c>
      <c r="D4980">
        <v>97</v>
      </c>
      <c r="E4980">
        <v>3</v>
      </c>
      <c r="F4980">
        <v>27</v>
      </c>
      <c r="G4980">
        <v>10</v>
      </c>
      <c r="H4980">
        <v>12</v>
      </c>
      <c r="I4980">
        <v>12</v>
      </c>
      <c r="J4980">
        <v>4</v>
      </c>
      <c r="K4980">
        <v>84</v>
      </c>
      <c r="S4980" s="4">
        <f t="shared" si="310"/>
        <v>0.50837962962962957</v>
      </c>
      <c r="T4980">
        <f t="shared" si="312"/>
        <v>1</v>
      </c>
      <c r="U4980">
        <f t="shared" si="313"/>
        <v>5348</v>
      </c>
      <c r="Z4980" t="str">
        <f t="shared" si="311"/>
        <v>102;5348</v>
      </c>
    </row>
    <row r="4981" spans="1:26" x14ac:dyDescent="0.3">
      <c r="A4981">
        <v>4</v>
      </c>
      <c r="B4981">
        <v>2</v>
      </c>
      <c r="C4981">
        <v>102</v>
      </c>
      <c r="D4981">
        <v>97</v>
      </c>
      <c r="E4981">
        <v>3</v>
      </c>
      <c r="F4981">
        <v>27</v>
      </c>
      <c r="G4981">
        <v>10</v>
      </c>
      <c r="H4981">
        <v>12</v>
      </c>
      <c r="I4981">
        <v>12</v>
      </c>
      <c r="J4981">
        <v>5</v>
      </c>
      <c r="K4981">
        <v>284</v>
      </c>
      <c r="S4981" s="4">
        <f t="shared" si="310"/>
        <v>0.50839120370370372</v>
      </c>
      <c r="T4981">
        <f t="shared" si="312"/>
        <v>1</v>
      </c>
      <c r="U4981">
        <f t="shared" si="313"/>
        <v>5349</v>
      </c>
      <c r="Z4981" t="str">
        <f t="shared" si="311"/>
        <v>102;5349</v>
      </c>
    </row>
    <row r="4982" spans="1:26" x14ac:dyDescent="0.3">
      <c r="A4982">
        <v>4</v>
      </c>
      <c r="B4982">
        <v>2</v>
      </c>
      <c r="C4982">
        <v>102</v>
      </c>
      <c r="D4982">
        <v>97</v>
      </c>
      <c r="E4982">
        <v>3</v>
      </c>
      <c r="F4982">
        <v>27</v>
      </c>
      <c r="G4982">
        <v>10</v>
      </c>
      <c r="H4982">
        <v>12</v>
      </c>
      <c r="I4982">
        <v>12</v>
      </c>
      <c r="J4982">
        <v>6</v>
      </c>
      <c r="K4982">
        <v>84</v>
      </c>
      <c r="S4982" s="4">
        <f t="shared" si="310"/>
        <v>0.50840277777777776</v>
      </c>
      <c r="T4982">
        <f t="shared" si="312"/>
        <v>1</v>
      </c>
      <c r="U4982">
        <f t="shared" si="313"/>
        <v>5350</v>
      </c>
      <c r="Z4982" t="str">
        <f t="shared" si="311"/>
        <v>102;5350</v>
      </c>
    </row>
    <row r="4983" spans="1:26" x14ac:dyDescent="0.3">
      <c r="A4983">
        <v>4</v>
      </c>
      <c r="B4983">
        <v>2</v>
      </c>
      <c r="C4983">
        <v>101</v>
      </c>
      <c r="D4983">
        <v>97</v>
      </c>
      <c r="E4983">
        <v>3</v>
      </c>
      <c r="F4983">
        <v>27</v>
      </c>
      <c r="G4983">
        <v>10</v>
      </c>
      <c r="H4983">
        <v>12</v>
      </c>
      <c r="I4983">
        <v>12</v>
      </c>
      <c r="J4983">
        <v>7</v>
      </c>
      <c r="K4983">
        <v>284</v>
      </c>
      <c r="S4983" s="4">
        <f t="shared" si="310"/>
        <v>0.50841435185185191</v>
      </c>
      <c r="T4983">
        <f t="shared" si="312"/>
        <v>1</v>
      </c>
      <c r="U4983">
        <f t="shared" si="313"/>
        <v>5351</v>
      </c>
      <c r="Z4983" t="str">
        <f t="shared" si="311"/>
        <v>101;5351</v>
      </c>
    </row>
    <row r="4984" spans="1:26" x14ac:dyDescent="0.3">
      <c r="A4984">
        <v>4</v>
      </c>
      <c r="B4984">
        <v>2</v>
      </c>
      <c r="C4984">
        <v>102</v>
      </c>
      <c r="D4984">
        <v>97</v>
      </c>
      <c r="E4984">
        <v>3</v>
      </c>
      <c r="F4984">
        <v>27</v>
      </c>
      <c r="G4984">
        <v>10</v>
      </c>
      <c r="H4984">
        <v>12</v>
      </c>
      <c r="I4984">
        <v>12</v>
      </c>
      <c r="J4984">
        <v>8</v>
      </c>
      <c r="K4984">
        <v>83</v>
      </c>
      <c r="S4984" s="4">
        <f t="shared" si="310"/>
        <v>0.50842592592592595</v>
      </c>
      <c r="T4984">
        <f t="shared" si="312"/>
        <v>1</v>
      </c>
      <c r="U4984">
        <f t="shared" si="313"/>
        <v>5352</v>
      </c>
      <c r="Z4984" t="str">
        <f t="shared" si="311"/>
        <v>102;5352</v>
      </c>
    </row>
    <row r="4985" spans="1:26" x14ac:dyDescent="0.3">
      <c r="A4985">
        <v>4</v>
      </c>
      <c r="B4985">
        <v>2</v>
      </c>
      <c r="C4985">
        <v>102</v>
      </c>
      <c r="D4985">
        <v>97</v>
      </c>
      <c r="E4985">
        <v>3</v>
      </c>
      <c r="F4985">
        <v>27</v>
      </c>
      <c r="G4985">
        <v>10</v>
      </c>
      <c r="H4985">
        <v>12</v>
      </c>
      <c r="I4985">
        <v>12</v>
      </c>
      <c r="J4985">
        <v>9</v>
      </c>
      <c r="K4985">
        <v>283</v>
      </c>
      <c r="S4985" s="4">
        <f t="shared" si="310"/>
        <v>0.50843749999999999</v>
      </c>
      <c r="T4985">
        <f t="shared" si="312"/>
        <v>1</v>
      </c>
      <c r="U4985">
        <f t="shared" si="313"/>
        <v>5353</v>
      </c>
      <c r="Z4985" t="str">
        <f t="shared" si="311"/>
        <v>102;5353</v>
      </c>
    </row>
    <row r="4986" spans="1:26" x14ac:dyDescent="0.3">
      <c r="A4986">
        <v>4</v>
      </c>
      <c r="B4986">
        <v>2</v>
      </c>
      <c r="C4986">
        <v>101</v>
      </c>
      <c r="D4986">
        <v>97</v>
      </c>
      <c r="E4986">
        <v>3</v>
      </c>
      <c r="F4986">
        <v>27</v>
      </c>
      <c r="G4986">
        <v>10</v>
      </c>
      <c r="H4986">
        <v>12</v>
      </c>
      <c r="I4986">
        <v>12</v>
      </c>
      <c r="J4986">
        <v>10</v>
      </c>
      <c r="K4986">
        <v>83</v>
      </c>
      <c r="S4986" s="4">
        <f t="shared" si="310"/>
        <v>0.50844907407407403</v>
      </c>
      <c r="T4986">
        <f t="shared" si="312"/>
        <v>1</v>
      </c>
      <c r="U4986">
        <f t="shared" si="313"/>
        <v>5354</v>
      </c>
      <c r="Z4986" t="str">
        <f t="shared" si="311"/>
        <v>101;5354</v>
      </c>
    </row>
    <row r="4987" spans="1:26" x14ac:dyDescent="0.3">
      <c r="A4987">
        <v>4</v>
      </c>
      <c r="B4987">
        <v>2</v>
      </c>
      <c r="C4987">
        <v>99</v>
      </c>
      <c r="D4987">
        <v>97</v>
      </c>
      <c r="E4987">
        <v>3</v>
      </c>
      <c r="F4987">
        <v>27</v>
      </c>
      <c r="G4987">
        <v>10</v>
      </c>
      <c r="H4987">
        <v>12</v>
      </c>
      <c r="I4987">
        <v>12</v>
      </c>
      <c r="J4987">
        <v>11</v>
      </c>
      <c r="K4987">
        <v>282</v>
      </c>
      <c r="S4987" s="4">
        <f t="shared" si="310"/>
        <v>0.50846064814814818</v>
      </c>
      <c r="T4987">
        <f t="shared" si="312"/>
        <v>1</v>
      </c>
      <c r="U4987">
        <f t="shared" si="313"/>
        <v>5355</v>
      </c>
      <c r="Z4987" t="str">
        <f t="shared" si="311"/>
        <v>99;5355</v>
      </c>
    </row>
    <row r="4988" spans="1:26" x14ac:dyDescent="0.3">
      <c r="A4988">
        <v>4</v>
      </c>
      <c r="B4988">
        <v>2</v>
      </c>
      <c r="C4988">
        <v>99</v>
      </c>
      <c r="D4988">
        <v>97</v>
      </c>
      <c r="E4988">
        <v>3</v>
      </c>
      <c r="F4988">
        <v>27</v>
      </c>
      <c r="G4988">
        <v>10</v>
      </c>
      <c r="H4988">
        <v>12</v>
      </c>
      <c r="I4988">
        <v>12</v>
      </c>
      <c r="J4988">
        <v>12</v>
      </c>
      <c r="K4988">
        <v>82</v>
      </c>
      <c r="S4988" s="4">
        <f t="shared" si="310"/>
        <v>0.50847222222222221</v>
      </c>
      <c r="T4988">
        <f t="shared" si="312"/>
        <v>1</v>
      </c>
      <c r="U4988">
        <f t="shared" si="313"/>
        <v>5356</v>
      </c>
      <c r="Z4988" t="str">
        <f t="shared" si="311"/>
        <v>99;5356</v>
      </c>
    </row>
    <row r="4989" spans="1:26" x14ac:dyDescent="0.3">
      <c r="A4989">
        <v>4</v>
      </c>
      <c r="B4989">
        <v>2</v>
      </c>
      <c r="C4989">
        <v>99</v>
      </c>
      <c r="D4989">
        <v>97</v>
      </c>
      <c r="E4989">
        <v>3</v>
      </c>
      <c r="F4989">
        <v>27</v>
      </c>
      <c r="G4989">
        <v>10</v>
      </c>
      <c r="H4989">
        <v>12</v>
      </c>
      <c r="I4989">
        <v>12</v>
      </c>
      <c r="J4989">
        <v>13</v>
      </c>
      <c r="K4989">
        <v>282</v>
      </c>
      <c r="S4989" s="4">
        <f t="shared" si="310"/>
        <v>0.50848379629629636</v>
      </c>
      <c r="T4989">
        <f t="shared" si="312"/>
        <v>1</v>
      </c>
      <c r="U4989">
        <f t="shared" si="313"/>
        <v>5357</v>
      </c>
      <c r="Z4989" t="str">
        <f t="shared" si="311"/>
        <v>99;5357</v>
      </c>
    </row>
    <row r="4990" spans="1:26" x14ac:dyDescent="0.3">
      <c r="A4990">
        <v>4</v>
      </c>
      <c r="B4990">
        <v>2</v>
      </c>
      <c r="C4990">
        <v>98</v>
      </c>
      <c r="D4990">
        <v>97</v>
      </c>
      <c r="E4990">
        <v>3</v>
      </c>
      <c r="F4990">
        <v>27</v>
      </c>
      <c r="G4990">
        <v>10</v>
      </c>
      <c r="H4990">
        <v>12</v>
      </c>
      <c r="I4990">
        <v>12</v>
      </c>
      <c r="J4990">
        <v>14</v>
      </c>
      <c r="K4990">
        <v>82</v>
      </c>
      <c r="S4990" s="4">
        <f t="shared" si="310"/>
        <v>0.5084953703703704</v>
      </c>
      <c r="T4990">
        <f t="shared" si="312"/>
        <v>1</v>
      </c>
      <c r="U4990">
        <f t="shared" si="313"/>
        <v>5358</v>
      </c>
      <c r="Z4990" t="str">
        <f t="shared" si="311"/>
        <v>98;5358</v>
      </c>
    </row>
    <row r="4991" spans="1:26" x14ac:dyDescent="0.3">
      <c r="A4991">
        <v>4</v>
      </c>
      <c r="B4991">
        <v>2</v>
      </c>
      <c r="C4991">
        <v>97</v>
      </c>
      <c r="D4991">
        <v>97</v>
      </c>
      <c r="E4991">
        <v>3</v>
      </c>
      <c r="F4991">
        <v>27</v>
      </c>
      <c r="G4991">
        <v>10</v>
      </c>
      <c r="H4991">
        <v>12</v>
      </c>
      <c r="I4991">
        <v>12</v>
      </c>
      <c r="J4991">
        <v>15</v>
      </c>
      <c r="K4991">
        <v>281</v>
      </c>
      <c r="S4991" s="4">
        <f t="shared" si="310"/>
        <v>0.50850694444444444</v>
      </c>
      <c r="T4991">
        <f t="shared" si="312"/>
        <v>1</v>
      </c>
      <c r="U4991">
        <f t="shared" si="313"/>
        <v>5359</v>
      </c>
      <c r="Z4991" t="str">
        <f t="shared" si="311"/>
        <v>97;5359</v>
      </c>
    </row>
    <row r="4992" spans="1:26" x14ac:dyDescent="0.3">
      <c r="A4992">
        <v>4</v>
      </c>
      <c r="B4992">
        <v>2</v>
      </c>
      <c r="C4992">
        <v>96</v>
      </c>
      <c r="D4992">
        <v>97</v>
      </c>
      <c r="E4992">
        <v>3</v>
      </c>
      <c r="F4992">
        <v>27</v>
      </c>
      <c r="G4992">
        <v>10</v>
      </c>
      <c r="H4992">
        <v>12</v>
      </c>
      <c r="I4992">
        <v>12</v>
      </c>
      <c r="J4992">
        <v>16</v>
      </c>
      <c r="K4992">
        <v>81</v>
      </c>
      <c r="S4992" s="4">
        <f t="shared" si="310"/>
        <v>0.50851851851851848</v>
      </c>
      <c r="T4992">
        <f t="shared" si="312"/>
        <v>1</v>
      </c>
      <c r="U4992">
        <f t="shared" si="313"/>
        <v>5360</v>
      </c>
      <c r="Z4992" t="str">
        <f t="shared" si="311"/>
        <v>96;5360</v>
      </c>
    </row>
    <row r="4993" spans="1:26" x14ac:dyDescent="0.3">
      <c r="A4993">
        <v>4</v>
      </c>
      <c r="B4993">
        <v>2</v>
      </c>
      <c r="C4993">
        <v>96</v>
      </c>
      <c r="D4993">
        <v>97</v>
      </c>
      <c r="E4993">
        <v>3</v>
      </c>
      <c r="F4993">
        <v>27</v>
      </c>
      <c r="G4993">
        <v>10</v>
      </c>
      <c r="H4993">
        <v>12</v>
      </c>
      <c r="I4993">
        <v>12</v>
      </c>
      <c r="J4993">
        <v>17</v>
      </c>
      <c r="K4993">
        <v>281</v>
      </c>
      <c r="S4993" s="4">
        <f t="shared" si="310"/>
        <v>0.50853009259259252</v>
      </c>
      <c r="T4993">
        <f t="shared" si="312"/>
        <v>1</v>
      </c>
      <c r="U4993">
        <f t="shared" si="313"/>
        <v>5361</v>
      </c>
      <c r="Z4993" t="str">
        <f t="shared" si="311"/>
        <v>96;5361</v>
      </c>
    </row>
    <row r="4994" spans="1:26" x14ac:dyDescent="0.3">
      <c r="A4994">
        <v>4</v>
      </c>
      <c r="B4994">
        <v>2</v>
      </c>
      <c r="C4994">
        <v>96</v>
      </c>
      <c r="D4994">
        <v>97</v>
      </c>
      <c r="E4994">
        <v>3</v>
      </c>
      <c r="F4994">
        <v>27</v>
      </c>
      <c r="G4994">
        <v>10</v>
      </c>
      <c r="H4994">
        <v>12</v>
      </c>
      <c r="I4994">
        <v>12</v>
      </c>
      <c r="J4994">
        <v>18</v>
      </c>
      <c r="K4994">
        <v>81</v>
      </c>
      <c r="S4994" s="4">
        <f t="shared" si="310"/>
        <v>0.50854166666666667</v>
      </c>
      <c r="T4994">
        <f t="shared" si="312"/>
        <v>1</v>
      </c>
      <c r="U4994">
        <f t="shared" si="313"/>
        <v>5362</v>
      </c>
      <c r="Z4994" t="str">
        <f t="shared" si="311"/>
        <v>96;5362</v>
      </c>
    </row>
    <row r="4995" spans="1:26" x14ac:dyDescent="0.3">
      <c r="A4995">
        <v>4</v>
      </c>
      <c r="B4995">
        <v>2</v>
      </c>
      <c r="C4995">
        <v>96</v>
      </c>
      <c r="D4995">
        <v>97</v>
      </c>
      <c r="E4995">
        <v>3</v>
      </c>
      <c r="F4995">
        <v>27</v>
      </c>
      <c r="G4995">
        <v>10</v>
      </c>
      <c r="H4995">
        <v>12</v>
      </c>
      <c r="I4995">
        <v>12</v>
      </c>
      <c r="J4995">
        <v>19</v>
      </c>
      <c r="K4995">
        <v>281</v>
      </c>
      <c r="S4995" s="4">
        <f t="shared" si="310"/>
        <v>0.50855324074074071</v>
      </c>
      <c r="T4995">
        <f t="shared" si="312"/>
        <v>1</v>
      </c>
      <c r="U4995">
        <f t="shared" si="313"/>
        <v>5363</v>
      </c>
      <c r="Z4995" t="str">
        <f t="shared" si="311"/>
        <v>96;5363</v>
      </c>
    </row>
    <row r="4996" spans="1:26" x14ac:dyDescent="0.3">
      <c r="A4996">
        <v>4</v>
      </c>
      <c r="B4996">
        <v>2</v>
      </c>
      <c r="C4996">
        <v>96</v>
      </c>
      <c r="D4996">
        <v>97</v>
      </c>
      <c r="E4996">
        <v>3</v>
      </c>
      <c r="F4996">
        <v>27</v>
      </c>
      <c r="G4996">
        <v>10</v>
      </c>
      <c r="H4996">
        <v>12</v>
      </c>
      <c r="I4996">
        <v>12</v>
      </c>
      <c r="J4996">
        <v>20</v>
      </c>
      <c r="K4996">
        <v>80</v>
      </c>
      <c r="S4996" s="4">
        <f t="shared" si="310"/>
        <v>0.50856481481481486</v>
      </c>
      <c r="T4996">
        <f t="shared" si="312"/>
        <v>1</v>
      </c>
      <c r="U4996">
        <f t="shared" si="313"/>
        <v>5364</v>
      </c>
      <c r="Z4996" t="str">
        <f t="shared" si="311"/>
        <v>96;5364</v>
      </c>
    </row>
    <row r="4997" spans="1:26" x14ac:dyDescent="0.3">
      <c r="A4997">
        <v>4</v>
      </c>
      <c r="B4997">
        <v>2</v>
      </c>
      <c r="C4997">
        <v>96</v>
      </c>
      <c r="D4997">
        <v>97</v>
      </c>
      <c r="E4997">
        <v>3</v>
      </c>
      <c r="F4997">
        <v>27</v>
      </c>
      <c r="G4997">
        <v>10</v>
      </c>
      <c r="H4997">
        <v>12</v>
      </c>
      <c r="I4997">
        <v>12</v>
      </c>
      <c r="J4997">
        <v>21</v>
      </c>
      <c r="K4997">
        <v>280</v>
      </c>
      <c r="S4997" s="4">
        <f t="shared" ref="S4997:S5060" si="314">TIME(H4997,I4997,J4997)</f>
        <v>0.5085763888888889</v>
      </c>
      <c r="T4997">
        <f t="shared" si="312"/>
        <v>1</v>
      </c>
      <c r="U4997">
        <f t="shared" si="313"/>
        <v>5365</v>
      </c>
      <c r="Z4997" t="str">
        <f t="shared" ref="Z4997:Z5060" si="315">C4997&amp;";"&amp;U4997</f>
        <v>96;5365</v>
      </c>
    </row>
    <row r="4998" spans="1:26" x14ac:dyDescent="0.3">
      <c r="A4998">
        <v>4</v>
      </c>
      <c r="B4998">
        <v>2</v>
      </c>
      <c r="C4998">
        <v>97</v>
      </c>
      <c r="D4998">
        <v>97</v>
      </c>
      <c r="E4998">
        <v>3</v>
      </c>
      <c r="F4998">
        <v>27</v>
      </c>
      <c r="G4998">
        <v>10</v>
      </c>
      <c r="H4998">
        <v>12</v>
      </c>
      <c r="I4998">
        <v>12</v>
      </c>
      <c r="J4998">
        <v>22</v>
      </c>
      <c r="K4998">
        <v>80</v>
      </c>
      <c r="S4998" s="4">
        <f t="shared" si="314"/>
        <v>0.50858796296296294</v>
      </c>
      <c r="T4998">
        <f t="shared" si="312"/>
        <v>1</v>
      </c>
      <c r="U4998">
        <f t="shared" si="313"/>
        <v>5366</v>
      </c>
      <c r="Z4998" t="str">
        <f t="shared" si="315"/>
        <v>97;5366</v>
      </c>
    </row>
    <row r="4999" spans="1:26" x14ac:dyDescent="0.3">
      <c r="A4999">
        <v>4</v>
      </c>
      <c r="B4999">
        <v>2</v>
      </c>
      <c r="C4999">
        <v>99</v>
      </c>
      <c r="D4999">
        <v>97</v>
      </c>
      <c r="E4999">
        <v>3</v>
      </c>
      <c r="F4999">
        <v>27</v>
      </c>
      <c r="G4999">
        <v>10</v>
      </c>
      <c r="H4999">
        <v>12</v>
      </c>
      <c r="I4999">
        <v>12</v>
      </c>
      <c r="J4999">
        <v>23</v>
      </c>
      <c r="K4999">
        <v>979</v>
      </c>
      <c r="S4999" s="4">
        <f t="shared" si="314"/>
        <v>0.50859953703703698</v>
      </c>
      <c r="T4999">
        <f t="shared" si="312"/>
        <v>2</v>
      </c>
      <c r="U4999">
        <f t="shared" si="313"/>
        <v>5368</v>
      </c>
      <c r="Z4999" t="str">
        <f t="shared" si="315"/>
        <v>99;5368</v>
      </c>
    </row>
    <row r="5000" spans="1:26" x14ac:dyDescent="0.3">
      <c r="A5000">
        <v>4</v>
      </c>
      <c r="B5000">
        <v>2</v>
      </c>
      <c r="C5000">
        <v>98</v>
      </c>
      <c r="D5000">
        <v>97</v>
      </c>
      <c r="E5000">
        <v>3</v>
      </c>
      <c r="F5000">
        <v>27</v>
      </c>
      <c r="G5000">
        <v>10</v>
      </c>
      <c r="H5000">
        <v>12</v>
      </c>
      <c r="I5000">
        <v>12</v>
      </c>
      <c r="J5000">
        <v>25</v>
      </c>
      <c r="K5000">
        <v>179</v>
      </c>
      <c r="S5000" s="4">
        <f t="shared" si="314"/>
        <v>0.50862268518518516</v>
      </c>
      <c r="T5000">
        <f t="shared" si="312"/>
        <v>2</v>
      </c>
      <c r="U5000">
        <f t="shared" si="313"/>
        <v>5370</v>
      </c>
      <c r="Z5000" t="str">
        <f t="shared" si="315"/>
        <v>98;5370</v>
      </c>
    </row>
    <row r="5001" spans="1:26" x14ac:dyDescent="0.3">
      <c r="A5001">
        <v>4</v>
      </c>
      <c r="B5001">
        <v>2</v>
      </c>
      <c r="C5001">
        <v>97</v>
      </c>
      <c r="D5001">
        <v>97</v>
      </c>
      <c r="E5001">
        <v>3</v>
      </c>
      <c r="F5001">
        <v>27</v>
      </c>
      <c r="G5001">
        <v>10</v>
      </c>
      <c r="H5001">
        <v>12</v>
      </c>
      <c r="I5001">
        <v>12</v>
      </c>
      <c r="J5001">
        <v>27</v>
      </c>
      <c r="K5001">
        <v>178</v>
      </c>
      <c r="S5001" s="4">
        <f t="shared" si="314"/>
        <v>0.50864583333333335</v>
      </c>
      <c r="T5001">
        <f t="shared" si="312"/>
        <v>0</v>
      </c>
      <c r="U5001">
        <f t="shared" si="313"/>
        <v>5370</v>
      </c>
      <c r="Z5001" t="str">
        <f t="shared" si="315"/>
        <v>97;5370</v>
      </c>
    </row>
    <row r="5002" spans="1:26" x14ac:dyDescent="0.3">
      <c r="A5002">
        <v>4</v>
      </c>
      <c r="B5002">
        <v>2</v>
      </c>
      <c r="C5002">
        <v>97</v>
      </c>
      <c r="D5002">
        <v>97</v>
      </c>
      <c r="E5002">
        <v>3</v>
      </c>
      <c r="F5002">
        <v>27</v>
      </c>
      <c r="G5002">
        <v>10</v>
      </c>
      <c r="H5002">
        <v>12</v>
      </c>
      <c r="I5002">
        <v>12</v>
      </c>
      <c r="J5002">
        <v>27</v>
      </c>
      <c r="K5002">
        <v>978</v>
      </c>
      <c r="S5002" s="4">
        <f t="shared" si="314"/>
        <v>0.50864583333333335</v>
      </c>
      <c r="T5002">
        <f t="shared" si="312"/>
        <v>2</v>
      </c>
      <c r="U5002">
        <f t="shared" si="313"/>
        <v>5372</v>
      </c>
      <c r="Z5002" t="str">
        <f t="shared" si="315"/>
        <v>97;5372</v>
      </c>
    </row>
    <row r="5003" spans="1:26" x14ac:dyDescent="0.3">
      <c r="A5003">
        <v>4</v>
      </c>
      <c r="B5003">
        <v>2</v>
      </c>
      <c r="C5003">
        <v>96</v>
      </c>
      <c r="D5003">
        <v>97</v>
      </c>
      <c r="E5003">
        <v>3</v>
      </c>
      <c r="F5003">
        <v>27</v>
      </c>
      <c r="G5003">
        <v>10</v>
      </c>
      <c r="H5003">
        <v>12</v>
      </c>
      <c r="I5003">
        <v>12</v>
      </c>
      <c r="J5003">
        <v>29</v>
      </c>
      <c r="K5003">
        <v>178</v>
      </c>
      <c r="S5003" s="4">
        <f t="shared" si="314"/>
        <v>0.50866898148148143</v>
      </c>
      <c r="T5003">
        <f t="shared" si="312"/>
        <v>0</v>
      </c>
      <c r="U5003">
        <f t="shared" si="313"/>
        <v>5372</v>
      </c>
      <c r="Z5003" t="str">
        <f t="shared" si="315"/>
        <v>96;5372</v>
      </c>
    </row>
    <row r="5004" spans="1:26" x14ac:dyDescent="0.3">
      <c r="A5004">
        <v>4</v>
      </c>
      <c r="B5004">
        <v>2</v>
      </c>
      <c r="C5004">
        <v>96</v>
      </c>
      <c r="D5004">
        <v>97</v>
      </c>
      <c r="E5004">
        <v>3</v>
      </c>
      <c r="F5004">
        <v>27</v>
      </c>
      <c r="G5004">
        <v>10</v>
      </c>
      <c r="H5004">
        <v>12</v>
      </c>
      <c r="I5004">
        <v>12</v>
      </c>
      <c r="J5004">
        <v>29</v>
      </c>
      <c r="K5004">
        <v>977</v>
      </c>
      <c r="S5004" s="4">
        <f t="shared" si="314"/>
        <v>0.50866898148148143</v>
      </c>
      <c r="T5004">
        <f t="shared" si="312"/>
        <v>2</v>
      </c>
      <c r="U5004">
        <f t="shared" si="313"/>
        <v>5374</v>
      </c>
      <c r="Z5004" t="str">
        <f t="shared" si="315"/>
        <v>96;5374</v>
      </c>
    </row>
    <row r="5005" spans="1:26" x14ac:dyDescent="0.3">
      <c r="A5005">
        <v>4</v>
      </c>
      <c r="B5005">
        <v>2</v>
      </c>
      <c r="C5005">
        <v>96</v>
      </c>
      <c r="D5005">
        <v>97</v>
      </c>
      <c r="E5005">
        <v>3</v>
      </c>
      <c r="F5005">
        <v>27</v>
      </c>
      <c r="G5005">
        <v>10</v>
      </c>
      <c r="H5005">
        <v>12</v>
      </c>
      <c r="I5005">
        <v>12</v>
      </c>
      <c r="J5005">
        <v>31</v>
      </c>
      <c r="K5005">
        <v>77</v>
      </c>
      <c r="S5005" s="4">
        <f t="shared" si="314"/>
        <v>0.50869212962962962</v>
      </c>
      <c r="T5005">
        <f t="shared" si="312"/>
        <v>1</v>
      </c>
      <c r="U5005">
        <f t="shared" si="313"/>
        <v>5375</v>
      </c>
      <c r="Z5005" t="str">
        <f t="shared" si="315"/>
        <v>96;5375</v>
      </c>
    </row>
    <row r="5006" spans="1:26" x14ac:dyDescent="0.3">
      <c r="A5006">
        <v>4</v>
      </c>
      <c r="B5006">
        <v>2</v>
      </c>
      <c r="C5006">
        <v>96</v>
      </c>
      <c r="D5006">
        <v>97</v>
      </c>
      <c r="E5006">
        <v>3</v>
      </c>
      <c r="F5006">
        <v>27</v>
      </c>
      <c r="G5006">
        <v>10</v>
      </c>
      <c r="H5006">
        <v>12</v>
      </c>
      <c r="I5006">
        <v>12</v>
      </c>
      <c r="J5006">
        <v>32</v>
      </c>
      <c r="K5006">
        <v>276</v>
      </c>
      <c r="S5006" s="4">
        <f t="shared" si="314"/>
        <v>0.50870370370370377</v>
      </c>
      <c r="T5006">
        <f t="shared" si="312"/>
        <v>0</v>
      </c>
      <c r="U5006">
        <f t="shared" si="313"/>
        <v>5375</v>
      </c>
      <c r="Z5006" t="str">
        <f t="shared" si="315"/>
        <v>96;5375</v>
      </c>
    </row>
    <row r="5007" spans="1:26" x14ac:dyDescent="0.3">
      <c r="A5007">
        <v>4</v>
      </c>
      <c r="B5007">
        <v>2</v>
      </c>
      <c r="C5007">
        <v>95</v>
      </c>
      <c r="D5007">
        <v>97</v>
      </c>
      <c r="E5007">
        <v>3</v>
      </c>
      <c r="F5007">
        <v>27</v>
      </c>
      <c r="G5007">
        <v>10</v>
      </c>
      <c r="H5007">
        <v>12</v>
      </c>
      <c r="I5007">
        <v>12</v>
      </c>
      <c r="J5007">
        <v>32</v>
      </c>
      <c r="K5007">
        <v>976</v>
      </c>
      <c r="S5007" s="4">
        <f t="shared" si="314"/>
        <v>0.50870370370370377</v>
      </c>
      <c r="T5007">
        <f t="shared" si="312"/>
        <v>3</v>
      </c>
      <c r="U5007">
        <f t="shared" si="313"/>
        <v>5378</v>
      </c>
      <c r="Z5007" t="str">
        <f t="shared" si="315"/>
        <v>95;5378</v>
      </c>
    </row>
    <row r="5008" spans="1:26" x14ac:dyDescent="0.3">
      <c r="A5008">
        <v>4</v>
      </c>
      <c r="B5008">
        <v>2</v>
      </c>
      <c r="C5008">
        <v>94</v>
      </c>
      <c r="D5008">
        <v>97</v>
      </c>
      <c r="E5008">
        <v>3</v>
      </c>
      <c r="F5008">
        <v>27</v>
      </c>
      <c r="G5008">
        <v>10</v>
      </c>
      <c r="H5008">
        <v>12</v>
      </c>
      <c r="I5008">
        <v>12</v>
      </c>
      <c r="J5008">
        <v>35</v>
      </c>
      <c r="K5008">
        <v>275</v>
      </c>
      <c r="S5008" s="4">
        <f t="shared" si="314"/>
        <v>0.50873842592592589</v>
      </c>
      <c r="T5008">
        <f t="shared" si="312"/>
        <v>1</v>
      </c>
      <c r="U5008">
        <f t="shared" si="313"/>
        <v>5379</v>
      </c>
      <c r="Z5008" t="str">
        <f t="shared" si="315"/>
        <v>94;5379</v>
      </c>
    </row>
    <row r="5009" spans="1:26" x14ac:dyDescent="0.3">
      <c r="A5009">
        <v>4</v>
      </c>
      <c r="B5009">
        <v>2</v>
      </c>
      <c r="C5009">
        <v>94</v>
      </c>
      <c r="D5009">
        <v>97</v>
      </c>
      <c r="E5009">
        <v>3</v>
      </c>
      <c r="F5009">
        <v>27</v>
      </c>
      <c r="G5009">
        <v>10</v>
      </c>
      <c r="H5009">
        <v>12</v>
      </c>
      <c r="I5009">
        <v>12</v>
      </c>
      <c r="J5009">
        <v>36</v>
      </c>
      <c r="K5009">
        <v>74</v>
      </c>
      <c r="S5009" s="4">
        <f t="shared" si="314"/>
        <v>0.50875000000000004</v>
      </c>
      <c r="T5009">
        <f t="shared" si="312"/>
        <v>1</v>
      </c>
      <c r="U5009">
        <f t="shared" si="313"/>
        <v>5380</v>
      </c>
      <c r="Z5009" t="str">
        <f t="shared" si="315"/>
        <v>94;5380</v>
      </c>
    </row>
    <row r="5010" spans="1:26" x14ac:dyDescent="0.3">
      <c r="A5010">
        <v>4</v>
      </c>
      <c r="B5010">
        <v>2</v>
      </c>
      <c r="C5010">
        <v>93</v>
      </c>
      <c r="D5010">
        <v>97</v>
      </c>
      <c r="E5010">
        <v>3</v>
      </c>
      <c r="F5010">
        <v>27</v>
      </c>
      <c r="G5010">
        <v>10</v>
      </c>
      <c r="H5010">
        <v>12</v>
      </c>
      <c r="I5010">
        <v>12</v>
      </c>
      <c r="J5010">
        <v>37</v>
      </c>
      <c r="K5010">
        <v>174</v>
      </c>
      <c r="S5010" s="4">
        <f t="shared" si="314"/>
        <v>0.50876157407407407</v>
      </c>
      <c r="T5010">
        <f t="shared" si="312"/>
        <v>0</v>
      </c>
      <c r="U5010">
        <f t="shared" si="313"/>
        <v>5380</v>
      </c>
      <c r="Z5010" t="str">
        <f t="shared" si="315"/>
        <v>93;5380</v>
      </c>
    </row>
    <row r="5011" spans="1:26" x14ac:dyDescent="0.3">
      <c r="A5011">
        <v>4</v>
      </c>
      <c r="B5011">
        <v>2</v>
      </c>
      <c r="C5011">
        <v>93</v>
      </c>
      <c r="D5011">
        <v>97</v>
      </c>
      <c r="E5011">
        <v>3</v>
      </c>
      <c r="F5011">
        <v>27</v>
      </c>
      <c r="G5011">
        <v>10</v>
      </c>
      <c r="H5011">
        <v>12</v>
      </c>
      <c r="I5011">
        <v>12</v>
      </c>
      <c r="J5011">
        <v>37</v>
      </c>
      <c r="K5011">
        <v>973</v>
      </c>
      <c r="S5011" s="4">
        <f t="shared" si="314"/>
        <v>0.50876157407407407</v>
      </c>
      <c r="T5011">
        <f t="shared" si="312"/>
        <v>2</v>
      </c>
      <c r="U5011">
        <f t="shared" si="313"/>
        <v>5382</v>
      </c>
      <c r="Z5011" t="str">
        <f t="shared" si="315"/>
        <v>93;5382</v>
      </c>
    </row>
    <row r="5012" spans="1:26" x14ac:dyDescent="0.3">
      <c r="A5012">
        <v>4</v>
      </c>
      <c r="B5012">
        <v>2</v>
      </c>
      <c r="C5012">
        <v>94</v>
      </c>
      <c r="D5012">
        <v>97</v>
      </c>
      <c r="E5012">
        <v>3</v>
      </c>
      <c r="F5012">
        <v>27</v>
      </c>
      <c r="G5012">
        <v>10</v>
      </c>
      <c r="H5012">
        <v>12</v>
      </c>
      <c r="I5012">
        <v>12</v>
      </c>
      <c r="J5012">
        <v>39</v>
      </c>
      <c r="K5012">
        <v>73</v>
      </c>
      <c r="S5012" s="4">
        <f t="shared" si="314"/>
        <v>0.50878472222222226</v>
      </c>
      <c r="T5012">
        <f t="shared" si="312"/>
        <v>1</v>
      </c>
      <c r="U5012">
        <f t="shared" si="313"/>
        <v>5383</v>
      </c>
      <c r="Z5012" t="str">
        <f t="shared" si="315"/>
        <v>94;5383</v>
      </c>
    </row>
    <row r="5013" spans="1:26" x14ac:dyDescent="0.3">
      <c r="A5013">
        <v>4</v>
      </c>
      <c r="B5013">
        <v>2</v>
      </c>
      <c r="C5013">
        <v>94</v>
      </c>
      <c r="D5013">
        <v>97</v>
      </c>
      <c r="E5013">
        <v>3</v>
      </c>
      <c r="F5013">
        <v>27</v>
      </c>
      <c r="G5013">
        <v>10</v>
      </c>
      <c r="H5013">
        <v>12</v>
      </c>
      <c r="I5013">
        <v>12</v>
      </c>
      <c r="J5013">
        <v>40</v>
      </c>
      <c r="K5013">
        <v>272</v>
      </c>
      <c r="S5013" s="4">
        <f t="shared" si="314"/>
        <v>0.5087962962962963</v>
      </c>
      <c r="T5013">
        <f t="shared" si="312"/>
        <v>0</v>
      </c>
      <c r="U5013">
        <f t="shared" si="313"/>
        <v>5383</v>
      </c>
      <c r="Z5013" t="str">
        <f t="shared" si="315"/>
        <v>94;5383</v>
      </c>
    </row>
    <row r="5014" spans="1:26" x14ac:dyDescent="0.3">
      <c r="A5014">
        <v>4</v>
      </c>
      <c r="B5014">
        <v>2</v>
      </c>
      <c r="C5014">
        <v>94</v>
      </c>
      <c r="D5014">
        <v>97</v>
      </c>
      <c r="E5014">
        <v>3</v>
      </c>
      <c r="F5014">
        <v>27</v>
      </c>
      <c r="G5014">
        <v>10</v>
      </c>
      <c r="H5014">
        <v>12</v>
      </c>
      <c r="I5014">
        <v>12</v>
      </c>
      <c r="J5014">
        <v>40</v>
      </c>
      <c r="K5014">
        <v>972</v>
      </c>
      <c r="S5014" s="4">
        <f t="shared" si="314"/>
        <v>0.5087962962962963</v>
      </c>
      <c r="T5014">
        <f t="shared" si="312"/>
        <v>2</v>
      </c>
      <c r="U5014">
        <f t="shared" si="313"/>
        <v>5385</v>
      </c>
      <c r="Z5014" t="str">
        <f t="shared" si="315"/>
        <v>94;5385</v>
      </c>
    </row>
    <row r="5015" spans="1:26" x14ac:dyDescent="0.3">
      <c r="A5015">
        <v>4</v>
      </c>
      <c r="B5015">
        <v>2</v>
      </c>
      <c r="C5015">
        <v>95</v>
      </c>
      <c r="D5015">
        <v>97</v>
      </c>
      <c r="E5015">
        <v>3</v>
      </c>
      <c r="F5015">
        <v>27</v>
      </c>
      <c r="G5015">
        <v>10</v>
      </c>
      <c r="H5015">
        <v>12</v>
      </c>
      <c r="I5015">
        <v>12</v>
      </c>
      <c r="J5015">
        <v>42</v>
      </c>
      <c r="K5015">
        <v>172</v>
      </c>
      <c r="S5015" s="4">
        <f t="shared" si="314"/>
        <v>0.50881944444444438</v>
      </c>
      <c r="T5015">
        <f t="shared" si="312"/>
        <v>0</v>
      </c>
      <c r="U5015">
        <f t="shared" si="313"/>
        <v>5385</v>
      </c>
      <c r="Z5015" t="str">
        <f t="shared" si="315"/>
        <v>95;5385</v>
      </c>
    </row>
    <row r="5016" spans="1:26" x14ac:dyDescent="0.3">
      <c r="A5016">
        <v>4</v>
      </c>
      <c r="B5016">
        <v>2</v>
      </c>
      <c r="C5016">
        <v>95</v>
      </c>
      <c r="D5016">
        <v>97</v>
      </c>
      <c r="E5016">
        <v>3</v>
      </c>
      <c r="F5016">
        <v>27</v>
      </c>
      <c r="G5016">
        <v>10</v>
      </c>
      <c r="H5016">
        <v>12</v>
      </c>
      <c r="I5016">
        <v>12</v>
      </c>
      <c r="J5016">
        <v>42</v>
      </c>
      <c r="K5016">
        <v>971</v>
      </c>
      <c r="S5016" s="4">
        <f t="shared" si="314"/>
        <v>0.50881944444444438</v>
      </c>
      <c r="T5016">
        <f t="shared" si="312"/>
        <v>2</v>
      </c>
      <c r="U5016">
        <f t="shared" si="313"/>
        <v>5387</v>
      </c>
      <c r="Z5016" t="str">
        <f t="shared" si="315"/>
        <v>95;5387</v>
      </c>
    </row>
    <row r="5017" spans="1:26" x14ac:dyDescent="0.3">
      <c r="A5017">
        <v>4</v>
      </c>
      <c r="B5017">
        <v>2</v>
      </c>
      <c r="C5017">
        <v>95</v>
      </c>
      <c r="D5017">
        <v>97</v>
      </c>
      <c r="E5017">
        <v>3</v>
      </c>
      <c r="F5017">
        <v>27</v>
      </c>
      <c r="G5017">
        <v>10</v>
      </c>
      <c r="H5017">
        <v>12</v>
      </c>
      <c r="I5017">
        <v>12</v>
      </c>
      <c r="J5017">
        <v>44</v>
      </c>
      <c r="K5017">
        <v>170</v>
      </c>
      <c r="S5017" s="4">
        <f t="shared" si="314"/>
        <v>0.50884259259259257</v>
      </c>
      <c r="T5017">
        <f t="shared" si="312"/>
        <v>0</v>
      </c>
      <c r="U5017">
        <f t="shared" si="313"/>
        <v>5387</v>
      </c>
      <c r="Z5017" t="str">
        <f t="shared" si="315"/>
        <v>95;5387</v>
      </c>
    </row>
    <row r="5018" spans="1:26" x14ac:dyDescent="0.3">
      <c r="A5018">
        <v>4</v>
      </c>
      <c r="B5018">
        <v>2</v>
      </c>
      <c r="C5018">
        <v>95</v>
      </c>
      <c r="D5018">
        <v>97</v>
      </c>
      <c r="E5018">
        <v>3</v>
      </c>
      <c r="F5018">
        <v>27</v>
      </c>
      <c r="G5018">
        <v>10</v>
      </c>
      <c r="H5018">
        <v>12</v>
      </c>
      <c r="I5018">
        <v>12</v>
      </c>
      <c r="J5018">
        <v>44</v>
      </c>
      <c r="K5018">
        <v>970</v>
      </c>
      <c r="S5018" s="4">
        <f t="shared" si="314"/>
        <v>0.50884259259259257</v>
      </c>
      <c r="T5018">
        <f t="shared" si="312"/>
        <v>2</v>
      </c>
      <c r="U5018">
        <f t="shared" si="313"/>
        <v>5389</v>
      </c>
      <c r="Z5018" t="str">
        <f t="shared" si="315"/>
        <v>95;5389</v>
      </c>
    </row>
    <row r="5019" spans="1:26" x14ac:dyDescent="0.3">
      <c r="A5019">
        <v>4</v>
      </c>
      <c r="B5019">
        <v>2</v>
      </c>
      <c r="C5019">
        <v>96</v>
      </c>
      <c r="D5019">
        <v>97</v>
      </c>
      <c r="E5019">
        <v>3</v>
      </c>
      <c r="F5019">
        <v>27</v>
      </c>
      <c r="G5019">
        <v>10</v>
      </c>
      <c r="H5019">
        <v>12</v>
      </c>
      <c r="I5019">
        <v>12</v>
      </c>
      <c r="J5019">
        <v>46</v>
      </c>
      <c r="K5019">
        <v>169</v>
      </c>
      <c r="S5019" s="4">
        <f t="shared" si="314"/>
        <v>0.50886574074074076</v>
      </c>
      <c r="T5019">
        <f t="shared" si="312"/>
        <v>1</v>
      </c>
      <c r="U5019">
        <f t="shared" si="313"/>
        <v>5390</v>
      </c>
      <c r="Z5019" t="str">
        <f t="shared" si="315"/>
        <v>96;5390</v>
      </c>
    </row>
    <row r="5020" spans="1:26" x14ac:dyDescent="0.3">
      <c r="A5020">
        <v>4</v>
      </c>
      <c r="B5020">
        <v>2</v>
      </c>
      <c r="C5020">
        <v>96</v>
      </c>
      <c r="D5020">
        <v>97</v>
      </c>
      <c r="E5020">
        <v>3</v>
      </c>
      <c r="F5020">
        <v>27</v>
      </c>
      <c r="G5020">
        <v>10</v>
      </c>
      <c r="H5020">
        <v>12</v>
      </c>
      <c r="I5020">
        <v>12</v>
      </c>
      <c r="J5020">
        <v>47</v>
      </c>
      <c r="K5020">
        <v>269</v>
      </c>
      <c r="S5020" s="4">
        <f t="shared" si="314"/>
        <v>0.5088773148148148</v>
      </c>
      <c r="T5020">
        <f t="shared" si="312"/>
        <v>1</v>
      </c>
      <c r="U5020">
        <f t="shared" si="313"/>
        <v>5391</v>
      </c>
      <c r="Z5020" t="str">
        <f t="shared" si="315"/>
        <v>96;5391</v>
      </c>
    </row>
    <row r="5021" spans="1:26" x14ac:dyDescent="0.3">
      <c r="A5021">
        <v>4</v>
      </c>
      <c r="B5021">
        <v>2</v>
      </c>
      <c r="C5021">
        <v>97</v>
      </c>
      <c r="D5021">
        <v>97</v>
      </c>
      <c r="E5021">
        <v>3</v>
      </c>
      <c r="F5021">
        <v>27</v>
      </c>
      <c r="G5021">
        <v>10</v>
      </c>
      <c r="H5021">
        <v>12</v>
      </c>
      <c r="I5021">
        <v>12</v>
      </c>
      <c r="J5021">
        <v>48</v>
      </c>
      <c r="K5021">
        <v>69</v>
      </c>
      <c r="S5021" s="4">
        <f t="shared" si="314"/>
        <v>0.50888888888888884</v>
      </c>
      <c r="T5021">
        <f t="shared" si="312"/>
        <v>1</v>
      </c>
      <c r="U5021">
        <f t="shared" si="313"/>
        <v>5392</v>
      </c>
      <c r="Z5021" t="str">
        <f t="shared" si="315"/>
        <v>97;5392</v>
      </c>
    </row>
    <row r="5022" spans="1:26" x14ac:dyDescent="0.3">
      <c r="A5022">
        <v>4</v>
      </c>
      <c r="B5022">
        <v>2</v>
      </c>
      <c r="C5022">
        <v>97</v>
      </c>
      <c r="D5022">
        <v>97</v>
      </c>
      <c r="E5022">
        <v>3</v>
      </c>
      <c r="F5022">
        <v>27</v>
      </c>
      <c r="G5022">
        <v>10</v>
      </c>
      <c r="H5022">
        <v>12</v>
      </c>
      <c r="I5022">
        <v>12</v>
      </c>
      <c r="J5022">
        <v>49</v>
      </c>
      <c r="K5022">
        <v>268</v>
      </c>
      <c r="S5022" s="4">
        <f t="shared" si="314"/>
        <v>0.50890046296296299</v>
      </c>
      <c r="T5022">
        <f t="shared" si="312"/>
        <v>1</v>
      </c>
      <c r="U5022">
        <f t="shared" si="313"/>
        <v>5393</v>
      </c>
      <c r="Z5022" t="str">
        <f t="shared" si="315"/>
        <v>97;5393</v>
      </c>
    </row>
    <row r="5023" spans="1:26" x14ac:dyDescent="0.3">
      <c r="A5023">
        <v>4</v>
      </c>
      <c r="B5023">
        <v>2</v>
      </c>
      <c r="C5023">
        <v>97</v>
      </c>
      <c r="D5023">
        <v>97</v>
      </c>
      <c r="E5023">
        <v>3</v>
      </c>
      <c r="F5023">
        <v>27</v>
      </c>
      <c r="G5023">
        <v>10</v>
      </c>
      <c r="H5023">
        <v>12</v>
      </c>
      <c r="I5023">
        <v>12</v>
      </c>
      <c r="J5023">
        <v>50</v>
      </c>
      <c r="K5023">
        <v>68</v>
      </c>
      <c r="S5023" s="4">
        <f t="shared" si="314"/>
        <v>0.50891203703703702</v>
      </c>
      <c r="T5023">
        <f t="shared" si="312"/>
        <v>1</v>
      </c>
      <c r="U5023">
        <f t="shared" si="313"/>
        <v>5394</v>
      </c>
      <c r="Z5023" t="str">
        <f t="shared" si="315"/>
        <v>97;5394</v>
      </c>
    </row>
    <row r="5024" spans="1:26" x14ac:dyDescent="0.3">
      <c r="A5024">
        <v>4</v>
      </c>
      <c r="B5024">
        <v>2</v>
      </c>
      <c r="C5024">
        <v>97</v>
      </c>
      <c r="D5024">
        <v>97</v>
      </c>
      <c r="E5024">
        <v>3</v>
      </c>
      <c r="F5024">
        <v>27</v>
      </c>
      <c r="G5024">
        <v>10</v>
      </c>
      <c r="H5024">
        <v>12</v>
      </c>
      <c r="I5024">
        <v>12</v>
      </c>
      <c r="J5024">
        <v>51</v>
      </c>
      <c r="K5024">
        <v>267</v>
      </c>
      <c r="S5024" s="4">
        <f t="shared" si="314"/>
        <v>0.50892361111111117</v>
      </c>
      <c r="T5024">
        <f t="shared" si="312"/>
        <v>1</v>
      </c>
      <c r="U5024">
        <f t="shared" si="313"/>
        <v>5395</v>
      </c>
      <c r="Z5024" t="str">
        <f t="shared" si="315"/>
        <v>97;5395</v>
      </c>
    </row>
    <row r="5025" spans="1:26" x14ac:dyDescent="0.3">
      <c r="A5025">
        <v>4</v>
      </c>
      <c r="B5025">
        <v>2</v>
      </c>
      <c r="C5025">
        <v>96</v>
      </c>
      <c r="D5025">
        <v>97</v>
      </c>
      <c r="E5025">
        <v>3</v>
      </c>
      <c r="F5025">
        <v>27</v>
      </c>
      <c r="G5025">
        <v>10</v>
      </c>
      <c r="H5025">
        <v>12</v>
      </c>
      <c r="I5025">
        <v>12</v>
      </c>
      <c r="J5025">
        <v>52</v>
      </c>
      <c r="K5025">
        <v>67</v>
      </c>
      <c r="S5025" s="4">
        <f t="shared" si="314"/>
        <v>0.50893518518518521</v>
      </c>
      <c r="T5025">
        <f t="shared" si="312"/>
        <v>1</v>
      </c>
      <c r="U5025">
        <f t="shared" si="313"/>
        <v>5396</v>
      </c>
      <c r="Z5025" t="str">
        <f t="shared" si="315"/>
        <v>96;5396</v>
      </c>
    </row>
    <row r="5026" spans="1:26" x14ac:dyDescent="0.3">
      <c r="A5026">
        <v>4</v>
      </c>
      <c r="B5026">
        <v>2</v>
      </c>
      <c r="C5026">
        <v>95</v>
      </c>
      <c r="D5026">
        <v>97</v>
      </c>
      <c r="E5026">
        <v>3</v>
      </c>
      <c r="F5026">
        <v>27</v>
      </c>
      <c r="G5026">
        <v>10</v>
      </c>
      <c r="H5026">
        <v>12</v>
      </c>
      <c r="I5026">
        <v>12</v>
      </c>
      <c r="J5026">
        <v>53</v>
      </c>
      <c r="K5026">
        <v>567</v>
      </c>
      <c r="S5026" s="4">
        <f t="shared" si="314"/>
        <v>0.50894675925925925</v>
      </c>
      <c r="T5026">
        <f t="shared" si="312"/>
        <v>0</v>
      </c>
      <c r="U5026">
        <f t="shared" si="313"/>
        <v>5396</v>
      </c>
      <c r="Z5026" t="str">
        <f t="shared" si="315"/>
        <v>95;5396</v>
      </c>
    </row>
    <row r="5027" spans="1:26" x14ac:dyDescent="0.3">
      <c r="A5027">
        <v>4</v>
      </c>
      <c r="B5027">
        <v>2</v>
      </c>
      <c r="C5027">
        <v>96</v>
      </c>
      <c r="D5027">
        <v>97</v>
      </c>
      <c r="E5027">
        <v>3</v>
      </c>
      <c r="F5027">
        <v>27</v>
      </c>
      <c r="G5027">
        <v>10</v>
      </c>
      <c r="H5027">
        <v>12</v>
      </c>
      <c r="I5027">
        <v>12</v>
      </c>
      <c r="J5027">
        <v>53</v>
      </c>
      <c r="K5027">
        <v>967</v>
      </c>
      <c r="S5027" s="4">
        <f t="shared" si="314"/>
        <v>0.50894675925925925</v>
      </c>
      <c r="T5027">
        <f t="shared" si="312"/>
        <v>2</v>
      </c>
      <c r="U5027">
        <f t="shared" si="313"/>
        <v>5398</v>
      </c>
      <c r="Z5027" t="str">
        <f t="shared" si="315"/>
        <v>96;5398</v>
      </c>
    </row>
    <row r="5028" spans="1:26" x14ac:dyDescent="0.3">
      <c r="A5028">
        <v>4</v>
      </c>
      <c r="B5028">
        <v>2</v>
      </c>
      <c r="C5028">
        <v>96</v>
      </c>
      <c r="D5028">
        <v>97</v>
      </c>
      <c r="E5028">
        <v>3</v>
      </c>
      <c r="F5028">
        <v>27</v>
      </c>
      <c r="G5028">
        <v>10</v>
      </c>
      <c r="H5028">
        <v>12</v>
      </c>
      <c r="I5028">
        <v>12</v>
      </c>
      <c r="J5028">
        <v>55</v>
      </c>
      <c r="K5028">
        <v>167</v>
      </c>
      <c r="S5028" s="4">
        <f t="shared" si="314"/>
        <v>0.50896990740740744</v>
      </c>
      <c r="T5028">
        <f t="shared" si="312"/>
        <v>0</v>
      </c>
      <c r="U5028">
        <f t="shared" si="313"/>
        <v>5398</v>
      </c>
      <c r="Z5028" t="str">
        <f t="shared" si="315"/>
        <v>96;5398</v>
      </c>
    </row>
    <row r="5029" spans="1:26" x14ac:dyDescent="0.3">
      <c r="A5029">
        <v>4</v>
      </c>
      <c r="B5029">
        <v>2</v>
      </c>
      <c r="C5029">
        <v>96</v>
      </c>
      <c r="D5029">
        <v>97</v>
      </c>
      <c r="E5029">
        <v>3</v>
      </c>
      <c r="F5029">
        <v>27</v>
      </c>
      <c r="G5029">
        <v>10</v>
      </c>
      <c r="H5029">
        <v>12</v>
      </c>
      <c r="I5029">
        <v>12</v>
      </c>
      <c r="J5029">
        <v>55</v>
      </c>
      <c r="K5029">
        <v>966</v>
      </c>
      <c r="S5029" s="4">
        <f t="shared" si="314"/>
        <v>0.50896990740740744</v>
      </c>
      <c r="T5029">
        <f t="shared" si="312"/>
        <v>2</v>
      </c>
      <c r="U5029">
        <f t="shared" si="313"/>
        <v>5400</v>
      </c>
      <c r="Z5029" t="str">
        <f t="shared" si="315"/>
        <v>96;5400</v>
      </c>
    </row>
    <row r="5030" spans="1:26" x14ac:dyDescent="0.3">
      <c r="A5030">
        <v>4</v>
      </c>
      <c r="B5030">
        <v>2</v>
      </c>
      <c r="C5030">
        <v>97</v>
      </c>
      <c r="D5030">
        <v>97</v>
      </c>
      <c r="E5030">
        <v>3</v>
      </c>
      <c r="F5030">
        <v>27</v>
      </c>
      <c r="G5030">
        <v>10</v>
      </c>
      <c r="H5030">
        <v>12</v>
      </c>
      <c r="I5030">
        <v>12</v>
      </c>
      <c r="J5030">
        <v>57</v>
      </c>
      <c r="K5030">
        <v>166</v>
      </c>
      <c r="S5030" s="4">
        <f t="shared" si="314"/>
        <v>0.50899305555555552</v>
      </c>
      <c r="T5030">
        <f t="shared" si="312"/>
        <v>0</v>
      </c>
      <c r="U5030">
        <f t="shared" si="313"/>
        <v>5400</v>
      </c>
      <c r="Z5030" t="str">
        <f t="shared" si="315"/>
        <v>97;5400</v>
      </c>
    </row>
    <row r="5031" spans="1:26" x14ac:dyDescent="0.3">
      <c r="A5031">
        <v>4</v>
      </c>
      <c r="B5031">
        <v>2</v>
      </c>
      <c r="C5031">
        <v>97</v>
      </c>
      <c r="D5031">
        <v>97</v>
      </c>
      <c r="E5031">
        <v>3</v>
      </c>
      <c r="F5031">
        <v>27</v>
      </c>
      <c r="G5031">
        <v>10</v>
      </c>
      <c r="H5031">
        <v>12</v>
      </c>
      <c r="I5031">
        <v>12</v>
      </c>
      <c r="J5031">
        <v>57</v>
      </c>
      <c r="K5031">
        <v>965</v>
      </c>
      <c r="S5031" s="4">
        <f t="shared" si="314"/>
        <v>0.50899305555555552</v>
      </c>
      <c r="T5031">
        <f t="shared" si="312"/>
        <v>2</v>
      </c>
      <c r="U5031">
        <f t="shared" si="313"/>
        <v>5402</v>
      </c>
      <c r="Z5031" t="str">
        <f t="shared" si="315"/>
        <v>97;5402</v>
      </c>
    </row>
    <row r="5032" spans="1:26" x14ac:dyDescent="0.3">
      <c r="A5032">
        <v>4</v>
      </c>
      <c r="B5032">
        <v>2</v>
      </c>
      <c r="C5032">
        <v>97</v>
      </c>
      <c r="D5032">
        <v>97</v>
      </c>
      <c r="E5032">
        <v>3</v>
      </c>
      <c r="F5032">
        <v>27</v>
      </c>
      <c r="G5032">
        <v>10</v>
      </c>
      <c r="H5032">
        <v>12</v>
      </c>
      <c r="I5032">
        <v>12</v>
      </c>
      <c r="J5032">
        <v>59</v>
      </c>
      <c r="K5032">
        <v>165</v>
      </c>
      <c r="S5032" s="4">
        <f t="shared" si="314"/>
        <v>0.50901620370370371</v>
      </c>
      <c r="T5032">
        <f t="shared" si="312"/>
        <v>0</v>
      </c>
      <c r="U5032">
        <f t="shared" si="313"/>
        <v>5402</v>
      </c>
      <c r="Z5032" t="str">
        <f t="shared" si="315"/>
        <v>97;5402</v>
      </c>
    </row>
    <row r="5033" spans="1:26" x14ac:dyDescent="0.3">
      <c r="A5033">
        <v>4</v>
      </c>
      <c r="B5033">
        <v>2</v>
      </c>
      <c r="C5033">
        <v>97</v>
      </c>
      <c r="D5033">
        <v>97</v>
      </c>
      <c r="E5033">
        <v>3</v>
      </c>
      <c r="F5033">
        <v>27</v>
      </c>
      <c r="G5033">
        <v>10</v>
      </c>
      <c r="H5033">
        <v>12</v>
      </c>
      <c r="I5033">
        <v>12</v>
      </c>
      <c r="J5033">
        <v>59</v>
      </c>
      <c r="K5033">
        <v>964</v>
      </c>
      <c r="S5033" s="4">
        <f t="shared" si="314"/>
        <v>0.50901620370370371</v>
      </c>
      <c r="T5033">
        <f t="shared" si="312"/>
        <v>2</v>
      </c>
      <c r="U5033">
        <f t="shared" si="313"/>
        <v>5404</v>
      </c>
      <c r="Z5033" t="str">
        <f t="shared" si="315"/>
        <v>97;5404</v>
      </c>
    </row>
    <row r="5034" spans="1:26" x14ac:dyDescent="0.3">
      <c r="A5034">
        <v>4</v>
      </c>
      <c r="B5034">
        <v>2</v>
      </c>
      <c r="C5034">
        <v>97</v>
      </c>
      <c r="D5034">
        <v>97</v>
      </c>
      <c r="E5034">
        <v>3</v>
      </c>
      <c r="F5034">
        <v>27</v>
      </c>
      <c r="G5034">
        <v>10</v>
      </c>
      <c r="H5034">
        <v>12</v>
      </c>
      <c r="I5034">
        <v>13</v>
      </c>
      <c r="J5034">
        <v>1</v>
      </c>
      <c r="K5034">
        <v>164</v>
      </c>
      <c r="S5034" s="4">
        <f t="shared" si="314"/>
        <v>0.50903935185185178</v>
      </c>
      <c r="T5034">
        <f t="shared" si="312"/>
        <v>0</v>
      </c>
      <c r="U5034">
        <f t="shared" si="313"/>
        <v>5404</v>
      </c>
      <c r="Z5034" t="str">
        <f t="shared" si="315"/>
        <v>97;5404</v>
      </c>
    </row>
    <row r="5035" spans="1:26" x14ac:dyDescent="0.3">
      <c r="A5035">
        <v>4</v>
      </c>
      <c r="B5035">
        <v>2</v>
      </c>
      <c r="C5035">
        <v>97</v>
      </c>
      <c r="D5035">
        <v>97</v>
      </c>
      <c r="E5035">
        <v>3</v>
      </c>
      <c r="F5035">
        <v>27</v>
      </c>
      <c r="G5035">
        <v>10</v>
      </c>
      <c r="H5035">
        <v>12</v>
      </c>
      <c r="I5035">
        <v>13</v>
      </c>
      <c r="J5035">
        <v>1</v>
      </c>
      <c r="K5035">
        <v>963</v>
      </c>
      <c r="S5035" s="4">
        <f t="shared" si="314"/>
        <v>0.50903935185185178</v>
      </c>
      <c r="T5035">
        <f t="shared" si="312"/>
        <v>2</v>
      </c>
      <c r="U5035">
        <f t="shared" si="313"/>
        <v>5406</v>
      </c>
      <c r="Z5035" t="str">
        <f t="shared" si="315"/>
        <v>97;5406</v>
      </c>
    </row>
    <row r="5036" spans="1:26" x14ac:dyDescent="0.3">
      <c r="A5036">
        <v>4</v>
      </c>
      <c r="B5036">
        <v>2</v>
      </c>
      <c r="C5036">
        <v>97</v>
      </c>
      <c r="D5036">
        <v>97</v>
      </c>
      <c r="E5036">
        <v>3</v>
      </c>
      <c r="F5036">
        <v>27</v>
      </c>
      <c r="G5036">
        <v>10</v>
      </c>
      <c r="H5036">
        <v>12</v>
      </c>
      <c r="I5036">
        <v>13</v>
      </c>
      <c r="J5036">
        <v>3</v>
      </c>
      <c r="K5036">
        <v>163</v>
      </c>
      <c r="S5036" s="4">
        <f t="shared" si="314"/>
        <v>0.50906249999999997</v>
      </c>
      <c r="T5036">
        <f t="shared" si="312"/>
        <v>0</v>
      </c>
      <c r="U5036">
        <f t="shared" si="313"/>
        <v>5406</v>
      </c>
      <c r="Z5036" t="str">
        <f t="shared" si="315"/>
        <v>97;5406</v>
      </c>
    </row>
    <row r="5037" spans="1:26" x14ac:dyDescent="0.3">
      <c r="A5037">
        <v>4</v>
      </c>
      <c r="B5037">
        <v>2</v>
      </c>
      <c r="C5037">
        <v>98</v>
      </c>
      <c r="D5037">
        <v>97</v>
      </c>
      <c r="E5037">
        <v>3</v>
      </c>
      <c r="F5037">
        <v>27</v>
      </c>
      <c r="G5037">
        <v>10</v>
      </c>
      <c r="H5037">
        <v>12</v>
      </c>
      <c r="I5037">
        <v>13</v>
      </c>
      <c r="J5037">
        <v>3</v>
      </c>
      <c r="K5037">
        <v>963</v>
      </c>
      <c r="S5037" s="4">
        <f t="shared" si="314"/>
        <v>0.50906249999999997</v>
      </c>
      <c r="T5037">
        <f t="shared" si="312"/>
        <v>2</v>
      </c>
      <c r="U5037">
        <f t="shared" si="313"/>
        <v>5408</v>
      </c>
      <c r="Z5037" t="str">
        <f t="shared" si="315"/>
        <v>98;5408</v>
      </c>
    </row>
    <row r="5038" spans="1:26" x14ac:dyDescent="0.3">
      <c r="A5038">
        <v>4</v>
      </c>
      <c r="B5038">
        <v>2</v>
      </c>
      <c r="C5038">
        <v>98</v>
      </c>
      <c r="D5038">
        <v>97</v>
      </c>
      <c r="E5038">
        <v>3</v>
      </c>
      <c r="F5038">
        <v>27</v>
      </c>
      <c r="G5038">
        <v>10</v>
      </c>
      <c r="H5038">
        <v>12</v>
      </c>
      <c r="I5038">
        <v>13</v>
      </c>
      <c r="J5038">
        <v>5</v>
      </c>
      <c r="K5038">
        <v>162</v>
      </c>
      <c r="S5038" s="4">
        <f t="shared" si="314"/>
        <v>0.50908564814814816</v>
      </c>
      <c r="T5038">
        <f t="shared" ref="T5038:T5101" si="316">SECOND(S5039-S5038)</f>
        <v>0</v>
      </c>
      <c r="U5038">
        <f t="shared" ref="U5038:U5101" si="317">U5037+T5038</f>
        <v>5408</v>
      </c>
      <c r="Z5038" t="str">
        <f t="shared" si="315"/>
        <v>98;5408</v>
      </c>
    </row>
    <row r="5039" spans="1:26" x14ac:dyDescent="0.3">
      <c r="A5039">
        <v>4</v>
      </c>
      <c r="B5039">
        <v>2</v>
      </c>
      <c r="C5039">
        <v>98</v>
      </c>
      <c r="D5039">
        <v>97</v>
      </c>
      <c r="E5039">
        <v>3</v>
      </c>
      <c r="F5039">
        <v>27</v>
      </c>
      <c r="G5039">
        <v>10</v>
      </c>
      <c r="H5039">
        <v>12</v>
      </c>
      <c r="I5039">
        <v>13</v>
      </c>
      <c r="J5039">
        <v>5</v>
      </c>
      <c r="K5039">
        <v>962</v>
      </c>
      <c r="S5039" s="4">
        <f t="shared" si="314"/>
        <v>0.50908564814814816</v>
      </c>
      <c r="T5039">
        <f t="shared" si="316"/>
        <v>2</v>
      </c>
      <c r="U5039">
        <f t="shared" si="317"/>
        <v>5410</v>
      </c>
      <c r="Z5039" t="str">
        <f t="shared" si="315"/>
        <v>98;5410</v>
      </c>
    </row>
    <row r="5040" spans="1:26" x14ac:dyDescent="0.3">
      <c r="A5040">
        <v>4</v>
      </c>
      <c r="B5040">
        <v>2</v>
      </c>
      <c r="C5040">
        <v>97</v>
      </c>
      <c r="D5040">
        <v>97</v>
      </c>
      <c r="E5040">
        <v>3</v>
      </c>
      <c r="F5040">
        <v>27</v>
      </c>
      <c r="G5040">
        <v>10</v>
      </c>
      <c r="H5040">
        <v>12</v>
      </c>
      <c r="I5040">
        <v>13</v>
      </c>
      <c r="J5040">
        <v>7</v>
      </c>
      <c r="K5040">
        <v>161</v>
      </c>
      <c r="S5040" s="4">
        <f t="shared" si="314"/>
        <v>0.50910879629629624</v>
      </c>
      <c r="T5040">
        <f t="shared" si="316"/>
        <v>2</v>
      </c>
      <c r="U5040">
        <f t="shared" si="317"/>
        <v>5412</v>
      </c>
      <c r="Z5040" t="str">
        <f t="shared" si="315"/>
        <v>97;5412</v>
      </c>
    </row>
    <row r="5041" spans="1:26" x14ac:dyDescent="0.3">
      <c r="A5041">
        <v>4</v>
      </c>
      <c r="B5041">
        <v>2</v>
      </c>
      <c r="C5041">
        <v>96</v>
      </c>
      <c r="D5041">
        <v>97</v>
      </c>
      <c r="E5041">
        <v>3</v>
      </c>
      <c r="F5041">
        <v>27</v>
      </c>
      <c r="G5041">
        <v>10</v>
      </c>
      <c r="H5041">
        <v>12</v>
      </c>
      <c r="I5041">
        <v>13</v>
      </c>
      <c r="J5041">
        <v>9</v>
      </c>
      <c r="K5041">
        <v>160</v>
      </c>
      <c r="S5041" s="4">
        <f t="shared" si="314"/>
        <v>0.50913194444444443</v>
      </c>
      <c r="T5041">
        <f t="shared" si="316"/>
        <v>0</v>
      </c>
      <c r="U5041">
        <f t="shared" si="317"/>
        <v>5412</v>
      </c>
      <c r="Z5041" t="str">
        <f t="shared" si="315"/>
        <v>96;5412</v>
      </c>
    </row>
    <row r="5042" spans="1:26" x14ac:dyDescent="0.3">
      <c r="A5042">
        <v>4</v>
      </c>
      <c r="B5042">
        <v>2</v>
      </c>
      <c r="C5042">
        <v>96</v>
      </c>
      <c r="D5042">
        <v>97</v>
      </c>
      <c r="E5042">
        <v>3</v>
      </c>
      <c r="F5042">
        <v>27</v>
      </c>
      <c r="G5042">
        <v>10</v>
      </c>
      <c r="H5042">
        <v>12</v>
      </c>
      <c r="I5042">
        <v>13</v>
      </c>
      <c r="J5042">
        <v>9</v>
      </c>
      <c r="K5042">
        <v>959</v>
      </c>
      <c r="S5042" s="4">
        <f t="shared" si="314"/>
        <v>0.50913194444444443</v>
      </c>
      <c r="T5042">
        <f t="shared" si="316"/>
        <v>2</v>
      </c>
      <c r="U5042">
        <f t="shared" si="317"/>
        <v>5414</v>
      </c>
      <c r="Z5042" t="str">
        <f t="shared" si="315"/>
        <v>96;5414</v>
      </c>
    </row>
    <row r="5043" spans="1:26" x14ac:dyDescent="0.3">
      <c r="A5043">
        <v>4</v>
      </c>
      <c r="B5043">
        <v>2</v>
      </c>
      <c r="C5043">
        <v>97</v>
      </c>
      <c r="D5043">
        <v>97</v>
      </c>
      <c r="E5043">
        <v>3</v>
      </c>
      <c r="F5043">
        <v>27</v>
      </c>
      <c r="G5043">
        <v>10</v>
      </c>
      <c r="H5043">
        <v>12</v>
      </c>
      <c r="I5043">
        <v>13</v>
      </c>
      <c r="J5043">
        <v>11</v>
      </c>
      <c r="K5043">
        <v>160</v>
      </c>
      <c r="S5043" s="4">
        <f t="shared" si="314"/>
        <v>0.50915509259259262</v>
      </c>
      <c r="T5043">
        <f t="shared" si="316"/>
        <v>0</v>
      </c>
      <c r="U5043">
        <f t="shared" si="317"/>
        <v>5414</v>
      </c>
      <c r="Z5043" t="str">
        <f t="shared" si="315"/>
        <v>97;5414</v>
      </c>
    </row>
    <row r="5044" spans="1:26" x14ac:dyDescent="0.3">
      <c r="A5044">
        <v>4</v>
      </c>
      <c r="B5044">
        <v>2</v>
      </c>
      <c r="C5044">
        <v>98</v>
      </c>
      <c r="D5044">
        <v>97</v>
      </c>
      <c r="E5044">
        <v>3</v>
      </c>
      <c r="F5044">
        <v>27</v>
      </c>
      <c r="G5044">
        <v>10</v>
      </c>
      <c r="H5044">
        <v>12</v>
      </c>
      <c r="I5044">
        <v>13</v>
      </c>
      <c r="J5044">
        <v>11</v>
      </c>
      <c r="K5044">
        <v>959</v>
      </c>
      <c r="S5044" s="4">
        <f t="shared" si="314"/>
        <v>0.50915509259259262</v>
      </c>
      <c r="T5044">
        <f t="shared" si="316"/>
        <v>2</v>
      </c>
      <c r="U5044">
        <f t="shared" si="317"/>
        <v>5416</v>
      </c>
      <c r="Z5044" t="str">
        <f t="shared" si="315"/>
        <v>98;5416</v>
      </c>
    </row>
    <row r="5045" spans="1:26" x14ac:dyDescent="0.3">
      <c r="A5045">
        <v>4</v>
      </c>
      <c r="B5045">
        <v>2</v>
      </c>
      <c r="C5045">
        <v>99</v>
      </c>
      <c r="D5045">
        <v>97</v>
      </c>
      <c r="E5045">
        <v>3</v>
      </c>
      <c r="F5045">
        <v>27</v>
      </c>
      <c r="G5045">
        <v>10</v>
      </c>
      <c r="H5045">
        <v>12</v>
      </c>
      <c r="I5045">
        <v>13</v>
      </c>
      <c r="J5045">
        <v>13</v>
      </c>
      <c r="K5045">
        <v>159</v>
      </c>
      <c r="S5045" s="4">
        <f t="shared" si="314"/>
        <v>0.5091782407407407</v>
      </c>
      <c r="T5045">
        <f t="shared" si="316"/>
        <v>2</v>
      </c>
      <c r="U5045">
        <f t="shared" si="317"/>
        <v>5418</v>
      </c>
      <c r="Z5045" t="str">
        <f t="shared" si="315"/>
        <v>99;5418</v>
      </c>
    </row>
    <row r="5046" spans="1:26" x14ac:dyDescent="0.3">
      <c r="A5046">
        <v>4</v>
      </c>
      <c r="B5046">
        <v>2</v>
      </c>
      <c r="C5046">
        <v>100</v>
      </c>
      <c r="D5046">
        <v>97</v>
      </c>
      <c r="E5046">
        <v>3</v>
      </c>
      <c r="F5046">
        <v>27</v>
      </c>
      <c r="G5046">
        <v>10</v>
      </c>
      <c r="H5046">
        <v>12</v>
      </c>
      <c r="I5046">
        <v>13</v>
      </c>
      <c r="J5046">
        <v>15</v>
      </c>
      <c r="K5046">
        <v>158</v>
      </c>
      <c r="S5046" s="4">
        <f t="shared" si="314"/>
        <v>0.50920138888888888</v>
      </c>
      <c r="T5046">
        <f t="shared" si="316"/>
        <v>0</v>
      </c>
      <c r="U5046">
        <f t="shared" si="317"/>
        <v>5418</v>
      </c>
      <c r="Z5046" t="str">
        <f t="shared" si="315"/>
        <v>100;5418</v>
      </c>
    </row>
    <row r="5047" spans="1:26" x14ac:dyDescent="0.3">
      <c r="A5047">
        <v>4</v>
      </c>
      <c r="B5047">
        <v>2</v>
      </c>
      <c r="C5047">
        <v>100</v>
      </c>
      <c r="D5047">
        <v>97</v>
      </c>
      <c r="E5047">
        <v>3</v>
      </c>
      <c r="F5047">
        <v>27</v>
      </c>
      <c r="G5047">
        <v>10</v>
      </c>
      <c r="H5047">
        <v>12</v>
      </c>
      <c r="I5047">
        <v>13</v>
      </c>
      <c r="J5047">
        <v>15</v>
      </c>
      <c r="K5047">
        <v>957</v>
      </c>
      <c r="S5047" s="4">
        <f t="shared" si="314"/>
        <v>0.50920138888888888</v>
      </c>
      <c r="T5047">
        <f t="shared" si="316"/>
        <v>2</v>
      </c>
      <c r="U5047">
        <f t="shared" si="317"/>
        <v>5420</v>
      </c>
      <c r="Z5047" t="str">
        <f t="shared" si="315"/>
        <v>100;5420</v>
      </c>
    </row>
    <row r="5048" spans="1:26" x14ac:dyDescent="0.3">
      <c r="A5048">
        <v>4</v>
      </c>
      <c r="B5048">
        <v>2</v>
      </c>
      <c r="C5048">
        <v>99</v>
      </c>
      <c r="D5048">
        <v>97</v>
      </c>
      <c r="E5048">
        <v>3</v>
      </c>
      <c r="F5048">
        <v>27</v>
      </c>
      <c r="G5048">
        <v>10</v>
      </c>
      <c r="H5048">
        <v>12</v>
      </c>
      <c r="I5048">
        <v>13</v>
      </c>
      <c r="J5048">
        <v>17</v>
      </c>
      <c r="K5048">
        <v>157</v>
      </c>
      <c r="S5048" s="4">
        <f t="shared" si="314"/>
        <v>0.50922453703703707</v>
      </c>
      <c r="T5048">
        <f t="shared" si="316"/>
        <v>0</v>
      </c>
      <c r="U5048">
        <f t="shared" si="317"/>
        <v>5420</v>
      </c>
      <c r="Z5048" t="str">
        <f t="shared" si="315"/>
        <v>99;5420</v>
      </c>
    </row>
    <row r="5049" spans="1:26" x14ac:dyDescent="0.3">
      <c r="A5049">
        <v>4</v>
      </c>
      <c r="B5049">
        <v>2</v>
      </c>
      <c r="C5049">
        <v>99</v>
      </c>
      <c r="D5049">
        <v>97</v>
      </c>
      <c r="E5049">
        <v>3</v>
      </c>
      <c r="F5049">
        <v>27</v>
      </c>
      <c r="G5049">
        <v>10</v>
      </c>
      <c r="H5049">
        <v>12</v>
      </c>
      <c r="I5049">
        <v>13</v>
      </c>
      <c r="J5049">
        <v>17</v>
      </c>
      <c r="K5049">
        <v>957</v>
      </c>
      <c r="S5049" s="4">
        <f t="shared" si="314"/>
        <v>0.50922453703703707</v>
      </c>
      <c r="T5049">
        <f t="shared" si="316"/>
        <v>2</v>
      </c>
      <c r="U5049">
        <f t="shared" si="317"/>
        <v>5422</v>
      </c>
      <c r="Z5049" t="str">
        <f t="shared" si="315"/>
        <v>99;5422</v>
      </c>
    </row>
    <row r="5050" spans="1:26" x14ac:dyDescent="0.3">
      <c r="A5050">
        <v>4</v>
      </c>
      <c r="B5050">
        <v>2</v>
      </c>
      <c r="C5050">
        <v>99</v>
      </c>
      <c r="D5050">
        <v>97</v>
      </c>
      <c r="E5050">
        <v>3</v>
      </c>
      <c r="F5050">
        <v>27</v>
      </c>
      <c r="G5050">
        <v>10</v>
      </c>
      <c r="H5050">
        <v>12</v>
      </c>
      <c r="I5050">
        <v>13</v>
      </c>
      <c r="J5050">
        <v>19</v>
      </c>
      <c r="K5050">
        <v>156</v>
      </c>
      <c r="S5050" s="4">
        <f t="shared" si="314"/>
        <v>0.50924768518518515</v>
      </c>
      <c r="T5050">
        <f t="shared" si="316"/>
        <v>0</v>
      </c>
      <c r="U5050">
        <f t="shared" si="317"/>
        <v>5422</v>
      </c>
      <c r="Z5050" t="str">
        <f t="shared" si="315"/>
        <v>99;5422</v>
      </c>
    </row>
    <row r="5051" spans="1:26" x14ac:dyDescent="0.3">
      <c r="A5051">
        <v>4</v>
      </c>
      <c r="B5051">
        <v>2</v>
      </c>
      <c r="C5051">
        <v>100</v>
      </c>
      <c r="D5051">
        <v>97</v>
      </c>
      <c r="E5051">
        <v>3</v>
      </c>
      <c r="F5051">
        <v>27</v>
      </c>
      <c r="G5051">
        <v>10</v>
      </c>
      <c r="H5051">
        <v>12</v>
      </c>
      <c r="I5051">
        <v>13</v>
      </c>
      <c r="J5051">
        <v>19</v>
      </c>
      <c r="K5051">
        <v>956</v>
      </c>
      <c r="S5051" s="4">
        <f t="shared" si="314"/>
        <v>0.50924768518518515</v>
      </c>
      <c r="T5051">
        <f t="shared" si="316"/>
        <v>2</v>
      </c>
      <c r="U5051">
        <f t="shared" si="317"/>
        <v>5424</v>
      </c>
      <c r="Z5051" t="str">
        <f t="shared" si="315"/>
        <v>100;5424</v>
      </c>
    </row>
    <row r="5052" spans="1:26" x14ac:dyDescent="0.3">
      <c r="A5052">
        <v>4</v>
      </c>
      <c r="B5052">
        <v>2</v>
      </c>
      <c r="C5052">
        <v>101</v>
      </c>
      <c r="D5052">
        <v>97</v>
      </c>
      <c r="E5052">
        <v>3</v>
      </c>
      <c r="F5052">
        <v>27</v>
      </c>
      <c r="G5052">
        <v>10</v>
      </c>
      <c r="H5052">
        <v>12</v>
      </c>
      <c r="I5052">
        <v>13</v>
      </c>
      <c r="J5052">
        <v>21</v>
      </c>
      <c r="K5052">
        <v>155</v>
      </c>
      <c r="S5052" s="4">
        <f t="shared" si="314"/>
        <v>0.50927083333333334</v>
      </c>
      <c r="T5052">
        <f t="shared" si="316"/>
        <v>0</v>
      </c>
      <c r="U5052">
        <f t="shared" si="317"/>
        <v>5424</v>
      </c>
      <c r="Z5052" t="str">
        <f t="shared" si="315"/>
        <v>101;5424</v>
      </c>
    </row>
    <row r="5053" spans="1:26" x14ac:dyDescent="0.3">
      <c r="A5053">
        <v>4</v>
      </c>
      <c r="B5053">
        <v>2</v>
      </c>
      <c r="C5053">
        <v>101</v>
      </c>
      <c r="D5053">
        <v>97</v>
      </c>
      <c r="E5053">
        <v>3</v>
      </c>
      <c r="F5053">
        <v>27</v>
      </c>
      <c r="G5053">
        <v>10</v>
      </c>
      <c r="H5053">
        <v>12</v>
      </c>
      <c r="I5053">
        <v>13</v>
      </c>
      <c r="J5053">
        <v>21</v>
      </c>
      <c r="K5053">
        <v>955</v>
      </c>
      <c r="S5053" s="4">
        <f t="shared" si="314"/>
        <v>0.50927083333333334</v>
      </c>
      <c r="T5053">
        <f t="shared" si="316"/>
        <v>2</v>
      </c>
      <c r="U5053">
        <f t="shared" si="317"/>
        <v>5426</v>
      </c>
      <c r="Z5053" t="str">
        <f t="shared" si="315"/>
        <v>101;5426</v>
      </c>
    </row>
    <row r="5054" spans="1:26" x14ac:dyDescent="0.3">
      <c r="A5054">
        <v>4</v>
      </c>
      <c r="B5054">
        <v>2</v>
      </c>
      <c r="C5054">
        <v>101</v>
      </c>
      <c r="D5054">
        <v>97</v>
      </c>
      <c r="E5054">
        <v>3</v>
      </c>
      <c r="F5054">
        <v>27</v>
      </c>
      <c r="G5054">
        <v>10</v>
      </c>
      <c r="H5054">
        <v>12</v>
      </c>
      <c r="I5054">
        <v>13</v>
      </c>
      <c r="J5054">
        <v>23</v>
      </c>
      <c r="K5054">
        <v>154</v>
      </c>
      <c r="S5054" s="4">
        <f t="shared" si="314"/>
        <v>0.50929398148148153</v>
      </c>
      <c r="T5054">
        <f t="shared" si="316"/>
        <v>0</v>
      </c>
      <c r="U5054">
        <f t="shared" si="317"/>
        <v>5426</v>
      </c>
      <c r="Z5054" t="str">
        <f t="shared" si="315"/>
        <v>101;5426</v>
      </c>
    </row>
    <row r="5055" spans="1:26" x14ac:dyDescent="0.3">
      <c r="A5055">
        <v>4</v>
      </c>
      <c r="B5055">
        <v>2</v>
      </c>
      <c r="C5055">
        <v>101</v>
      </c>
      <c r="D5055">
        <v>97</v>
      </c>
      <c r="E5055">
        <v>3</v>
      </c>
      <c r="F5055">
        <v>27</v>
      </c>
      <c r="G5055">
        <v>10</v>
      </c>
      <c r="H5055">
        <v>12</v>
      </c>
      <c r="I5055">
        <v>13</v>
      </c>
      <c r="J5055">
        <v>23</v>
      </c>
      <c r="K5055">
        <v>954</v>
      </c>
      <c r="S5055" s="4">
        <f t="shared" si="314"/>
        <v>0.50929398148148153</v>
      </c>
      <c r="T5055">
        <f t="shared" si="316"/>
        <v>2</v>
      </c>
      <c r="U5055">
        <f t="shared" si="317"/>
        <v>5428</v>
      </c>
      <c r="Z5055" t="str">
        <f t="shared" si="315"/>
        <v>101;5428</v>
      </c>
    </row>
    <row r="5056" spans="1:26" x14ac:dyDescent="0.3">
      <c r="A5056">
        <v>4</v>
      </c>
      <c r="B5056">
        <v>2</v>
      </c>
      <c r="C5056">
        <v>102</v>
      </c>
      <c r="D5056">
        <v>97</v>
      </c>
      <c r="E5056">
        <v>3</v>
      </c>
      <c r="F5056">
        <v>27</v>
      </c>
      <c r="G5056">
        <v>10</v>
      </c>
      <c r="H5056">
        <v>12</v>
      </c>
      <c r="I5056">
        <v>13</v>
      </c>
      <c r="J5056">
        <v>25</v>
      </c>
      <c r="K5056">
        <v>153</v>
      </c>
      <c r="S5056" s="4">
        <f t="shared" si="314"/>
        <v>0.50931712962962961</v>
      </c>
      <c r="T5056">
        <f t="shared" si="316"/>
        <v>0</v>
      </c>
      <c r="U5056">
        <f t="shared" si="317"/>
        <v>5428</v>
      </c>
      <c r="Z5056" t="str">
        <f t="shared" si="315"/>
        <v>102;5428</v>
      </c>
    </row>
    <row r="5057" spans="1:26" x14ac:dyDescent="0.3">
      <c r="A5057">
        <v>4</v>
      </c>
      <c r="B5057">
        <v>2</v>
      </c>
      <c r="C5057">
        <v>102</v>
      </c>
      <c r="D5057">
        <v>97</v>
      </c>
      <c r="E5057">
        <v>3</v>
      </c>
      <c r="F5057">
        <v>27</v>
      </c>
      <c r="G5057">
        <v>10</v>
      </c>
      <c r="H5057">
        <v>12</v>
      </c>
      <c r="I5057">
        <v>13</v>
      </c>
      <c r="J5057">
        <v>25</v>
      </c>
      <c r="K5057">
        <v>953</v>
      </c>
      <c r="S5057" s="4">
        <f t="shared" si="314"/>
        <v>0.50931712962962961</v>
      </c>
      <c r="T5057">
        <f t="shared" si="316"/>
        <v>2</v>
      </c>
      <c r="U5057">
        <f t="shared" si="317"/>
        <v>5430</v>
      </c>
      <c r="Z5057" t="str">
        <f t="shared" si="315"/>
        <v>102;5430</v>
      </c>
    </row>
    <row r="5058" spans="1:26" x14ac:dyDescent="0.3">
      <c r="A5058">
        <v>4</v>
      </c>
      <c r="B5058">
        <v>2</v>
      </c>
      <c r="C5058">
        <v>103</v>
      </c>
      <c r="D5058">
        <v>97</v>
      </c>
      <c r="E5058">
        <v>3</v>
      </c>
      <c r="F5058">
        <v>27</v>
      </c>
      <c r="G5058">
        <v>10</v>
      </c>
      <c r="H5058">
        <v>12</v>
      </c>
      <c r="I5058">
        <v>13</v>
      </c>
      <c r="J5058">
        <v>27</v>
      </c>
      <c r="K5058">
        <v>153</v>
      </c>
      <c r="S5058" s="4">
        <f t="shared" si="314"/>
        <v>0.50934027777777779</v>
      </c>
      <c r="T5058">
        <f t="shared" si="316"/>
        <v>0</v>
      </c>
      <c r="U5058">
        <f t="shared" si="317"/>
        <v>5430</v>
      </c>
      <c r="Z5058" t="str">
        <f t="shared" si="315"/>
        <v>103;5430</v>
      </c>
    </row>
    <row r="5059" spans="1:26" x14ac:dyDescent="0.3">
      <c r="A5059">
        <v>4</v>
      </c>
      <c r="B5059">
        <v>2</v>
      </c>
      <c r="C5059">
        <v>104</v>
      </c>
      <c r="D5059">
        <v>97</v>
      </c>
      <c r="E5059">
        <v>3</v>
      </c>
      <c r="F5059">
        <v>27</v>
      </c>
      <c r="G5059">
        <v>10</v>
      </c>
      <c r="H5059">
        <v>12</v>
      </c>
      <c r="I5059">
        <v>13</v>
      </c>
      <c r="J5059">
        <v>27</v>
      </c>
      <c r="K5059">
        <v>952</v>
      </c>
      <c r="S5059" s="4">
        <f t="shared" si="314"/>
        <v>0.50934027777777779</v>
      </c>
      <c r="T5059">
        <f t="shared" si="316"/>
        <v>2</v>
      </c>
      <c r="U5059">
        <f t="shared" si="317"/>
        <v>5432</v>
      </c>
      <c r="Z5059" t="str">
        <f t="shared" si="315"/>
        <v>104;5432</v>
      </c>
    </row>
    <row r="5060" spans="1:26" x14ac:dyDescent="0.3">
      <c r="A5060">
        <v>4</v>
      </c>
      <c r="B5060">
        <v>2</v>
      </c>
      <c r="C5060">
        <v>105</v>
      </c>
      <c r="D5060">
        <v>97</v>
      </c>
      <c r="E5060">
        <v>3</v>
      </c>
      <c r="F5060">
        <v>27</v>
      </c>
      <c r="G5060">
        <v>10</v>
      </c>
      <c r="H5060">
        <v>12</v>
      </c>
      <c r="I5060">
        <v>13</v>
      </c>
      <c r="J5060">
        <v>29</v>
      </c>
      <c r="K5060">
        <v>951</v>
      </c>
      <c r="S5060" s="4">
        <f t="shared" si="314"/>
        <v>0.50936342592592598</v>
      </c>
      <c r="T5060">
        <f t="shared" si="316"/>
        <v>2</v>
      </c>
      <c r="U5060">
        <f t="shared" si="317"/>
        <v>5434</v>
      </c>
      <c r="Z5060" t="str">
        <f t="shared" si="315"/>
        <v>105;5434</v>
      </c>
    </row>
    <row r="5061" spans="1:26" x14ac:dyDescent="0.3">
      <c r="A5061">
        <v>4</v>
      </c>
      <c r="B5061">
        <v>2</v>
      </c>
      <c r="C5061">
        <v>105</v>
      </c>
      <c r="D5061">
        <v>97</v>
      </c>
      <c r="E5061">
        <v>3</v>
      </c>
      <c r="F5061">
        <v>27</v>
      </c>
      <c r="G5061">
        <v>10</v>
      </c>
      <c r="H5061">
        <v>12</v>
      </c>
      <c r="I5061">
        <v>13</v>
      </c>
      <c r="J5061">
        <v>31</v>
      </c>
      <c r="K5061">
        <v>151</v>
      </c>
      <c r="S5061" s="4">
        <f t="shared" ref="S5061:S5124" si="318">TIME(H5061,I5061,J5061)</f>
        <v>0.50938657407407406</v>
      </c>
      <c r="T5061">
        <f t="shared" si="316"/>
        <v>0</v>
      </c>
      <c r="U5061">
        <f t="shared" si="317"/>
        <v>5434</v>
      </c>
      <c r="Z5061" t="str">
        <f t="shared" ref="Z5061:Z5124" si="319">C5061&amp;";"&amp;U5061</f>
        <v>105;5434</v>
      </c>
    </row>
    <row r="5062" spans="1:26" x14ac:dyDescent="0.3">
      <c r="A5062">
        <v>4</v>
      </c>
      <c r="B5062">
        <v>2</v>
      </c>
      <c r="C5062">
        <v>106</v>
      </c>
      <c r="D5062">
        <v>97</v>
      </c>
      <c r="E5062">
        <v>3</v>
      </c>
      <c r="F5062">
        <v>27</v>
      </c>
      <c r="G5062">
        <v>10</v>
      </c>
      <c r="H5062">
        <v>12</v>
      </c>
      <c r="I5062">
        <v>13</v>
      </c>
      <c r="J5062">
        <v>31</v>
      </c>
      <c r="K5062">
        <v>950</v>
      </c>
      <c r="S5062" s="4">
        <f t="shared" si="318"/>
        <v>0.50938657407407406</v>
      </c>
      <c r="T5062">
        <f t="shared" si="316"/>
        <v>2</v>
      </c>
      <c r="U5062">
        <f t="shared" si="317"/>
        <v>5436</v>
      </c>
      <c r="Z5062" t="str">
        <f t="shared" si="319"/>
        <v>106;5436</v>
      </c>
    </row>
    <row r="5063" spans="1:26" x14ac:dyDescent="0.3">
      <c r="A5063">
        <v>4</v>
      </c>
      <c r="B5063">
        <v>2</v>
      </c>
      <c r="C5063">
        <v>107</v>
      </c>
      <c r="D5063">
        <v>97</v>
      </c>
      <c r="E5063">
        <v>3</v>
      </c>
      <c r="F5063">
        <v>27</v>
      </c>
      <c r="G5063">
        <v>10</v>
      </c>
      <c r="H5063">
        <v>12</v>
      </c>
      <c r="I5063">
        <v>13</v>
      </c>
      <c r="J5063">
        <v>33</v>
      </c>
      <c r="K5063">
        <v>150</v>
      </c>
      <c r="S5063" s="4">
        <f t="shared" si="318"/>
        <v>0.50940972222222225</v>
      </c>
      <c r="T5063">
        <f t="shared" si="316"/>
        <v>0</v>
      </c>
      <c r="U5063">
        <f t="shared" si="317"/>
        <v>5436</v>
      </c>
      <c r="Z5063" t="str">
        <f t="shared" si="319"/>
        <v>107;5436</v>
      </c>
    </row>
    <row r="5064" spans="1:26" x14ac:dyDescent="0.3">
      <c r="A5064">
        <v>4</v>
      </c>
      <c r="B5064">
        <v>2</v>
      </c>
      <c r="C5064">
        <v>107</v>
      </c>
      <c r="D5064">
        <v>97</v>
      </c>
      <c r="E5064">
        <v>3</v>
      </c>
      <c r="F5064">
        <v>27</v>
      </c>
      <c r="G5064">
        <v>10</v>
      </c>
      <c r="H5064">
        <v>12</v>
      </c>
      <c r="I5064">
        <v>13</v>
      </c>
      <c r="J5064">
        <v>33</v>
      </c>
      <c r="K5064">
        <v>949</v>
      </c>
      <c r="S5064" s="4">
        <f t="shared" si="318"/>
        <v>0.50940972222222225</v>
      </c>
      <c r="T5064">
        <f t="shared" si="316"/>
        <v>2</v>
      </c>
      <c r="U5064">
        <f t="shared" si="317"/>
        <v>5438</v>
      </c>
      <c r="Z5064" t="str">
        <f t="shared" si="319"/>
        <v>107;5438</v>
      </c>
    </row>
    <row r="5065" spans="1:26" x14ac:dyDescent="0.3">
      <c r="A5065">
        <v>4</v>
      </c>
      <c r="B5065">
        <v>2</v>
      </c>
      <c r="C5065">
        <v>107</v>
      </c>
      <c r="D5065">
        <v>97</v>
      </c>
      <c r="E5065">
        <v>3</v>
      </c>
      <c r="F5065">
        <v>27</v>
      </c>
      <c r="G5065">
        <v>10</v>
      </c>
      <c r="H5065">
        <v>12</v>
      </c>
      <c r="I5065">
        <v>13</v>
      </c>
      <c r="J5065">
        <v>35</v>
      </c>
      <c r="K5065">
        <v>149</v>
      </c>
      <c r="S5065" s="4">
        <f t="shared" si="318"/>
        <v>0.50943287037037044</v>
      </c>
      <c r="T5065">
        <f t="shared" si="316"/>
        <v>0</v>
      </c>
      <c r="U5065">
        <f t="shared" si="317"/>
        <v>5438</v>
      </c>
      <c r="Z5065" t="str">
        <f t="shared" si="319"/>
        <v>107;5438</v>
      </c>
    </row>
    <row r="5066" spans="1:26" x14ac:dyDescent="0.3">
      <c r="A5066">
        <v>4</v>
      </c>
      <c r="B5066">
        <v>2</v>
      </c>
      <c r="C5066">
        <v>109</v>
      </c>
      <c r="D5066">
        <v>97</v>
      </c>
      <c r="E5066">
        <v>1</v>
      </c>
      <c r="F5066">
        <v>27</v>
      </c>
      <c r="G5066">
        <v>10</v>
      </c>
      <c r="H5066">
        <v>12</v>
      </c>
      <c r="I5066">
        <v>13</v>
      </c>
      <c r="J5066">
        <v>35</v>
      </c>
      <c r="K5066">
        <v>948</v>
      </c>
      <c r="S5066" s="4">
        <f t="shared" si="318"/>
        <v>0.50943287037037044</v>
      </c>
      <c r="T5066">
        <f t="shared" si="316"/>
        <v>2</v>
      </c>
      <c r="U5066">
        <f t="shared" si="317"/>
        <v>5440</v>
      </c>
      <c r="Z5066" t="str">
        <f t="shared" si="319"/>
        <v>109;5440</v>
      </c>
    </row>
    <row r="5067" spans="1:26" x14ac:dyDescent="0.3">
      <c r="A5067">
        <v>4</v>
      </c>
      <c r="B5067">
        <v>2</v>
      </c>
      <c r="C5067">
        <v>110</v>
      </c>
      <c r="D5067">
        <v>97</v>
      </c>
      <c r="E5067">
        <v>1</v>
      </c>
      <c r="F5067">
        <v>27</v>
      </c>
      <c r="G5067">
        <v>10</v>
      </c>
      <c r="H5067">
        <v>12</v>
      </c>
      <c r="I5067">
        <v>13</v>
      </c>
      <c r="J5067">
        <v>37</v>
      </c>
      <c r="K5067">
        <v>148</v>
      </c>
      <c r="S5067" s="4">
        <f t="shared" si="318"/>
        <v>0.50945601851851852</v>
      </c>
      <c r="T5067">
        <f t="shared" si="316"/>
        <v>0</v>
      </c>
      <c r="U5067">
        <f t="shared" si="317"/>
        <v>5440</v>
      </c>
      <c r="Z5067" t="str">
        <f t="shared" si="319"/>
        <v>110;5440</v>
      </c>
    </row>
    <row r="5068" spans="1:26" x14ac:dyDescent="0.3">
      <c r="A5068">
        <v>4</v>
      </c>
      <c r="B5068">
        <v>2</v>
      </c>
      <c r="C5068">
        <v>110</v>
      </c>
      <c r="D5068">
        <v>97</v>
      </c>
      <c r="E5068">
        <v>3</v>
      </c>
      <c r="F5068">
        <v>27</v>
      </c>
      <c r="G5068">
        <v>10</v>
      </c>
      <c r="H5068">
        <v>12</v>
      </c>
      <c r="I5068">
        <v>13</v>
      </c>
      <c r="J5068">
        <v>37</v>
      </c>
      <c r="K5068">
        <v>947</v>
      </c>
      <c r="S5068" s="4">
        <f t="shared" si="318"/>
        <v>0.50945601851851852</v>
      </c>
      <c r="T5068">
        <f t="shared" si="316"/>
        <v>2</v>
      </c>
      <c r="U5068">
        <f t="shared" si="317"/>
        <v>5442</v>
      </c>
      <c r="Z5068" t="str">
        <f t="shared" si="319"/>
        <v>110;5442</v>
      </c>
    </row>
    <row r="5069" spans="1:26" x14ac:dyDescent="0.3">
      <c r="A5069">
        <v>4</v>
      </c>
      <c r="B5069">
        <v>2</v>
      </c>
      <c r="C5069">
        <v>111</v>
      </c>
      <c r="D5069">
        <v>97</v>
      </c>
      <c r="E5069">
        <v>3</v>
      </c>
      <c r="F5069">
        <v>27</v>
      </c>
      <c r="G5069">
        <v>10</v>
      </c>
      <c r="H5069">
        <v>12</v>
      </c>
      <c r="I5069">
        <v>13</v>
      </c>
      <c r="J5069">
        <v>39</v>
      </c>
      <c r="K5069">
        <v>147</v>
      </c>
      <c r="S5069" s="4">
        <f t="shared" si="318"/>
        <v>0.50947916666666659</v>
      </c>
      <c r="T5069">
        <f t="shared" si="316"/>
        <v>0</v>
      </c>
      <c r="U5069">
        <f t="shared" si="317"/>
        <v>5442</v>
      </c>
      <c r="Z5069" t="str">
        <f t="shared" si="319"/>
        <v>111;5442</v>
      </c>
    </row>
    <row r="5070" spans="1:26" x14ac:dyDescent="0.3">
      <c r="A5070">
        <v>4</v>
      </c>
      <c r="B5070">
        <v>2</v>
      </c>
      <c r="C5070">
        <v>111</v>
      </c>
      <c r="D5070">
        <v>97</v>
      </c>
      <c r="E5070">
        <v>3</v>
      </c>
      <c r="F5070">
        <v>27</v>
      </c>
      <c r="G5070">
        <v>10</v>
      </c>
      <c r="H5070">
        <v>12</v>
      </c>
      <c r="I5070">
        <v>13</v>
      </c>
      <c r="J5070">
        <v>39</v>
      </c>
      <c r="K5070">
        <v>947</v>
      </c>
      <c r="S5070" s="4">
        <f t="shared" si="318"/>
        <v>0.50947916666666659</v>
      </c>
      <c r="T5070">
        <f t="shared" si="316"/>
        <v>2</v>
      </c>
      <c r="U5070">
        <f t="shared" si="317"/>
        <v>5444</v>
      </c>
      <c r="Z5070" t="str">
        <f t="shared" si="319"/>
        <v>111;5444</v>
      </c>
    </row>
    <row r="5071" spans="1:26" x14ac:dyDescent="0.3">
      <c r="A5071">
        <v>4</v>
      </c>
      <c r="B5071">
        <v>2</v>
      </c>
      <c r="C5071">
        <v>112</v>
      </c>
      <c r="D5071">
        <v>97</v>
      </c>
      <c r="E5071">
        <v>3</v>
      </c>
      <c r="F5071">
        <v>27</v>
      </c>
      <c r="G5071">
        <v>10</v>
      </c>
      <c r="H5071">
        <v>12</v>
      </c>
      <c r="I5071">
        <v>13</v>
      </c>
      <c r="J5071">
        <v>41</v>
      </c>
      <c r="K5071">
        <v>147</v>
      </c>
      <c r="S5071" s="4">
        <f t="shared" si="318"/>
        <v>0.50950231481481478</v>
      </c>
      <c r="T5071">
        <f t="shared" si="316"/>
        <v>0</v>
      </c>
      <c r="U5071">
        <f t="shared" si="317"/>
        <v>5444</v>
      </c>
      <c r="Z5071" t="str">
        <f t="shared" si="319"/>
        <v>112;5444</v>
      </c>
    </row>
    <row r="5072" spans="1:26" x14ac:dyDescent="0.3">
      <c r="A5072">
        <v>4</v>
      </c>
      <c r="B5072">
        <v>2</v>
      </c>
      <c r="C5072">
        <v>112</v>
      </c>
      <c r="D5072">
        <v>97</v>
      </c>
      <c r="E5072">
        <v>3</v>
      </c>
      <c r="F5072">
        <v>27</v>
      </c>
      <c r="G5072">
        <v>10</v>
      </c>
      <c r="H5072">
        <v>12</v>
      </c>
      <c r="I5072">
        <v>13</v>
      </c>
      <c r="J5072">
        <v>41</v>
      </c>
      <c r="K5072">
        <v>946</v>
      </c>
      <c r="S5072" s="4">
        <f t="shared" si="318"/>
        <v>0.50950231481481478</v>
      </c>
      <c r="T5072">
        <f t="shared" si="316"/>
        <v>2</v>
      </c>
      <c r="U5072">
        <f t="shared" si="317"/>
        <v>5446</v>
      </c>
      <c r="Z5072" t="str">
        <f t="shared" si="319"/>
        <v>112;5446</v>
      </c>
    </row>
    <row r="5073" spans="1:26" x14ac:dyDescent="0.3">
      <c r="A5073">
        <v>4</v>
      </c>
      <c r="B5073">
        <v>2</v>
      </c>
      <c r="C5073">
        <v>111</v>
      </c>
      <c r="D5073">
        <v>97</v>
      </c>
      <c r="E5073">
        <v>3</v>
      </c>
      <c r="F5073">
        <v>27</v>
      </c>
      <c r="G5073">
        <v>10</v>
      </c>
      <c r="H5073">
        <v>12</v>
      </c>
      <c r="I5073">
        <v>13</v>
      </c>
      <c r="J5073">
        <v>43</v>
      </c>
      <c r="K5073">
        <v>146</v>
      </c>
      <c r="S5073" s="4">
        <f t="shared" si="318"/>
        <v>0.50952546296296297</v>
      </c>
      <c r="T5073">
        <f t="shared" si="316"/>
        <v>0</v>
      </c>
      <c r="U5073">
        <f t="shared" si="317"/>
        <v>5446</v>
      </c>
      <c r="Z5073" t="str">
        <f t="shared" si="319"/>
        <v>111;5446</v>
      </c>
    </row>
    <row r="5074" spans="1:26" x14ac:dyDescent="0.3">
      <c r="A5074">
        <v>4</v>
      </c>
      <c r="B5074">
        <v>2</v>
      </c>
      <c r="C5074">
        <v>111</v>
      </c>
      <c r="D5074">
        <v>97</v>
      </c>
      <c r="E5074">
        <v>3</v>
      </c>
      <c r="F5074">
        <v>27</v>
      </c>
      <c r="G5074">
        <v>10</v>
      </c>
      <c r="H5074">
        <v>12</v>
      </c>
      <c r="I5074">
        <v>13</v>
      </c>
      <c r="J5074">
        <v>43</v>
      </c>
      <c r="K5074">
        <v>945</v>
      </c>
      <c r="S5074" s="4">
        <f t="shared" si="318"/>
        <v>0.50952546296296297</v>
      </c>
      <c r="T5074">
        <f t="shared" si="316"/>
        <v>2</v>
      </c>
      <c r="U5074">
        <f t="shared" si="317"/>
        <v>5448</v>
      </c>
      <c r="Z5074" t="str">
        <f t="shared" si="319"/>
        <v>111;5448</v>
      </c>
    </row>
    <row r="5075" spans="1:26" x14ac:dyDescent="0.3">
      <c r="A5075">
        <v>4</v>
      </c>
      <c r="B5075">
        <v>2</v>
      </c>
      <c r="C5075">
        <v>110</v>
      </c>
      <c r="D5075">
        <v>97</v>
      </c>
      <c r="E5075">
        <v>3</v>
      </c>
      <c r="F5075">
        <v>27</v>
      </c>
      <c r="G5075">
        <v>10</v>
      </c>
      <c r="H5075">
        <v>12</v>
      </c>
      <c r="I5075">
        <v>13</v>
      </c>
      <c r="J5075">
        <v>45</v>
      </c>
      <c r="K5075">
        <v>146</v>
      </c>
      <c r="S5075" s="4">
        <f t="shared" si="318"/>
        <v>0.50954861111111105</v>
      </c>
      <c r="T5075">
        <f t="shared" si="316"/>
        <v>0</v>
      </c>
      <c r="U5075">
        <f t="shared" si="317"/>
        <v>5448</v>
      </c>
      <c r="Z5075" t="str">
        <f t="shared" si="319"/>
        <v>110;5448</v>
      </c>
    </row>
    <row r="5076" spans="1:26" x14ac:dyDescent="0.3">
      <c r="A5076">
        <v>4</v>
      </c>
      <c r="B5076">
        <v>2</v>
      </c>
      <c r="C5076">
        <v>109</v>
      </c>
      <c r="D5076">
        <v>97</v>
      </c>
      <c r="E5076">
        <v>3</v>
      </c>
      <c r="F5076">
        <v>27</v>
      </c>
      <c r="G5076">
        <v>10</v>
      </c>
      <c r="H5076">
        <v>12</v>
      </c>
      <c r="I5076">
        <v>13</v>
      </c>
      <c r="J5076">
        <v>45</v>
      </c>
      <c r="K5076">
        <v>945</v>
      </c>
      <c r="S5076" s="4">
        <f t="shared" si="318"/>
        <v>0.50954861111111105</v>
      </c>
      <c r="T5076">
        <f t="shared" si="316"/>
        <v>2</v>
      </c>
      <c r="U5076">
        <f t="shared" si="317"/>
        <v>5450</v>
      </c>
      <c r="Z5076" t="str">
        <f t="shared" si="319"/>
        <v>109;5450</v>
      </c>
    </row>
    <row r="5077" spans="1:26" x14ac:dyDescent="0.3">
      <c r="A5077">
        <v>4</v>
      </c>
      <c r="B5077">
        <v>2</v>
      </c>
      <c r="C5077">
        <v>109</v>
      </c>
      <c r="D5077">
        <v>97</v>
      </c>
      <c r="E5077">
        <v>3</v>
      </c>
      <c r="F5077">
        <v>27</v>
      </c>
      <c r="G5077">
        <v>10</v>
      </c>
      <c r="H5077">
        <v>12</v>
      </c>
      <c r="I5077">
        <v>13</v>
      </c>
      <c r="J5077">
        <v>47</v>
      </c>
      <c r="K5077">
        <v>145</v>
      </c>
      <c r="S5077" s="4">
        <f t="shared" si="318"/>
        <v>0.50957175925925924</v>
      </c>
      <c r="T5077">
        <f t="shared" si="316"/>
        <v>2</v>
      </c>
      <c r="U5077">
        <f t="shared" si="317"/>
        <v>5452</v>
      </c>
      <c r="Z5077" t="str">
        <f t="shared" si="319"/>
        <v>109;5452</v>
      </c>
    </row>
    <row r="5078" spans="1:26" x14ac:dyDescent="0.3">
      <c r="A5078">
        <v>4</v>
      </c>
      <c r="B5078">
        <v>2</v>
      </c>
      <c r="C5078">
        <v>109</v>
      </c>
      <c r="D5078">
        <v>97</v>
      </c>
      <c r="E5078">
        <v>3</v>
      </c>
      <c r="F5078">
        <v>27</v>
      </c>
      <c r="G5078">
        <v>10</v>
      </c>
      <c r="H5078">
        <v>12</v>
      </c>
      <c r="I5078">
        <v>13</v>
      </c>
      <c r="J5078">
        <v>49</v>
      </c>
      <c r="K5078">
        <v>44</v>
      </c>
      <c r="S5078" s="4">
        <f t="shared" si="318"/>
        <v>0.50959490740740743</v>
      </c>
      <c r="T5078">
        <f t="shared" si="316"/>
        <v>1</v>
      </c>
      <c r="U5078">
        <f t="shared" si="317"/>
        <v>5453</v>
      </c>
      <c r="Z5078" t="str">
        <f t="shared" si="319"/>
        <v>109;5453</v>
      </c>
    </row>
    <row r="5079" spans="1:26" x14ac:dyDescent="0.3">
      <c r="A5079">
        <v>4</v>
      </c>
      <c r="B5079">
        <v>2</v>
      </c>
      <c r="C5079">
        <v>109</v>
      </c>
      <c r="D5079">
        <v>97</v>
      </c>
      <c r="E5079">
        <v>3</v>
      </c>
      <c r="F5079">
        <v>27</v>
      </c>
      <c r="G5079">
        <v>10</v>
      </c>
      <c r="H5079">
        <v>12</v>
      </c>
      <c r="I5079">
        <v>13</v>
      </c>
      <c r="J5079">
        <v>50</v>
      </c>
      <c r="K5079">
        <v>243</v>
      </c>
      <c r="S5079" s="4">
        <f t="shared" si="318"/>
        <v>0.50960648148148147</v>
      </c>
      <c r="T5079">
        <f t="shared" si="316"/>
        <v>1</v>
      </c>
      <c r="U5079">
        <f t="shared" si="317"/>
        <v>5454</v>
      </c>
      <c r="Z5079" t="str">
        <f t="shared" si="319"/>
        <v>109;5454</v>
      </c>
    </row>
    <row r="5080" spans="1:26" x14ac:dyDescent="0.3">
      <c r="A5080">
        <v>4</v>
      </c>
      <c r="B5080">
        <v>2</v>
      </c>
      <c r="C5080">
        <v>108</v>
      </c>
      <c r="D5080">
        <v>97</v>
      </c>
      <c r="E5080">
        <v>3</v>
      </c>
      <c r="F5080">
        <v>27</v>
      </c>
      <c r="G5080">
        <v>10</v>
      </c>
      <c r="H5080">
        <v>12</v>
      </c>
      <c r="I5080">
        <v>13</v>
      </c>
      <c r="J5080">
        <v>51</v>
      </c>
      <c r="K5080">
        <v>43</v>
      </c>
      <c r="S5080" s="4">
        <f t="shared" si="318"/>
        <v>0.5096180555555555</v>
      </c>
      <c r="T5080">
        <f t="shared" si="316"/>
        <v>1</v>
      </c>
      <c r="U5080">
        <f t="shared" si="317"/>
        <v>5455</v>
      </c>
      <c r="Z5080" t="str">
        <f t="shared" si="319"/>
        <v>108;5455</v>
      </c>
    </row>
    <row r="5081" spans="1:26" x14ac:dyDescent="0.3">
      <c r="A5081">
        <v>4</v>
      </c>
      <c r="B5081">
        <v>2</v>
      </c>
      <c r="C5081">
        <v>108</v>
      </c>
      <c r="D5081">
        <v>97</v>
      </c>
      <c r="E5081">
        <v>3</v>
      </c>
      <c r="F5081">
        <v>27</v>
      </c>
      <c r="G5081">
        <v>10</v>
      </c>
      <c r="H5081">
        <v>12</v>
      </c>
      <c r="I5081">
        <v>13</v>
      </c>
      <c r="J5081">
        <v>52</v>
      </c>
      <c r="K5081">
        <v>243</v>
      </c>
      <c r="S5081" s="4">
        <f t="shared" si="318"/>
        <v>0.50962962962962965</v>
      </c>
      <c r="T5081">
        <f t="shared" si="316"/>
        <v>0</v>
      </c>
      <c r="U5081">
        <f t="shared" si="317"/>
        <v>5455</v>
      </c>
      <c r="Z5081" t="str">
        <f t="shared" si="319"/>
        <v>108;5455</v>
      </c>
    </row>
    <row r="5082" spans="1:26" x14ac:dyDescent="0.3">
      <c r="A5082">
        <v>4</v>
      </c>
      <c r="B5082">
        <v>2</v>
      </c>
      <c r="C5082">
        <v>108</v>
      </c>
      <c r="D5082">
        <v>97</v>
      </c>
      <c r="E5082">
        <v>3</v>
      </c>
      <c r="F5082">
        <v>27</v>
      </c>
      <c r="G5082">
        <v>10</v>
      </c>
      <c r="H5082">
        <v>12</v>
      </c>
      <c r="I5082">
        <v>13</v>
      </c>
      <c r="J5082">
        <v>52</v>
      </c>
      <c r="K5082">
        <v>942</v>
      </c>
      <c r="S5082" s="4">
        <f t="shared" si="318"/>
        <v>0.50962962962962965</v>
      </c>
      <c r="T5082">
        <f t="shared" si="316"/>
        <v>2</v>
      </c>
      <c r="U5082">
        <f t="shared" si="317"/>
        <v>5457</v>
      </c>
      <c r="Z5082" t="str">
        <f t="shared" si="319"/>
        <v>108;5457</v>
      </c>
    </row>
    <row r="5083" spans="1:26" x14ac:dyDescent="0.3">
      <c r="A5083">
        <v>4</v>
      </c>
      <c r="B5083">
        <v>2</v>
      </c>
      <c r="C5083">
        <v>108</v>
      </c>
      <c r="D5083">
        <v>97</v>
      </c>
      <c r="E5083">
        <v>3</v>
      </c>
      <c r="F5083">
        <v>27</v>
      </c>
      <c r="G5083">
        <v>10</v>
      </c>
      <c r="H5083">
        <v>12</v>
      </c>
      <c r="I5083">
        <v>13</v>
      </c>
      <c r="J5083">
        <v>54</v>
      </c>
      <c r="K5083">
        <v>142</v>
      </c>
      <c r="S5083" s="4">
        <f t="shared" si="318"/>
        <v>0.50965277777777784</v>
      </c>
      <c r="T5083">
        <f t="shared" si="316"/>
        <v>0</v>
      </c>
      <c r="U5083">
        <f t="shared" si="317"/>
        <v>5457</v>
      </c>
      <c r="Z5083" t="str">
        <f t="shared" si="319"/>
        <v>108;5457</v>
      </c>
    </row>
    <row r="5084" spans="1:26" x14ac:dyDescent="0.3">
      <c r="A5084">
        <v>4</v>
      </c>
      <c r="B5084">
        <v>2</v>
      </c>
      <c r="C5084">
        <v>107</v>
      </c>
      <c r="D5084">
        <v>97</v>
      </c>
      <c r="E5084">
        <v>3</v>
      </c>
      <c r="F5084">
        <v>27</v>
      </c>
      <c r="G5084">
        <v>10</v>
      </c>
      <c r="H5084">
        <v>12</v>
      </c>
      <c r="I5084">
        <v>13</v>
      </c>
      <c r="J5084">
        <v>54</v>
      </c>
      <c r="K5084">
        <v>941</v>
      </c>
      <c r="S5084" s="4">
        <f t="shared" si="318"/>
        <v>0.50965277777777784</v>
      </c>
      <c r="T5084">
        <f t="shared" si="316"/>
        <v>2</v>
      </c>
      <c r="U5084">
        <f t="shared" si="317"/>
        <v>5459</v>
      </c>
      <c r="Z5084" t="str">
        <f t="shared" si="319"/>
        <v>107;5459</v>
      </c>
    </row>
    <row r="5085" spans="1:26" x14ac:dyDescent="0.3">
      <c r="A5085">
        <v>4</v>
      </c>
      <c r="B5085">
        <v>2</v>
      </c>
      <c r="C5085">
        <v>107</v>
      </c>
      <c r="D5085">
        <v>97</v>
      </c>
      <c r="E5085">
        <v>3</v>
      </c>
      <c r="F5085">
        <v>27</v>
      </c>
      <c r="G5085">
        <v>10</v>
      </c>
      <c r="H5085">
        <v>12</v>
      </c>
      <c r="I5085">
        <v>13</v>
      </c>
      <c r="J5085">
        <v>56</v>
      </c>
      <c r="K5085">
        <v>141</v>
      </c>
      <c r="S5085" s="4">
        <f t="shared" si="318"/>
        <v>0.50967592592592592</v>
      </c>
      <c r="T5085">
        <f t="shared" si="316"/>
        <v>1</v>
      </c>
      <c r="U5085">
        <f t="shared" si="317"/>
        <v>5460</v>
      </c>
      <c r="Z5085" t="str">
        <f t="shared" si="319"/>
        <v>107;5460</v>
      </c>
    </row>
    <row r="5086" spans="1:26" x14ac:dyDescent="0.3">
      <c r="A5086">
        <v>4</v>
      </c>
      <c r="B5086">
        <v>2</v>
      </c>
      <c r="C5086">
        <v>107</v>
      </c>
      <c r="D5086">
        <v>97</v>
      </c>
      <c r="E5086">
        <v>3</v>
      </c>
      <c r="F5086">
        <v>27</v>
      </c>
      <c r="G5086">
        <v>10</v>
      </c>
      <c r="H5086">
        <v>12</v>
      </c>
      <c r="I5086">
        <v>13</v>
      </c>
      <c r="J5086">
        <v>57</v>
      </c>
      <c r="K5086">
        <v>240</v>
      </c>
      <c r="S5086" s="4">
        <f t="shared" si="318"/>
        <v>0.50968749999999996</v>
      </c>
      <c r="T5086">
        <f t="shared" si="316"/>
        <v>1</v>
      </c>
      <c r="U5086">
        <f t="shared" si="317"/>
        <v>5461</v>
      </c>
      <c r="Z5086" t="str">
        <f t="shared" si="319"/>
        <v>107;5461</v>
      </c>
    </row>
    <row r="5087" spans="1:26" x14ac:dyDescent="0.3">
      <c r="A5087">
        <v>4</v>
      </c>
      <c r="B5087">
        <v>2</v>
      </c>
      <c r="C5087">
        <v>106</v>
      </c>
      <c r="D5087">
        <v>97</v>
      </c>
      <c r="E5087">
        <v>3</v>
      </c>
      <c r="F5087">
        <v>27</v>
      </c>
      <c r="G5087">
        <v>10</v>
      </c>
      <c r="H5087">
        <v>12</v>
      </c>
      <c r="I5087">
        <v>13</v>
      </c>
      <c r="J5087">
        <v>58</v>
      </c>
      <c r="K5087">
        <v>40</v>
      </c>
      <c r="S5087" s="4">
        <f t="shared" si="318"/>
        <v>0.50969907407407411</v>
      </c>
      <c r="T5087">
        <f t="shared" si="316"/>
        <v>1</v>
      </c>
      <c r="U5087">
        <f t="shared" si="317"/>
        <v>5462</v>
      </c>
      <c r="Z5087" t="str">
        <f t="shared" si="319"/>
        <v>106;5462</v>
      </c>
    </row>
    <row r="5088" spans="1:26" x14ac:dyDescent="0.3">
      <c r="A5088">
        <v>4</v>
      </c>
      <c r="B5088">
        <v>2</v>
      </c>
      <c r="C5088">
        <v>105</v>
      </c>
      <c r="D5088">
        <v>97</v>
      </c>
      <c r="E5088">
        <v>3</v>
      </c>
      <c r="F5088">
        <v>27</v>
      </c>
      <c r="G5088">
        <v>10</v>
      </c>
      <c r="H5088">
        <v>12</v>
      </c>
      <c r="I5088">
        <v>13</v>
      </c>
      <c r="J5088">
        <v>59</v>
      </c>
      <c r="K5088">
        <v>139</v>
      </c>
      <c r="S5088" s="4">
        <f t="shared" si="318"/>
        <v>0.50971064814814815</v>
      </c>
      <c r="T5088">
        <f t="shared" si="316"/>
        <v>0</v>
      </c>
      <c r="U5088">
        <f t="shared" si="317"/>
        <v>5462</v>
      </c>
      <c r="Z5088" t="str">
        <f t="shared" si="319"/>
        <v>105;5462</v>
      </c>
    </row>
    <row r="5089" spans="1:26" x14ac:dyDescent="0.3">
      <c r="A5089">
        <v>4</v>
      </c>
      <c r="B5089">
        <v>2</v>
      </c>
      <c r="C5089">
        <v>104</v>
      </c>
      <c r="D5089">
        <v>97</v>
      </c>
      <c r="E5089">
        <v>3</v>
      </c>
      <c r="F5089">
        <v>27</v>
      </c>
      <c r="G5089">
        <v>10</v>
      </c>
      <c r="H5089">
        <v>12</v>
      </c>
      <c r="I5089">
        <v>13</v>
      </c>
      <c r="J5089">
        <v>59</v>
      </c>
      <c r="K5089">
        <v>939</v>
      </c>
      <c r="S5089" s="4">
        <f t="shared" si="318"/>
        <v>0.50971064814814815</v>
      </c>
      <c r="T5089">
        <f t="shared" si="316"/>
        <v>2</v>
      </c>
      <c r="U5089">
        <f t="shared" si="317"/>
        <v>5464</v>
      </c>
      <c r="Z5089" t="str">
        <f t="shared" si="319"/>
        <v>104;5464</v>
      </c>
    </row>
    <row r="5090" spans="1:26" x14ac:dyDescent="0.3">
      <c r="A5090">
        <v>4</v>
      </c>
      <c r="B5090">
        <v>2</v>
      </c>
      <c r="C5090">
        <v>104</v>
      </c>
      <c r="D5090">
        <v>97</v>
      </c>
      <c r="E5090">
        <v>3</v>
      </c>
      <c r="F5090">
        <v>27</v>
      </c>
      <c r="G5090">
        <v>10</v>
      </c>
      <c r="H5090">
        <v>12</v>
      </c>
      <c r="I5090">
        <v>14</v>
      </c>
      <c r="J5090">
        <v>1</v>
      </c>
      <c r="K5090">
        <v>38</v>
      </c>
      <c r="S5090" s="4">
        <f t="shared" si="318"/>
        <v>0.50973379629629634</v>
      </c>
      <c r="T5090">
        <f t="shared" si="316"/>
        <v>1</v>
      </c>
      <c r="U5090">
        <f t="shared" si="317"/>
        <v>5465</v>
      </c>
      <c r="Z5090" t="str">
        <f t="shared" si="319"/>
        <v>104;5465</v>
      </c>
    </row>
    <row r="5091" spans="1:26" x14ac:dyDescent="0.3">
      <c r="A5091">
        <v>4</v>
      </c>
      <c r="B5091">
        <v>2</v>
      </c>
      <c r="C5091">
        <v>103</v>
      </c>
      <c r="D5091">
        <v>97</v>
      </c>
      <c r="E5091">
        <v>3</v>
      </c>
      <c r="F5091">
        <v>27</v>
      </c>
      <c r="G5091">
        <v>10</v>
      </c>
      <c r="H5091">
        <v>12</v>
      </c>
      <c r="I5091">
        <v>14</v>
      </c>
      <c r="J5091">
        <v>2</v>
      </c>
      <c r="K5091">
        <v>237</v>
      </c>
      <c r="S5091" s="4">
        <f t="shared" si="318"/>
        <v>0.50974537037037038</v>
      </c>
      <c r="T5091">
        <f t="shared" si="316"/>
        <v>0</v>
      </c>
      <c r="U5091">
        <f t="shared" si="317"/>
        <v>5465</v>
      </c>
      <c r="Z5091" t="str">
        <f t="shared" si="319"/>
        <v>103;5465</v>
      </c>
    </row>
    <row r="5092" spans="1:26" x14ac:dyDescent="0.3">
      <c r="A5092">
        <v>4</v>
      </c>
      <c r="B5092">
        <v>2</v>
      </c>
      <c r="C5092">
        <v>102</v>
      </c>
      <c r="D5092">
        <v>97</v>
      </c>
      <c r="E5092">
        <v>3</v>
      </c>
      <c r="F5092">
        <v>27</v>
      </c>
      <c r="G5092">
        <v>10</v>
      </c>
      <c r="H5092">
        <v>12</v>
      </c>
      <c r="I5092">
        <v>14</v>
      </c>
      <c r="J5092">
        <v>2</v>
      </c>
      <c r="K5092">
        <v>937</v>
      </c>
      <c r="S5092" s="4">
        <f t="shared" si="318"/>
        <v>0.50974537037037038</v>
      </c>
      <c r="T5092">
        <f t="shared" si="316"/>
        <v>2</v>
      </c>
      <c r="U5092">
        <f t="shared" si="317"/>
        <v>5467</v>
      </c>
      <c r="Z5092" t="str">
        <f t="shared" si="319"/>
        <v>102;5467</v>
      </c>
    </row>
    <row r="5093" spans="1:26" x14ac:dyDescent="0.3">
      <c r="A5093">
        <v>4</v>
      </c>
      <c r="B5093">
        <v>2</v>
      </c>
      <c r="C5093">
        <v>101</v>
      </c>
      <c r="D5093">
        <v>97</v>
      </c>
      <c r="E5093">
        <v>3</v>
      </c>
      <c r="F5093">
        <v>27</v>
      </c>
      <c r="G5093">
        <v>10</v>
      </c>
      <c r="H5093">
        <v>12</v>
      </c>
      <c r="I5093">
        <v>14</v>
      </c>
      <c r="J5093">
        <v>4</v>
      </c>
      <c r="K5093">
        <v>136</v>
      </c>
      <c r="S5093" s="4">
        <f t="shared" si="318"/>
        <v>0.50976851851851845</v>
      </c>
      <c r="T5093">
        <f t="shared" si="316"/>
        <v>1</v>
      </c>
      <c r="U5093">
        <f t="shared" si="317"/>
        <v>5468</v>
      </c>
      <c r="Z5093" t="str">
        <f t="shared" si="319"/>
        <v>101;5468</v>
      </c>
    </row>
    <row r="5094" spans="1:26" x14ac:dyDescent="0.3">
      <c r="A5094">
        <v>4</v>
      </c>
      <c r="B5094">
        <v>2</v>
      </c>
      <c r="C5094">
        <v>101</v>
      </c>
      <c r="D5094">
        <v>97</v>
      </c>
      <c r="E5094">
        <v>3</v>
      </c>
      <c r="F5094">
        <v>27</v>
      </c>
      <c r="G5094">
        <v>10</v>
      </c>
      <c r="H5094">
        <v>12</v>
      </c>
      <c r="I5094">
        <v>14</v>
      </c>
      <c r="J5094">
        <v>5</v>
      </c>
      <c r="K5094">
        <v>236</v>
      </c>
      <c r="S5094" s="4">
        <f t="shared" si="318"/>
        <v>0.5097800925925926</v>
      </c>
      <c r="T5094">
        <f t="shared" si="316"/>
        <v>1</v>
      </c>
      <c r="U5094">
        <f t="shared" si="317"/>
        <v>5469</v>
      </c>
      <c r="Z5094" t="str">
        <f t="shared" si="319"/>
        <v>101;5469</v>
      </c>
    </row>
    <row r="5095" spans="1:26" x14ac:dyDescent="0.3">
      <c r="A5095">
        <v>4</v>
      </c>
      <c r="B5095">
        <v>2</v>
      </c>
      <c r="C5095">
        <v>101</v>
      </c>
      <c r="D5095">
        <v>97</v>
      </c>
      <c r="E5095">
        <v>3</v>
      </c>
      <c r="F5095">
        <v>27</v>
      </c>
      <c r="G5095">
        <v>10</v>
      </c>
      <c r="H5095">
        <v>12</v>
      </c>
      <c r="I5095">
        <v>14</v>
      </c>
      <c r="J5095">
        <v>6</v>
      </c>
      <c r="K5095">
        <v>36</v>
      </c>
      <c r="S5095" s="4">
        <f t="shared" si="318"/>
        <v>0.50979166666666664</v>
      </c>
      <c r="T5095">
        <f t="shared" si="316"/>
        <v>1</v>
      </c>
      <c r="U5095">
        <f t="shared" si="317"/>
        <v>5470</v>
      </c>
      <c r="Z5095" t="str">
        <f t="shared" si="319"/>
        <v>101;5470</v>
      </c>
    </row>
    <row r="5096" spans="1:26" x14ac:dyDescent="0.3">
      <c r="A5096">
        <v>4</v>
      </c>
      <c r="B5096">
        <v>2</v>
      </c>
      <c r="C5096">
        <v>101</v>
      </c>
      <c r="D5096">
        <v>97</v>
      </c>
      <c r="E5096">
        <v>3</v>
      </c>
      <c r="F5096">
        <v>27</v>
      </c>
      <c r="G5096">
        <v>10</v>
      </c>
      <c r="H5096">
        <v>12</v>
      </c>
      <c r="I5096">
        <v>14</v>
      </c>
      <c r="J5096">
        <v>7</v>
      </c>
      <c r="K5096">
        <v>136</v>
      </c>
      <c r="S5096" s="4">
        <f t="shared" si="318"/>
        <v>0.50980324074074079</v>
      </c>
      <c r="T5096">
        <f t="shared" si="316"/>
        <v>0</v>
      </c>
      <c r="U5096">
        <f t="shared" si="317"/>
        <v>5470</v>
      </c>
      <c r="Z5096" t="str">
        <f t="shared" si="319"/>
        <v>101;5470</v>
      </c>
    </row>
    <row r="5097" spans="1:26" x14ac:dyDescent="0.3">
      <c r="A5097">
        <v>4</v>
      </c>
      <c r="B5097">
        <v>2</v>
      </c>
      <c r="C5097">
        <v>102</v>
      </c>
      <c r="D5097">
        <v>97</v>
      </c>
      <c r="E5097">
        <v>3</v>
      </c>
      <c r="F5097">
        <v>27</v>
      </c>
      <c r="G5097">
        <v>10</v>
      </c>
      <c r="H5097">
        <v>12</v>
      </c>
      <c r="I5097">
        <v>14</v>
      </c>
      <c r="J5097">
        <v>7</v>
      </c>
      <c r="K5097">
        <v>935</v>
      </c>
      <c r="S5097" s="4">
        <f t="shared" si="318"/>
        <v>0.50980324074074079</v>
      </c>
      <c r="T5097">
        <f t="shared" si="316"/>
        <v>2</v>
      </c>
      <c r="U5097">
        <f t="shared" si="317"/>
        <v>5472</v>
      </c>
      <c r="Z5097" t="str">
        <f t="shared" si="319"/>
        <v>102;5472</v>
      </c>
    </row>
    <row r="5098" spans="1:26" x14ac:dyDescent="0.3">
      <c r="A5098">
        <v>4</v>
      </c>
      <c r="B5098">
        <v>2</v>
      </c>
      <c r="C5098">
        <v>102</v>
      </c>
      <c r="D5098">
        <v>97</v>
      </c>
      <c r="E5098">
        <v>3</v>
      </c>
      <c r="F5098">
        <v>27</v>
      </c>
      <c r="G5098">
        <v>10</v>
      </c>
      <c r="H5098">
        <v>12</v>
      </c>
      <c r="I5098">
        <v>14</v>
      </c>
      <c r="J5098">
        <v>9</v>
      </c>
      <c r="K5098">
        <v>136</v>
      </c>
      <c r="S5098" s="4">
        <f t="shared" si="318"/>
        <v>0.50982638888888887</v>
      </c>
      <c r="T5098">
        <f t="shared" si="316"/>
        <v>0</v>
      </c>
      <c r="U5098">
        <f t="shared" si="317"/>
        <v>5472</v>
      </c>
      <c r="Z5098" t="str">
        <f t="shared" si="319"/>
        <v>102;5472</v>
      </c>
    </row>
    <row r="5099" spans="1:26" x14ac:dyDescent="0.3">
      <c r="A5099">
        <v>4</v>
      </c>
      <c r="B5099">
        <v>2</v>
      </c>
      <c r="C5099">
        <v>103</v>
      </c>
      <c r="D5099">
        <v>97</v>
      </c>
      <c r="E5099">
        <v>3</v>
      </c>
      <c r="F5099">
        <v>27</v>
      </c>
      <c r="G5099">
        <v>10</v>
      </c>
      <c r="H5099">
        <v>12</v>
      </c>
      <c r="I5099">
        <v>14</v>
      </c>
      <c r="J5099">
        <v>9</v>
      </c>
      <c r="K5099">
        <v>935</v>
      </c>
      <c r="S5099" s="4">
        <f t="shared" si="318"/>
        <v>0.50982638888888887</v>
      </c>
      <c r="T5099">
        <f t="shared" si="316"/>
        <v>2</v>
      </c>
      <c r="U5099">
        <f t="shared" si="317"/>
        <v>5474</v>
      </c>
      <c r="Z5099" t="str">
        <f t="shared" si="319"/>
        <v>103;5474</v>
      </c>
    </row>
    <row r="5100" spans="1:26" x14ac:dyDescent="0.3">
      <c r="A5100">
        <v>4</v>
      </c>
      <c r="B5100">
        <v>2</v>
      </c>
      <c r="C5100">
        <v>103</v>
      </c>
      <c r="D5100">
        <v>97</v>
      </c>
      <c r="E5100">
        <v>3</v>
      </c>
      <c r="F5100">
        <v>27</v>
      </c>
      <c r="G5100">
        <v>10</v>
      </c>
      <c r="H5100">
        <v>12</v>
      </c>
      <c r="I5100">
        <v>14</v>
      </c>
      <c r="J5100">
        <v>11</v>
      </c>
      <c r="K5100">
        <v>135</v>
      </c>
      <c r="S5100" s="4">
        <f t="shared" si="318"/>
        <v>0.50984953703703706</v>
      </c>
      <c r="T5100">
        <f t="shared" si="316"/>
        <v>0</v>
      </c>
      <c r="U5100">
        <f t="shared" si="317"/>
        <v>5474</v>
      </c>
      <c r="Z5100" t="str">
        <f t="shared" si="319"/>
        <v>103;5474</v>
      </c>
    </row>
    <row r="5101" spans="1:26" x14ac:dyDescent="0.3">
      <c r="A5101">
        <v>4</v>
      </c>
      <c r="B5101">
        <v>2</v>
      </c>
      <c r="C5101">
        <v>104</v>
      </c>
      <c r="D5101">
        <v>97</v>
      </c>
      <c r="E5101">
        <v>3</v>
      </c>
      <c r="F5101">
        <v>27</v>
      </c>
      <c r="G5101">
        <v>10</v>
      </c>
      <c r="H5101">
        <v>12</v>
      </c>
      <c r="I5101">
        <v>14</v>
      </c>
      <c r="J5101">
        <v>11</v>
      </c>
      <c r="K5101">
        <v>934</v>
      </c>
      <c r="S5101" s="4">
        <f t="shared" si="318"/>
        <v>0.50984953703703706</v>
      </c>
      <c r="T5101">
        <f t="shared" si="316"/>
        <v>2</v>
      </c>
      <c r="U5101">
        <f t="shared" si="317"/>
        <v>5476</v>
      </c>
      <c r="Z5101" t="str">
        <f t="shared" si="319"/>
        <v>104;5476</v>
      </c>
    </row>
    <row r="5102" spans="1:26" x14ac:dyDescent="0.3">
      <c r="A5102">
        <v>4</v>
      </c>
      <c r="B5102">
        <v>2</v>
      </c>
      <c r="C5102">
        <v>104</v>
      </c>
      <c r="D5102">
        <v>97</v>
      </c>
      <c r="E5102">
        <v>3</v>
      </c>
      <c r="F5102">
        <v>27</v>
      </c>
      <c r="G5102">
        <v>10</v>
      </c>
      <c r="H5102">
        <v>12</v>
      </c>
      <c r="I5102">
        <v>14</v>
      </c>
      <c r="J5102">
        <v>13</v>
      </c>
      <c r="K5102">
        <v>34</v>
      </c>
      <c r="S5102" s="4">
        <f t="shared" si="318"/>
        <v>0.50987268518518525</v>
      </c>
      <c r="T5102">
        <f t="shared" ref="T5102:T5165" si="320">SECOND(S5103-S5102)</f>
        <v>1</v>
      </c>
      <c r="U5102">
        <f t="shared" ref="U5102:U5165" si="321">U5101+T5102</f>
        <v>5477</v>
      </c>
      <c r="Z5102" t="str">
        <f t="shared" si="319"/>
        <v>104;5477</v>
      </c>
    </row>
    <row r="5103" spans="1:26" x14ac:dyDescent="0.3">
      <c r="A5103">
        <v>4</v>
      </c>
      <c r="B5103">
        <v>2</v>
      </c>
      <c r="C5103">
        <v>103</v>
      </c>
      <c r="D5103">
        <v>97</v>
      </c>
      <c r="E5103">
        <v>3</v>
      </c>
      <c r="F5103">
        <v>27</v>
      </c>
      <c r="G5103">
        <v>10</v>
      </c>
      <c r="H5103">
        <v>12</v>
      </c>
      <c r="I5103">
        <v>14</v>
      </c>
      <c r="J5103">
        <v>14</v>
      </c>
      <c r="K5103">
        <v>234</v>
      </c>
      <c r="S5103" s="4">
        <f t="shared" si="318"/>
        <v>0.50988425925925929</v>
      </c>
      <c r="T5103">
        <f t="shared" si="320"/>
        <v>1</v>
      </c>
      <c r="U5103">
        <f t="shared" si="321"/>
        <v>5478</v>
      </c>
      <c r="Z5103" t="str">
        <f t="shared" si="319"/>
        <v>103;5478</v>
      </c>
    </row>
    <row r="5104" spans="1:26" x14ac:dyDescent="0.3">
      <c r="A5104">
        <v>4</v>
      </c>
      <c r="B5104">
        <v>2</v>
      </c>
      <c r="C5104">
        <v>103</v>
      </c>
      <c r="D5104">
        <v>97</v>
      </c>
      <c r="E5104">
        <v>3</v>
      </c>
      <c r="F5104">
        <v>27</v>
      </c>
      <c r="G5104">
        <v>10</v>
      </c>
      <c r="H5104">
        <v>12</v>
      </c>
      <c r="I5104">
        <v>14</v>
      </c>
      <c r="J5104">
        <v>15</v>
      </c>
      <c r="K5104">
        <v>34</v>
      </c>
      <c r="S5104" s="4">
        <f t="shared" si="318"/>
        <v>0.50989583333333333</v>
      </c>
      <c r="T5104">
        <f t="shared" si="320"/>
        <v>1</v>
      </c>
      <c r="U5104">
        <f t="shared" si="321"/>
        <v>5479</v>
      </c>
      <c r="Z5104" t="str">
        <f t="shared" si="319"/>
        <v>103;5479</v>
      </c>
    </row>
    <row r="5105" spans="1:26" x14ac:dyDescent="0.3">
      <c r="A5105">
        <v>4</v>
      </c>
      <c r="B5105">
        <v>2</v>
      </c>
      <c r="C5105">
        <v>102</v>
      </c>
      <c r="D5105">
        <v>97</v>
      </c>
      <c r="E5105">
        <v>3</v>
      </c>
      <c r="F5105">
        <v>27</v>
      </c>
      <c r="G5105">
        <v>10</v>
      </c>
      <c r="H5105">
        <v>12</v>
      </c>
      <c r="I5105">
        <v>14</v>
      </c>
      <c r="J5105">
        <v>16</v>
      </c>
      <c r="K5105">
        <v>233</v>
      </c>
      <c r="S5105" s="4">
        <f t="shared" si="318"/>
        <v>0.50990740740740736</v>
      </c>
      <c r="T5105">
        <f t="shared" si="320"/>
        <v>1</v>
      </c>
      <c r="U5105">
        <f t="shared" si="321"/>
        <v>5480</v>
      </c>
      <c r="Z5105" t="str">
        <f t="shared" si="319"/>
        <v>102;5480</v>
      </c>
    </row>
    <row r="5106" spans="1:26" x14ac:dyDescent="0.3">
      <c r="A5106">
        <v>4</v>
      </c>
      <c r="B5106">
        <v>2</v>
      </c>
      <c r="C5106">
        <v>101</v>
      </c>
      <c r="D5106">
        <v>97</v>
      </c>
      <c r="E5106">
        <v>3</v>
      </c>
      <c r="F5106">
        <v>27</v>
      </c>
      <c r="G5106">
        <v>10</v>
      </c>
      <c r="H5106">
        <v>12</v>
      </c>
      <c r="I5106">
        <v>14</v>
      </c>
      <c r="J5106">
        <v>17</v>
      </c>
      <c r="K5106">
        <v>33</v>
      </c>
      <c r="S5106" s="4">
        <f t="shared" si="318"/>
        <v>0.50991898148148151</v>
      </c>
      <c r="T5106">
        <f t="shared" si="320"/>
        <v>1</v>
      </c>
      <c r="U5106">
        <f t="shared" si="321"/>
        <v>5481</v>
      </c>
      <c r="Z5106" t="str">
        <f t="shared" si="319"/>
        <v>101;5481</v>
      </c>
    </row>
    <row r="5107" spans="1:26" x14ac:dyDescent="0.3">
      <c r="A5107">
        <v>4</v>
      </c>
      <c r="B5107">
        <v>2</v>
      </c>
      <c r="C5107">
        <v>100</v>
      </c>
      <c r="D5107">
        <v>97</v>
      </c>
      <c r="E5107">
        <v>3</v>
      </c>
      <c r="F5107">
        <v>27</v>
      </c>
      <c r="G5107">
        <v>10</v>
      </c>
      <c r="H5107">
        <v>12</v>
      </c>
      <c r="I5107">
        <v>14</v>
      </c>
      <c r="J5107">
        <v>18</v>
      </c>
      <c r="K5107">
        <v>233</v>
      </c>
      <c r="S5107" s="4">
        <f t="shared" si="318"/>
        <v>0.50993055555555555</v>
      </c>
      <c r="T5107">
        <f t="shared" si="320"/>
        <v>0</v>
      </c>
      <c r="U5107">
        <f t="shared" si="321"/>
        <v>5481</v>
      </c>
      <c r="Z5107" t="str">
        <f t="shared" si="319"/>
        <v>100;5481</v>
      </c>
    </row>
    <row r="5108" spans="1:26" x14ac:dyDescent="0.3">
      <c r="A5108">
        <v>4</v>
      </c>
      <c r="B5108">
        <v>2</v>
      </c>
      <c r="C5108">
        <v>100</v>
      </c>
      <c r="D5108">
        <v>97</v>
      </c>
      <c r="E5108">
        <v>3</v>
      </c>
      <c r="F5108">
        <v>27</v>
      </c>
      <c r="G5108">
        <v>10</v>
      </c>
      <c r="H5108">
        <v>12</v>
      </c>
      <c r="I5108">
        <v>14</v>
      </c>
      <c r="J5108">
        <v>18</v>
      </c>
      <c r="K5108">
        <v>933</v>
      </c>
      <c r="S5108" s="4">
        <f t="shared" si="318"/>
        <v>0.50993055555555555</v>
      </c>
      <c r="T5108">
        <f t="shared" si="320"/>
        <v>2</v>
      </c>
      <c r="U5108">
        <f t="shared" si="321"/>
        <v>5483</v>
      </c>
      <c r="Z5108" t="str">
        <f t="shared" si="319"/>
        <v>100;5483</v>
      </c>
    </row>
    <row r="5109" spans="1:26" x14ac:dyDescent="0.3">
      <c r="A5109">
        <v>4</v>
      </c>
      <c r="B5109">
        <v>2</v>
      </c>
      <c r="C5109">
        <v>99</v>
      </c>
      <c r="D5109">
        <v>97</v>
      </c>
      <c r="E5109">
        <v>3</v>
      </c>
      <c r="F5109">
        <v>27</v>
      </c>
      <c r="G5109">
        <v>10</v>
      </c>
      <c r="H5109">
        <v>12</v>
      </c>
      <c r="I5109">
        <v>14</v>
      </c>
      <c r="J5109">
        <v>20</v>
      </c>
      <c r="K5109">
        <v>132</v>
      </c>
      <c r="S5109" s="4">
        <f t="shared" si="318"/>
        <v>0.50995370370370374</v>
      </c>
      <c r="T5109">
        <f t="shared" si="320"/>
        <v>0</v>
      </c>
      <c r="U5109">
        <f t="shared" si="321"/>
        <v>5483</v>
      </c>
      <c r="Z5109" t="str">
        <f t="shared" si="319"/>
        <v>99;5483</v>
      </c>
    </row>
    <row r="5110" spans="1:26" x14ac:dyDescent="0.3">
      <c r="A5110">
        <v>4</v>
      </c>
      <c r="B5110">
        <v>2</v>
      </c>
      <c r="C5110">
        <v>99</v>
      </c>
      <c r="D5110">
        <v>97</v>
      </c>
      <c r="E5110">
        <v>3</v>
      </c>
      <c r="F5110">
        <v>27</v>
      </c>
      <c r="G5110">
        <v>10</v>
      </c>
      <c r="H5110">
        <v>12</v>
      </c>
      <c r="I5110">
        <v>14</v>
      </c>
      <c r="J5110">
        <v>20</v>
      </c>
      <c r="K5110">
        <v>932</v>
      </c>
      <c r="S5110" s="4">
        <f t="shared" si="318"/>
        <v>0.50995370370370374</v>
      </c>
      <c r="T5110">
        <f t="shared" si="320"/>
        <v>2</v>
      </c>
      <c r="U5110">
        <f t="shared" si="321"/>
        <v>5485</v>
      </c>
      <c r="Z5110" t="str">
        <f t="shared" si="319"/>
        <v>99;5485</v>
      </c>
    </row>
    <row r="5111" spans="1:26" x14ac:dyDescent="0.3">
      <c r="A5111">
        <v>4</v>
      </c>
      <c r="B5111">
        <v>2</v>
      </c>
      <c r="C5111">
        <v>98</v>
      </c>
      <c r="D5111">
        <v>97</v>
      </c>
      <c r="E5111">
        <v>3</v>
      </c>
      <c r="F5111">
        <v>27</v>
      </c>
      <c r="G5111">
        <v>10</v>
      </c>
      <c r="H5111">
        <v>12</v>
      </c>
      <c r="I5111">
        <v>14</v>
      </c>
      <c r="J5111">
        <v>22</v>
      </c>
      <c r="K5111">
        <v>132</v>
      </c>
      <c r="S5111" s="4">
        <f t="shared" si="318"/>
        <v>0.50997685185185182</v>
      </c>
      <c r="T5111">
        <f t="shared" si="320"/>
        <v>0</v>
      </c>
      <c r="U5111">
        <f t="shared" si="321"/>
        <v>5485</v>
      </c>
      <c r="Z5111" t="str">
        <f t="shared" si="319"/>
        <v>98;5485</v>
      </c>
    </row>
    <row r="5112" spans="1:26" x14ac:dyDescent="0.3">
      <c r="A5112">
        <v>4</v>
      </c>
      <c r="B5112">
        <v>2</v>
      </c>
      <c r="C5112">
        <v>98</v>
      </c>
      <c r="D5112">
        <v>97</v>
      </c>
      <c r="E5112">
        <v>3</v>
      </c>
      <c r="F5112">
        <v>27</v>
      </c>
      <c r="G5112">
        <v>10</v>
      </c>
      <c r="H5112">
        <v>12</v>
      </c>
      <c r="I5112">
        <v>14</v>
      </c>
      <c r="J5112">
        <v>22</v>
      </c>
      <c r="K5112">
        <v>932</v>
      </c>
      <c r="S5112" s="4">
        <f t="shared" si="318"/>
        <v>0.50997685185185182</v>
      </c>
      <c r="T5112">
        <f t="shared" si="320"/>
        <v>2</v>
      </c>
      <c r="U5112">
        <f t="shared" si="321"/>
        <v>5487</v>
      </c>
      <c r="Z5112" t="str">
        <f t="shared" si="319"/>
        <v>98;5487</v>
      </c>
    </row>
    <row r="5113" spans="1:26" x14ac:dyDescent="0.3">
      <c r="A5113">
        <v>4</v>
      </c>
      <c r="B5113">
        <v>2</v>
      </c>
      <c r="C5113">
        <v>99</v>
      </c>
      <c r="D5113">
        <v>97</v>
      </c>
      <c r="E5113">
        <v>3</v>
      </c>
      <c r="F5113">
        <v>27</v>
      </c>
      <c r="G5113">
        <v>10</v>
      </c>
      <c r="H5113">
        <v>12</v>
      </c>
      <c r="I5113">
        <v>14</v>
      </c>
      <c r="J5113">
        <v>24</v>
      </c>
      <c r="K5113">
        <v>131</v>
      </c>
      <c r="S5113" s="4">
        <f t="shared" si="318"/>
        <v>0.51</v>
      </c>
      <c r="T5113">
        <f t="shared" si="320"/>
        <v>1</v>
      </c>
      <c r="U5113">
        <f t="shared" si="321"/>
        <v>5488</v>
      </c>
      <c r="Z5113" t="str">
        <f t="shared" si="319"/>
        <v>99;5488</v>
      </c>
    </row>
    <row r="5114" spans="1:26" x14ac:dyDescent="0.3">
      <c r="A5114">
        <v>4</v>
      </c>
      <c r="B5114">
        <v>2</v>
      </c>
      <c r="C5114">
        <v>99</v>
      </c>
      <c r="D5114">
        <v>97</v>
      </c>
      <c r="E5114">
        <v>3</v>
      </c>
      <c r="F5114">
        <v>27</v>
      </c>
      <c r="G5114">
        <v>10</v>
      </c>
      <c r="H5114">
        <v>12</v>
      </c>
      <c r="I5114">
        <v>14</v>
      </c>
      <c r="J5114">
        <v>25</v>
      </c>
      <c r="K5114">
        <v>231</v>
      </c>
      <c r="S5114" s="4">
        <f t="shared" si="318"/>
        <v>0.51001157407407405</v>
      </c>
      <c r="T5114">
        <f t="shared" si="320"/>
        <v>1</v>
      </c>
      <c r="U5114">
        <f t="shared" si="321"/>
        <v>5489</v>
      </c>
      <c r="Z5114" t="str">
        <f t="shared" si="319"/>
        <v>99;5489</v>
      </c>
    </row>
    <row r="5115" spans="1:26" x14ac:dyDescent="0.3">
      <c r="A5115">
        <v>4</v>
      </c>
      <c r="B5115">
        <v>2</v>
      </c>
      <c r="C5115">
        <v>100</v>
      </c>
      <c r="D5115">
        <v>97</v>
      </c>
      <c r="E5115">
        <v>3</v>
      </c>
      <c r="F5115">
        <v>27</v>
      </c>
      <c r="G5115">
        <v>10</v>
      </c>
      <c r="H5115">
        <v>12</v>
      </c>
      <c r="I5115">
        <v>14</v>
      </c>
      <c r="J5115">
        <v>26</v>
      </c>
      <c r="K5115">
        <v>31</v>
      </c>
      <c r="S5115" s="4">
        <f t="shared" si="318"/>
        <v>0.5100231481481482</v>
      </c>
      <c r="T5115">
        <f t="shared" si="320"/>
        <v>1</v>
      </c>
      <c r="U5115">
        <f t="shared" si="321"/>
        <v>5490</v>
      </c>
      <c r="Z5115" t="str">
        <f t="shared" si="319"/>
        <v>100;5490</v>
      </c>
    </row>
    <row r="5116" spans="1:26" x14ac:dyDescent="0.3">
      <c r="A5116">
        <v>4</v>
      </c>
      <c r="B5116">
        <v>2</v>
      </c>
      <c r="C5116">
        <v>100</v>
      </c>
      <c r="D5116">
        <v>97</v>
      </c>
      <c r="E5116">
        <v>3</v>
      </c>
      <c r="F5116">
        <v>27</v>
      </c>
      <c r="G5116">
        <v>10</v>
      </c>
      <c r="H5116">
        <v>12</v>
      </c>
      <c r="I5116">
        <v>14</v>
      </c>
      <c r="J5116">
        <v>27</v>
      </c>
      <c r="K5116">
        <v>230</v>
      </c>
      <c r="S5116" s="4">
        <f t="shared" si="318"/>
        <v>0.51003472222222224</v>
      </c>
      <c r="T5116">
        <f t="shared" si="320"/>
        <v>1</v>
      </c>
      <c r="U5116">
        <f t="shared" si="321"/>
        <v>5491</v>
      </c>
      <c r="Z5116" t="str">
        <f t="shared" si="319"/>
        <v>100;5491</v>
      </c>
    </row>
    <row r="5117" spans="1:26" x14ac:dyDescent="0.3">
      <c r="A5117">
        <v>4</v>
      </c>
      <c r="B5117">
        <v>2</v>
      </c>
      <c r="C5117">
        <v>101</v>
      </c>
      <c r="D5117">
        <v>97</v>
      </c>
      <c r="E5117">
        <v>3</v>
      </c>
      <c r="F5117">
        <v>27</v>
      </c>
      <c r="G5117">
        <v>10</v>
      </c>
      <c r="H5117">
        <v>12</v>
      </c>
      <c r="I5117">
        <v>14</v>
      </c>
      <c r="J5117">
        <v>28</v>
      </c>
      <c r="K5117">
        <v>30</v>
      </c>
      <c r="S5117" s="4">
        <f t="shared" si="318"/>
        <v>0.51004629629629628</v>
      </c>
      <c r="T5117">
        <f t="shared" si="320"/>
        <v>1</v>
      </c>
      <c r="U5117">
        <f t="shared" si="321"/>
        <v>5492</v>
      </c>
      <c r="Z5117" t="str">
        <f t="shared" si="319"/>
        <v>101;5492</v>
      </c>
    </row>
    <row r="5118" spans="1:26" x14ac:dyDescent="0.3">
      <c r="A5118">
        <v>4</v>
      </c>
      <c r="B5118">
        <v>2</v>
      </c>
      <c r="C5118">
        <v>101</v>
      </c>
      <c r="D5118">
        <v>97</v>
      </c>
      <c r="E5118">
        <v>3</v>
      </c>
      <c r="F5118">
        <v>27</v>
      </c>
      <c r="G5118">
        <v>10</v>
      </c>
      <c r="H5118">
        <v>12</v>
      </c>
      <c r="I5118">
        <v>14</v>
      </c>
      <c r="J5118">
        <v>29</v>
      </c>
      <c r="K5118">
        <v>230</v>
      </c>
      <c r="S5118" s="4">
        <f t="shared" si="318"/>
        <v>0.51005787037037031</v>
      </c>
      <c r="T5118">
        <f t="shared" si="320"/>
        <v>2</v>
      </c>
      <c r="U5118">
        <f t="shared" si="321"/>
        <v>5494</v>
      </c>
      <c r="Z5118" t="str">
        <f t="shared" si="319"/>
        <v>101;5494</v>
      </c>
    </row>
    <row r="5119" spans="1:26" x14ac:dyDescent="0.3">
      <c r="A5119">
        <v>4</v>
      </c>
      <c r="B5119">
        <v>2</v>
      </c>
      <c r="C5119">
        <v>100</v>
      </c>
      <c r="D5119">
        <v>97</v>
      </c>
      <c r="E5119">
        <v>3</v>
      </c>
      <c r="F5119">
        <v>27</v>
      </c>
      <c r="G5119">
        <v>10</v>
      </c>
      <c r="H5119">
        <v>12</v>
      </c>
      <c r="I5119">
        <v>14</v>
      </c>
      <c r="J5119">
        <v>31</v>
      </c>
      <c r="K5119">
        <v>130</v>
      </c>
      <c r="S5119" s="4">
        <f t="shared" si="318"/>
        <v>0.5100810185185185</v>
      </c>
      <c r="T5119">
        <f t="shared" si="320"/>
        <v>0</v>
      </c>
      <c r="U5119">
        <f t="shared" si="321"/>
        <v>5494</v>
      </c>
      <c r="Z5119" t="str">
        <f t="shared" si="319"/>
        <v>100;5494</v>
      </c>
    </row>
    <row r="5120" spans="1:26" x14ac:dyDescent="0.3">
      <c r="A5120">
        <v>4</v>
      </c>
      <c r="B5120">
        <v>2</v>
      </c>
      <c r="C5120">
        <v>100</v>
      </c>
      <c r="D5120">
        <v>97</v>
      </c>
      <c r="E5120">
        <v>3</v>
      </c>
      <c r="F5120">
        <v>27</v>
      </c>
      <c r="G5120">
        <v>10</v>
      </c>
      <c r="H5120">
        <v>12</v>
      </c>
      <c r="I5120">
        <v>14</v>
      </c>
      <c r="J5120">
        <v>31</v>
      </c>
      <c r="K5120">
        <v>929</v>
      </c>
      <c r="S5120" s="4">
        <f t="shared" si="318"/>
        <v>0.5100810185185185</v>
      </c>
      <c r="T5120">
        <f t="shared" si="320"/>
        <v>2</v>
      </c>
      <c r="U5120">
        <f t="shared" si="321"/>
        <v>5496</v>
      </c>
      <c r="Z5120" t="str">
        <f t="shared" si="319"/>
        <v>100;5496</v>
      </c>
    </row>
    <row r="5121" spans="1:26" x14ac:dyDescent="0.3">
      <c r="A5121">
        <v>4</v>
      </c>
      <c r="B5121">
        <v>2</v>
      </c>
      <c r="C5121">
        <v>99</v>
      </c>
      <c r="D5121">
        <v>97</v>
      </c>
      <c r="E5121">
        <v>3</v>
      </c>
      <c r="F5121">
        <v>27</v>
      </c>
      <c r="G5121">
        <v>10</v>
      </c>
      <c r="H5121">
        <v>12</v>
      </c>
      <c r="I5121">
        <v>14</v>
      </c>
      <c r="J5121">
        <v>33</v>
      </c>
      <c r="K5121">
        <v>129</v>
      </c>
      <c r="S5121" s="4">
        <f t="shared" si="318"/>
        <v>0.51010416666666669</v>
      </c>
      <c r="T5121">
        <f t="shared" si="320"/>
        <v>0</v>
      </c>
      <c r="U5121">
        <f t="shared" si="321"/>
        <v>5496</v>
      </c>
      <c r="Z5121" t="str">
        <f t="shared" si="319"/>
        <v>99;5496</v>
      </c>
    </row>
    <row r="5122" spans="1:26" x14ac:dyDescent="0.3">
      <c r="A5122">
        <v>4</v>
      </c>
      <c r="B5122">
        <v>2</v>
      </c>
      <c r="C5122">
        <v>99</v>
      </c>
      <c r="D5122">
        <v>97</v>
      </c>
      <c r="E5122">
        <v>3</v>
      </c>
      <c r="F5122">
        <v>27</v>
      </c>
      <c r="G5122">
        <v>10</v>
      </c>
      <c r="H5122">
        <v>12</v>
      </c>
      <c r="I5122">
        <v>14</v>
      </c>
      <c r="J5122">
        <v>33</v>
      </c>
      <c r="K5122">
        <v>928</v>
      </c>
      <c r="S5122" s="4">
        <f t="shared" si="318"/>
        <v>0.51010416666666669</v>
      </c>
      <c r="T5122">
        <f t="shared" si="320"/>
        <v>2</v>
      </c>
      <c r="U5122">
        <f t="shared" si="321"/>
        <v>5498</v>
      </c>
      <c r="Z5122" t="str">
        <f t="shared" si="319"/>
        <v>99;5498</v>
      </c>
    </row>
    <row r="5123" spans="1:26" x14ac:dyDescent="0.3">
      <c r="A5123">
        <v>4</v>
      </c>
      <c r="B5123">
        <v>2</v>
      </c>
      <c r="C5123">
        <v>99</v>
      </c>
      <c r="D5123">
        <v>97</v>
      </c>
      <c r="E5123">
        <v>3</v>
      </c>
      <c r="F5123">
        <v>27</v>
      </c>
      <c r="G5123">
        <v>10</v>
      </c>
      <c r="H5123">
        <v>12</v>
      </c>
      <c r="I5123">
        <v>14</v>
      </c>
      <c r="J5123">
        <v>35</v>
      </c>
      <c r="K5123">
        <v>128</v>
      </c>
      <c r="S5123" s="4">
        <f t="shared" si="318"/>
        <v>0.51012731481481477</v>
      </c>
      <c r="T5123">
        <f t="shared" si="320"/>
        <v>0</v>
      </c>
      <c r="U5123">
        <f t="shared" si="321"/>
        <v>5498</v>
      </c>
      <c r="Z5123" t="str">
        <f t="shared" si="319"/>
        <v>99;5498</v>
      </c>
    </row>
    <row r="5124" spans="1:26" x14ac:dyDescent="0.3">
      <c r="A5124">
        <v>4</v>
      </c>
      <c r="B5124">
        <v>2</v>
      </c>
      <c r="C5124">
        <v>99</v>
      </c>
      <c r="D5124">
        <v>97</v>
      </c>
      <c r="E5124">
        <v>3</v>
      </c>
      <c r="F5124">
        <v>27</v>
      </c>
      <c r="G5124">
        <v>10</v>
      </c>
      <c r="H5124">
        <v>12</v>
      </c>
      <c r="I5124">
        <v>14</v>
      </c>
      <c r="J5124">
        <v>35</v>
      </c>
      <c r="K5124">
        <v>928</v>
      </c>
      <c r="S5124" s="4">
        <f t="shared" si="318"/>
        <v>0.51012731481481477</v>
      </c>
      <c r="T5124">
        <f t="shared" si="320"/>
        <v>2</v>
      </c>
      <c r="U5124">
        <f t="shared" si="321"/>
        <v>5500</v>
      </c>
      <c r="Z5124" t="str">
        <f t="shared" si="319"/>
        <v>99;5500</v>
      </c>
    </row>
    <row r="5125" spans="1:26" x14ac:dyDescent="0.3">
      <c r="A5125">
        <v>4</v>
      </c>
      <c r="B5125">
        <v>2</v>
      </c>
      <c r="C5125">
        <v>99</v>
      </c>
      <c r="D5125">
        <v>97</v>
      </c>
      <c r="E5125">
        <v>3</v>
      </c>
      <c r="F5125">
        <v>27</v>
      </c>
      <c r="G5125">
        <v>10</v>
      </c>
      <c r="H5125">
        <v>12</v>
      </c>
      <c r="I5125">
        <v>14</v>
      </c>
      <c r="J5125">
        <v>37</v>
      </c>
      <c r="K5125">
        <v>28</v>
      </c>
      <c r="S5125" s="4">
        <f t="shared" ref="S5125:S5188" si="322">TIME(H5125,I5125,J5125)</f>
        <v>0.51015046296296296</v>
      </c>
      <c r="T5125">
        <f t="shared" si="320"/>
        <v>1</v>
      </c>
      <c r="U5125">
        <f t="shared" si="321"/>
        <v>5501</v>
      </c>
      <c r="Z5125" t="str">
        <f t="shared" ref="Z5125:Z5188" si="323">C5125&amp;";"&amp;U5125</f>
        <v>99;5501</v>
      </c>
    </row>
    <row r="5126" spans="1:26" x14ac:dyDescent="0.3">
      <c r="A5126">
        <v>4</v>
      </c>
      <c r="B5126">
        <v>2</v>
      </c>
      <c r="C5126">
        <v>100</v>
      </c>
      <c r="D5126">
        <v>97</v>
      </c>
      <c r="E5126">
        <v>3</v>
      </c>
      <c r="F5126">
        <v>27</v>
      </c>
      <c r="G5126">
        <v>10</v>
      </c>
      <c r="H5126">
        <v>12</v>
      </c>
      <c r="I5126">
        <v>14</v>
      </c>
      <c r="J5126">
        <v>38</v>
      </c>
      <c r="K5126">
        <v>227</v>
      </c>
      <c r="S5126" s="4">
        <f t="shared" si="322"/>
        <v>0.51016203703703711</v>
      </c>
      <c r="T5126">
        <f t="shared" si="320"/>
        <v>1</v>
      </c>
      <c r="U5126">
        <f t="shared" si="321"/>
        <v>5502</v>
      </c>
      <c r="Z5126" t="str">
        <f t="shared" si="323"/>
        <v>100;5502</v>
      </c>
    </row>
    <row r="5127" spans="1:26" x14ac:dyDescent="0.3">
      <c r="A5127">
        <v>4</v>
      </c>
      <c r="B5127">
        <v>2</v>
      </c>
      <c r="C5127">
        <v>100</v>
      </c>
      <c r="D5127">
        <v>97</v>
      </c>
      <c r="E5127">
        <v>3</v>
      </c>
      <c r="F5127">
        <v>27</v>
      </c>
      <c r="G5127">
        <v>10</v>
      </c>
      <c r="H5127">
        <v>12</v>
      </c>
      <c r="I5127">
        <v>14</v>
      </c>
      <c r="J5127">
        <v>39</v>
      </c>
      <c r="K5127">
        <v>27</v>
      </c>
      <c r="S5127" s="4">
        <f t="shared" si="322"/>
        <v>0.51017361111111115</v>
      </c>
      <c r="T5127">
        <f t="shared" si="320"/>
        <v>1</v>
      </c>
      <c r="U5127">
        <f t="shared" si="321"/>
        <v>5503</v>
      </c>
      <c r="Z5127" t="str">
        <f t="shared" si="323"/>
        <v>100;5503</v>
      </c>
    </row>
    <row r="5128" spans="1:26" x14ac:dyDescent="0.3">
      <c r="A5128">
        <v>4</v>
      </c>
      <c r="B5128">
        <v>2</v>
      </c>
      <c r="C5128">
        <v>101</v>
      </c>
      <c r="D5128">
        <v>97</v>
      </c>
      <c r="E5128">
        <v>3</v>
      </c>
      <c r="F5128">
        <v>27</v>
      </c>
      <c r="G5128">
        <v>10</v>
      </c>
      <c r="H5128">
        <v>12</v>
      </c>
      <c r="I5128">
        <v>14</v>
      </c>
      <c r="J5128">
        <v>40</v>
      </c>
      <c r="K5128">
        <v>227</v>
      </c>
      <c r="S5128" s="4">
        <f t="shared" si="322"/>
        <v>0.51018518518518519</v>
      </c>
      <c r="T5128">
        <f t="shared" si="320"/>
        <v>1</v>
      </c>
      <c r="U5128">
        <f t="shared" si="321"/>
        <v>5504</v>
      </c>
      <c r="Z5128" t="str">
        <f t="shared" si="323"/>
        <v>101;5504</v>
      </c>
    </row>
    <row r="5129" spans="1:26" x14ac:dyDescent="0.3">
      <c r="A5129">
        <v>4</v>
      </c>
      <c r="B5129">
        <v>2</v>
      </c>
      <c r="C5129">
        <v>101</v>
      </c>
      <c r="D5129">
        <v>97</v>
      </c>
      <c r="E5129">
        <v>3</v>
      </c>
      <c r="F5129">
        <v>27</v>
      </c>
      <c r="G5129">
        <v>10</v>
      </c>
      <c r="H5129">
        <v>12</v>
      </c>
      <c r="I5129">
        <v>14</v>
      </c>
      <c r="J5129">
        <v>41</v>
      </c>
      <c r="K5129">
        <v>27</v>
      </c>
      <c r="S5129" s="4">
        <f t="shared" si="322"/>
        <v>0.51019675925925922</v>
      </c>
      <c r="T5129">
        <f t="shared" si="320"/>
        <v>1</v>
      </c>
      <c r="U5129">
        <f t="shared" si="321"/>
        <v>5505</v>
      </c>
      <c r="Z5129" t="str">
        <f t="shared" si="323"/>
        <v>101;5505</v>
      </c>
    </row>
    <row r="5130" spans="1:26" x14ac:dyDescent="0.3">
      <c r="A5130">
        <v>4</v>
      </c>
      <c r="B5130">
        <v>2</v>
      </c>
      <c r="C5130">
        <v>101</v>
      </c>
      <c r="D5130">
        <v>97</v>
      </c>
      <c r="E5130">
        <v>3</v>
      </c>
      <c r="F5130">
        <v>27</v>
      </c>
      <c r="G5130">
        <v>10</v>
      </c>
      <c r="H5130">
        <v>12</v>
      </c>
      <c r="I5130">
        <v>14</v>
      </c>
      <c r="J5130">
        <v>42</v>
      </c>
      <c r="K5130">
        <v>226</v>
      </c>
      <c r="S5130" s="4">
        <f t="shared" si="322"/>
        <v>0.51020833333333326</v>
      </c>
      <c r="T5130">
        <f t="shared" si="320"/>
        <v>1</v>
      </c>
      <c r="U5130">
        <f t="shared" si="321"/>
        <v>5506</v>
      </c>
      <c r="Z5130" t="str">
        <f t="shared" si="323"/>
        <v>101;5506</v>
      </c>
    </row>
    <row r="5131" spans="1:26" x14ac:dyDescent="0.3">
      <c r="A5131">
        <v>4</v>
      </c>
      <c r="B5131">
        <v>2</v>
      </c>
      <c r="C5131">
        <v>101</v>
      </c>
      <c r="D5131">
        <v>97</v>
      </c>
      <c r="E5131">
        <v>3</v>
      </c>
      <c r="F5131">
        <v>27</v>
      </c>
      <c r="G5131">
        <v>10</v>
      </c>
      <c r="H5131">
        <v>12</v>
      </c>
      <c r="I5131">
        <v>14</v>
      </c>
      <c r="J5131">
        <v>43</v>
      </c>
      <c r="K5131">
        <v>26</v>
      </c>
      <c r="S5131" s="4">
        <f t="shared" si="322"/>
        <v>0.51021990740740741</v>
      </c>
      <c r="T5131">
        <f t="shared" si="320"/>
        <v>1</v>
      </c>
      <c r="U5131">
        <f t="shared" si="321"/>
        <v>5507</v>
      </c>
      <c r="Z5131" t="str">
        <f t="shared" si="323"/>
        <v>101;5507</v>
      </c>
    </row>
    <row r="5132" spans="1:26" x14ac:dyDescent="0.3">
      <c r="A5132">
        <v>4</v>
      </c>
      <c r="B5132">
        <v>2</v>
      </c>
      <c r="C5132">
        <v>103</v>
      </c>
      <c r="D5132">
        <v>97</v>
      </c>
      <c r="E5132">
        <v>3</v>
      </c>
      <c r="F5132">
        <v>27</v>
      </c>
      <c r="G5132">
        <v>10</v>
      </c>
      <c r="H5132">
        <v>12</v>
      </c>
      <c r="I5132">
        <v>14</v>
      </c>
      <c r="J5132">
        <v>44</v>
      </c>
      <c r="K5132">
        <v>225</v>
      </c>
      <c r="S5132" s="4">
        <f t="shared" si="322"/>
        <v>0.51023148148148145</v>
      </c>
      <c r="T5132">
        <f t="shared" si="320"/>
        <v>1</v>
      </c>
      <c r="U5132">
        <f t="shared" si="321"/>
        <v>5508</v>
      </c>
      <c r="Z5132" t="str">
        <f t="shared" si="323"/>
        <v>103;5508</v>
      </c>
    </row>
    <row r="5133" spans="1:26" x14ac:dyDescent="0.3">
      <c r="A5133">
        <v>4</v>
      </c>
      <c r="B5133">
        <v>2</v>
      </c>
      <c r="C5133">
        <v>103</v>
      </c>
      <c r="D5133">
        <v>97</v>
      </c>
      <c r="E5133">
        <v>3</v>
      </c>
      <c r="F5133">
        <v>27</v>
      </c>
      <c r="G5133">
        <v>10</v>
      </c>
      <c r="H5133">
        <v>12</v>
      </c>
      <c r="I5133">
        <v>14</v>
      </c>
      <c r="J5133">
        <v>45</v>
      </c>
      <c r="K5133">
        <v>25</v>
      </c>
      <c r="S5133" s="4">
        <f t="shared" si="322"/>
        <v>0.5102430555555556</v>
      </c>
      <c r="T5133">
        <f t="shared" si="320"/>
        <v>1</v>
      </c>
      <c r="U5133">
        <f t="shared" si="321"/>
        <v>5509</v>
      </c>
      <c r="Z5133" t="str">
        <f t="shared" si="323"/>
        <v>103;5509</v>
      </c>
    </row>
    <row r="5134" spans="1:26" x14ac:dyDescent="0.3">
      <c r="A5134">
        <v>4</v>
      </c>
      <c r="B5134">
        <v>2</v>
      </c>
      <c r="C5134">
        <v>103</v>
      </c>
      <c r="D5134">
        <v>97</v>
      </c>
      <c r="E5134">
        <v>3</v>
      </c>
      <c r="F5134">
        <v>27</v>
      </c>
      <c r="G5134">
        <v>10</v>
      </c>
      <c r="H5134">
        <v>12</v>
      </c>
      <c r="I5134">
        <v>14</v>
      </c>
      <c r="J5134">
        <v>46</v>
      </c>
      <c r="K5134">
        <v>224</v>
      </c>
      <c r="S5134" s="4">
        <f t="shared" si="322"/>
        <v>0.51025462962962964</v>
      </c>
      <c r="T5134">
        <f t="shared" si="320"/>
        <v>1</v>
      </c>
      <c r="U5134">
        <f t="shared" si="321"/>
        <v>5510</v>
      </c>
      <c r="Z5134" t="str">
        <f t="shared" si="323"/>
        <v>103;5510</v>
      </c>
    </row>
    <row r="5135" spans="1:26" x14ac:dyDescent="0.3">
      <c r="A5135">
        <v>4</v>
      </c>
      <c r="B5135">
        <v>2</v>
      </c>
      <c r="C5135">
        <v>103</v>
      </c>
      <c r="D5135">
        <v>97</v>
      </c>
      <c r="E5135">
        <v>3</v>
      </c>
      <c r="F5135">
        <v>27</v>
      </c>
      <c r="G5135">
        <v>10</v>
      </c>
      <c r="H5135">
        <v>12</v>
      </c>
      <c r="I5135">
        <v>14</v>
      </c>
      <c r="J5135">
        <v>47</v>
      </c>
      <c r="K5135">
        <v>24</v>
      </c>
      <c r="S5135" s="4">
        <f t="shared" si="322"/>
        <v>0.51026620370370368</v>
      </c>
      <c r="T5135">
        <f t="shared" si="320"/>
        <v>1</v>
      </c>
      <c r="U5135">
        <f t="shared" si="321"/>
        <v>5511</v>
      </c>
      <c r="Z5135" t="str">
        <f t="shared" si="323"/>
        <v>103;5511</v>
      </c>
    </row>
    <row r="5136" spans="1:26" x14ac:dyDescent="0.3">
      <c r="A5136">
        <v>4</v>
      </c>
      <c r="B5136">
        <v>2</v>
      </c>
      <c r="C5136">
        <v>102</v>
      </c>
      <c r="D5136">
        <v>97</v>
      </c>
      <c r="E5136">
        <v>3</v>
      </c>
      <c r="F5136">
        <v>27</v>
      </c>
      <c r="G5136">
        <v>10</v>
      </c>
      <c r="H5136">
        <v>12</v>
      </c>
      <c r="I5136">
        <v>14</v>
      </c>
      <c r="J5136">
        <v>48</v>
      </c>
      <c r="K5136">
        <v>223</v>
      </c>
      <c r="S5136" s="4">
        <f t="shared" si="322"/>
        <v>0.51027777777777772</v>
      </c>
      <c r="T5136">
        <f t="shared" si="320"/>
        <v>1</v>
      </c>
      <c r="U5136">
        <f t="shared" si="321"/>
        <v>5512</v>
      </c>
      <c r="Z5136" t="str">
        <f t="shared" si="323"/>
        <v>102;5512</v>
      </c>
    </row>
    <row r="5137" spans="1:26" x14ac:dyDescent="0.3">
      <c r="A5137">
        <v>4</v>
      </c>
      <c r="B5137">
        <v>2</v>
      </c>
      <c r="C5137">
        <v>102</v>
      </c>
      <c r="D5137">
        <v>97</v>
      </c>
      <c r="E5137">
        <v>3</v>
      </c>
      <c r="F5137">
        <v>27</v>
      </c>
      <c r="G5137">
        <v>10</v>
      </c>
      <c r="H5137">
        <v>12</v>
      </c>
      <c r="I5137">
        <v>14</v>
      </c>
      <c r="J5137">
        <v>49</v>
      </c>
      <c r="K5137">
        <v>22</v>
      </c>
      <c r="S5137" s="4">
        <f t="shared" si="322"/>
        <v>0.51028935185185187</v>
      </c>
      <c r="T5137">
        <f t="shared" si="320"/>
        <v>1</v>
      </c>
      <c r="U5137">
        <f t="shared" si="321"/>
        <v>5513</v>
      </c>
      <c r="Z5137" t="str">
        <f t="shared" si="323"/>
        <v>102;5513</v>
      </c>
    </row>
    <row r="5138" spans="1:26" x14ac:dyDescent="0.3">
      <c r="A5138">
        <v>4</v>
      </c>
      <c r="B5138">
        <v>2</v>
      </c>
      <c r="C5138">
        <v>102</v>
      </c>
      <c r="D5138">
        <v>97</v>
      </c>
      <c r="E5138">
        <v>3</v>
      </c>
      <c r="F5138">
        <v>27</v>
      </c>
      <c r="G5138">
        <v>10</v>
      </c>
      <c r="H5138">
        <v>12</v>
      </c>
      <c r="I5138">
        <v>14</v>
      </c>
      <c r="J5138">
        <v>50</v>
      </c>
      <c r="K5138">
        <v>222</v>
      </c>
      <c r="S5138" s="4">
        <f t="shared" si="322"/>
        <v>0.51030092592592591</v>
      </c>
      <c r="T5138">
        <f t="shared" si="320"/>
        <v>1</v>
      </c>
      <c r="U5138">
        <f t="shared" si="321"/>
        <v>5514</v>
      </c>
      <c r="Z5138" t="str">
        <f t="shared" si="323"/>
        <v>102;5514</v>
      </c>
    </row>
    <row r="5139" spans="1:26" x14ac:dyDescent="0.3">
      <c r="A5139">
        <v>4</v>
      </c>
      <c r="B5139">
        <v>2</v>
      </c>
      <c r="C5139">
        <v>102</v>
      </c>
      <c r="D5139">
        <v>97</v>
      </c>
      <c r="E5139">
        <v>3</v>
      </c>
      <c r="F5139">
        <v>27</v>
      </c>
      <c r="G5139">
        <v>10</v>
      </c>
      <c r="H5139">
        <v>12</v>
      </c>
      <c r="I5139">
        <v>14</v>
      </c>
      <c r="J5139">
        <v>51</v>
      </c>
      <c r="K5139">
        <v>22</v>
      </c>
      <c r="S5139" s="4">
        <f t="shared" si="322"/>
        <v>0.51031250000000006</v>
      </c>
      <c r="T5139">
        <f t="shared" si="320"/>
        <v>1</v>
      </c>
      <c r="U5139">
        <f t="shared" si="321"/>
        <v>5515</v>
      </c>
      <c r="Z5139" t="str">
        <f t="shared" si="323"/>
        <v>102;5515</v>
      </c>
    </row>
    <row r="5140" spans="1:26" x14ac:dyDescent="0.3">
      <c r="A5140">
        <v>4</v>
      </c>
      <c r="B5140">
        <v>2</v>
      </c>
      <c r="C5140">
        <v>104</v>
      </c>
      <c r="D5140">
        <v>97</v>
      </c>
      <c r="E5140">
        <v>3</v>
      </c>
      <c r="F5140">
        <v>27</v>
      </c>
      <c r="G5140">
        <v>10</v>
      </c>
      <c r="H5140">
        <v>12</v>
      </c>
      <c r="I5140">
        <v>14</v>
      </c>
      <c r="J5140">
        <v>52</v>
      </c>
      <c r="K5140">
        <v>221</v>
      </c>
      <c r="S5140" s="4">
        <f t="shared" si="322"/>
        <v>0.5103240740740741</v>
      </c>
      <c r="T5140">
        <f t="shared" si="320"/>
        <v>1</v>
      </c>
      <c r="U5140">
        <f t="shared" si="321"/>
        <v>5516</v>
      </c>
      <c r="Z5140" t="str">
        <f t="shared" si="323"/>
        <v>104;5516</v>
      </c>
    </row>
    <row r="5141" spans="1:26" x14ac:dyDescent="0.3">
      <c r="A5141">
        <v>4</v>
      </c>
      <c r="B5141">
        <v>2</v>
      </c>
      <c r="C5141">
        <v>105</v>
      </c>
      <c r="D5141">
        <v>97</v>
      </c>
      <c r="E5141">
        <v>3</v>
      </c>
      <c r="F5141">
        <v>27</v>
      </c>
      <c r="G5141">
        <v>10</v>
      </c>
      <c r="H5141">
        <v>12</v>
      </c>
      <c r="I5141">
        <v>14</v>
      </c>
      <c r="J5141">
        <v>53</v>
      </c>
      <c r="K5141">
        <v>21</v>
      </c>
      <c r="S5141" s="4">
        <f t="shared" si="322"/>
        <v>0.51033564814814814</v>
      </c>
      <c r="T5141">
        <f t="shared" si="320"/>
        <v>1</v>
      </c>
      <c r="U5141">
        <f t="shared" si="321"/>
        <v>5517</v>
      </c>
      <c r="Z5141" t="str">
        <f t="shared" si="323"/>
        <v>105;5517</v>
      </c>
    </row>
    <row r="5142" spans="1:26" x14ac:dyDescent="0.3">
      <c r="A5142">
        <v>4</v>
      </c>
      <c r="B5142">
        <v>2</v>
      </c>
      <c r="C5142">
        <v>107</v>
      </c>
      <c r="D5142">
        <v>97</v>
      </c>
      <c r="E5142">
        <v>3</v>
      </c>
      <c r="F5142">
        <v>27</v>
      </c>
      <c r="G5142">
        <v>10</v>
      </c>
      <c r="H5142">
        <v>12</v>
      </c>
      <c r="I5142">
        <v>14</v>
      </c>
      <c r="J5142">
        <v>54</v>
      </c>
      <c r="K5142">
        <v>220</v>
      </c>
      <c r="S5142" s="4">
        <f t="shared" si="322"/>
        <v>0.51034722222222217</v>
      </c>
      <c r="T5142">
        <f t="shared" si="320"/>
        <v>1</v>
      </c>
      <c r="U5142">
        <f t="shared" si="321"/>
        <v>5518</v>
      </c>
      <c r="Z5142" t="str">
        <f t="shared" si="323"/>
        <v>107;5518</v>
      </c>
    </row>
    <row r="5143" spans="1:26" x14ac:dyDescent="0.3">
      <c r="A5143">
        <v>4</v>
      </c>
      <c r="B5143">
        <v>2</v>
      </c>
      <c r="C5143">
        <v>108</v>
      </c>
      <c r="D5143">
        <v>97</v>
      </c>
      <c r="E5143">
        <v>3</v>
      </c>
      <c r="F5143">
        <v>27</v>
      </c>
      <c r="G5143">
        <v>10</v>
      </c>
      <c r="H5143">
        <v>12</v>
      </c>
      <c r="I5143">
        <v>14</v>
      </c>
      <c r="J5143">
        <v>55</v>
      </c>
      <c r="K5143">
        <v>20</v>
      </c>
      <c r="S5143" s="4">
        <f t="shared" si="322"/>
        <v>0.51035879629629632</v>
      </c>
      <c r="T5143">
        <f t="shared" si="320"/>
        <v>1</v>
      </c>
      <c r="U5143">
        <f t="shared" si="321"/>
        <v>5519</v>
      </c>
      <c r="Z5143" t="str">
        <f t="shared" si="323"/>
        <v>108;5519</v>
      </c>
    </row>
    <row r="5144" spans="1:26" x14ac:dyDescent="0.3">
      <c r="A5144">
        <v>4</v>
      </c>
      <c r="B5144">
        <v>2</v>
      </c>
      <c r="C5144">
        <v>108</v>
      </c>
      <c r="D5144">
        <v>97</v>
      </c>
      <c r="E5144">
        <v>3</v>
      </c>
      <c r="F5144">
        <v>27</v>
      </c>
      <c r="G5144">
        <v>10</v>
      </c>
      <c r="H5144">
        <v>12</v>
      </c>
      <c r="I5144">
        <v>14</v>
      </c>
      <c r="J5144">
        <v>56</v>
      </c>
      <c r="K5144">
        <v>219</v>
      </c>
      <c r="S5144" s="4">
        <f t="shared" si="322"/>
        <v>0.51037037037037036</v>
      </c>
      <c r="T5144">
        <f t="shared" si="320"/>
        <v>1</v>
      </c>
      <c r="U5144">
        <f t="shared" si="321"/>
        <v>5520</v>
      </c>
      <c r="Z5144" t="str">
        <f t="shared" si="323"/>
        <v>108;5520</v>
      </c>
    </row>
    <row r="5145" spans="1:26" x14ac:dyDescent="0.3">
      <c r="A5145">
        <v>4</v>
      </c>
      <c r="B5145">
        <v>2</v>
      </c>
      <c r="C5145">
        <v>109</v>
      </c>
      <c r="D5145">
        <v>97</v>
      </c>
      <c r="E5145">
        <v>3</v>
      </c>
      <c r="F5145">
        <v>27</v>
      </c>
      <c r="G5145">
        <v>10</v>
      </c>
      <c r="H5145">
        <v>12</v>
      </c>
      <c r="I5145">
        <v>14</v>
      </c>
      <c r="J5145">
        <v>57</v>
      </c>
      <c r="K5145">
        <v>19</v>
      </c>
      <c r="S5145" s="4">
        <f t="shared" si="322"/>
        <v>0.51038194444444451</v>
      </c>
      <c r="T5145">
        <f t="shared" si="320"/>
        <v>1</v>
      </c>
      <c r="U5145">
        <f t="shared" si="321"/>
        <v>5521</v>
      </c>
      <c r="Z5145" t="str">
        <f t="shared" si="323"/>
        <v>109;5521</v>
      </c>
    </row>
    <row r="5146" spans="1:26" x14ac:dyDescent="0.3">
      <c r="A5146">
        <v>4</v>
      </c>
      <c r="B5146">
        <v>2</v>
      </c>
      <c r="C5146">
        <v>109</v>
      </c>
      <c r="D5146">
        <v>97</v>
      </c>
      <c r="E5146">
        <v>3</v>
      </c>
      <c r="F5146">
        <v>27</v>
      </c>
      <c r="G5146">
        <v>10</v>
      </c>
      <c r="H5146">
        <v>12</v>
      </c>
      <c r="I5146">
        <v>14</v>
      </c>
      <c r="J5146">
        <v>58</v>
      </c>
      <c r="K5146">
        <v>218</v>
      </c>
      <c r="S5146" s="4">
        <f t="shared" si="322"/>
        <v>0.51039351851851855</v>
      </c>
      <c r="T5146">
        <f t="shared" si="320"/>
        <v>1</v>
      </c>
      <c r="U5146">
        <f t="shared" si="321"/>
        <v>5522</v>
      </c>
      <c r="Z5146" t="str">
        <f t="shared" si="323"/>
        <v>109;5522</v>
      </c>
    </row>
    <row r="5147" spans="1:26" x14ac:dyDescent="0.3">
      <c r="A5147">
        <v>4</v>
      </c>
      <c r="B5147">
        <v>2</v>
      </c>
      <c r="C5147">
        <v>109</v>
      </c>
      <c r="D5147">
        <v>97</v>
      </c>
      <c r="E5147">
        <v>3</v>
      </c>
      <c r="F5147">
        <v>27</v>
      </c>
      <c r="G5147">
        <v>10</v>
      </c>
      <c r="H5147">
        <v>12</v>
      </c>
      <c r="I5147">
        <v>14</v>
      </c>
      <c r="J5147">
        <v>59</v>
      </c>
      <c r="K5147">
        <v>18</v>
      </c>
      <c r="S5147" s="4">
        <f t="shared" si="322"/>
        <v>0.51040509259259259</v>
      </c>
      <c r="T5147">
        <f t="shared" si="320"/>
        <v>1</v>
      </c>
      <c r="U5147">
        <f t="shared" si="321"/>
        <v>5523</v>
      </c>
      <c r="Z5147" t="str">
        <f t="shared" si="323"/>
        <v>109;5523</v>
      </c>
    </row>
    <row r="5148" spans="1:26" x14ac:dyDescent="0.3">
      <c r="A5148">
        <v>4</v>
      </c>
      <c r="B5148">
        <v>2</v>
      </c>
      <c r="C5148">
        <v>109</v>
      </c>
      <c r="D5148">
        <v>97</v>
      </c>
      <c r="E5148">
        <v>3</v>
      </c>
      <c r="F5148">
        <v>27</v>
      </c>
      <c r="G5148">
        <v>10</v>
      </c>
      <c r="H5148">
        <v>12</v>
      </c>
      <c r="I5148">
        <v>15</v>
      </c>
      <c r="J5148">
        <v>0</v>
      </c>
      <c r="K5148">
        <v>218</v>
      </c>
      <c r="S5148" s="4">
        <f t="shared" si="322"/>
        <v>0.51041666666666663</v>
      </c>
      <c r="T5148">
        <f t="shared" si="320"/>
        <v>1</v>
      </c>
      <c r="U5148">
        <f t="shared" si="321"/>
        <v>5524</v>
      </c>
      <c r="Z5148" t="str">
        <f t="shared" si="323"/>
        <v>109;5524</v>
      </c>
    </row>
    <row r="5149" spans="1:26" x14ac:dyDescent="0.3">
      <c r="A5149">
        <v>4</v>
      </c>
      <c r="B5149">
        <v>2</v>
      </c>
      <c r="C5149">
        <v>109</v>
      </c>
      <c r="D5149">
        <v>97</v>
      </c>
      <c r="E5149">
        <v>3</v>
      </c>
      <c r="F5149">
        <v>27</v>
      </c>
      <c r="G5149">
        <v>10</v>
      </c>
      <c r="H5149">
        <v>12</v>
      </c>
      <c r="I5149">
        <v>15</v>
      </c>
      <c r="J5149">
        <v>1</v>
      </c>
      <c r="K5149">
        <v>18</v>
      </c>
      <c r="S5149" s="4">
        <f t="shared" si="322"/>
        <v>0.51042824074074067</v>
      </c>
      <c r="T5149">
        <f t="shared" si="320"/>
        <v>1</v>
      </c>
      <c r="U5149">
        <f t="shared" si="321"/>
        <v>5525</v>
      </c>
      <c r="Z5149" t="str">
        <f t="shared" si="323"/>
        <v>109;5525</v>
      </c>
    </row>
    <row r="5150" spans="1:26" x14ac:dyDescent="0.3">
      <c r="A5150">
        <v>4</v>
      </c>
      <c r="B5150">
        <v>2</v>
      </c>
      <c r="C5150">
        <v>109</v>
      </c>
      <c r="D5150">
        <v>97</v>
      </c>
      <c r="E5150">
        <v>3</v>
      </c>
      <c r="F5150">
        <v>27</v>
      </c>
      <c r="G5150">
        <v>10</v>
      </c>
      <c r="H5150">
        <v>12</v>
      </c>
      <c r="I5150">
        <v>15</v>
      </c>
      <c r="J5150">
        <v>2</v>
      </c>
      <c r="K5150">
        <v>217</v>
      </c>
      <c r="S5150" s="4">
        <f t="shared" si="322"/>
        <v>0.51043981481481482</v>
      </c>
      <c r="T5150">
        <f t="shared" si="320"/>
        <v>1</v>
      </c>
      <c r="U5150">
        <f t="shared" si="321"/>
        <v>5526</v>
      </c>
      <c r="Z5150" t="str">
        <f t="shared" si="323"/>
        <v>109;5526</v>
      </c>
    </row>
    <row r="5151" spans="1:26" x14ac:dyDescent="0.3">
      <c r="A5151">
        <v>4</v>
      </c>
      <c r="B5151">
        <v>2</v>
      </c>
      <c r="C5151">
        <v>110</v>
      </c>
      <c r="D5151">
        <v>97</v>
      </c>
      <c r="E5151">
        <v>3</v>
      </c>
      <c r="F5151">
        <v>27</v>
      </c>
      <c r="G5151">
        <v>10</v>
      </c>
      <c r="H5151">
        <v>12</v>
      </c>
      <c r="I5151">
        <v>15</v>
      </c>
      <c r="J5151">
        <v>3</v>
      </c>
      <c r="K5151">
        <v>17</v>
      </c>
      <c r="S5151" s="4">
        <f t="shared" si="322"/>
        <v>0.51045138888888886</v>
      </c>
      <c r="T5151">
        <f t="shared" si="320"/>
        <v>1</v>
      </c>
      <c r="U5151">
        <f t="shared" si="321"/>
        <v>5527</v>
      </c>
      <c r="Z5151" t="str">
        <f t="shared" si="323"/>
        <v>110;5527</v>
      </c>
    </row>
    <row r="5152" spans="1:26" x14ac:dyDescent="0.3">
      <c r="A5152">
        <v>4</v>
      </c>
      <c r="B5152">
        <v>2</v>
      </c>
      <c r="C5152">
        <v>111</v>
      </c>
      <c r="D5152">
        <v>97</v>
      </c>
      <c r="E5152">
        <v>3</v>
      </c>
      <c r="F5152">
        <v>27</v>
      </c>
      <c r="G5152">
        <v>10</v>
      </c>
      <c r="H5152">
        <v>12</v>
      </c>
      <c r="I5152">
        <v>15</v>
      </c>
      <c r="J5152">
        <v>4</v>
      </c>
      <c r="K5152">
        <v>217</v>
      </c>
      <c r="S5152" s="4">
        <f t="shared" si="322"/>
        <v>0.51046296296296301</v>
      </c>
      <c r="T5152">
        <f t="shared" si="320"/>
        <v>1</v>
      </c>
      <c r="U5152">
        <f t="shared" si="321"/>
        <v>5528</v>
      </c>
      <c r="Z5152" t="str">
        <f t="shared" si="323"/>
        <v>111;5528</v>
      </c>
    </row>
    <row r="5153" spans="1:26" x14ac:dyDescent="0.3">
      <c r="A5153">
        <v>4</v>
      </c>
      <c r="B5153">
        <v>2</v>
      </c>
      <c r="C5153">
        <v>111</v>
      </c>
      <c r="D5153">
        <v>97</v>
      </c>
      <c r="E5153">
        <v>3</v>
      </c>
      <c r="F5153">
        <v>27</v>
      </c>
      <c r="G5153">
        <v>10</v>
      </c>
      <c r="H5153">
        <v>12</v>
      </c>
      <c r="I5153">
        <v>15</v>
      </c>
      <c r="J5153">
        <v>5</v>
      </c>
      <c r="K5153">
        <v>17</v>
      </c>
      <c r="S5153" s="4">
        <f t="shared" si="322"/>
        <v>0.51047453703703705</v>
      </c>
      <c r="T5153">
        <f t="shared" si="320"/>
        <v>1</v>
      </c>
      <c r="U5153">
        <f t="shared" si="321"/>
        <v>5529</v>
      </c>
      <c r="Z5153" t="str">
        <f t="shared" si="323"/>
        <v>111;5529</v>
      </c>
    </row>
    <row r="5154" spans="1:26" x14ac:dyDescent="0.3">
      <c r="A5154">
        <v>4</v>
      </c>
      <c r="B5154">
        <v>2</v>
      </c>
      <c r="C5154">
        <v>112</v>
      </c>
      <c r="D5154">
        <v>97</v>
      </c>
      <c r="E5154">
        <v>3</v>
      </c>
      <c r="F5154">
        <v>27</v>
      </c>
      <c r="G5154">
        <v>10</v>
      </c>
      <c r="H5154">
        <v>12</v>
      </c>
      <c r="I5154">
        <v>15</v>
      </c>
      <c r="J5154">
        <v>6</v>
      </c>
      <c r="K5154">
        <v>216</v>
      </c>
      <c r="S5154" s="4">
        <f t="shared" si="322"/>
        <v>0.51048611111111108</v>
      </c>
      <c r="T5154">
        <f t="shared" si="320"/>
        <v>1</v>
      </c>
      <c r="U5154">
        <f t="shared" si="321"/>
        <v>5530</v>
      </c>
      <c r="Z5154" t="str">
        <f t="shared" si="323"/>
        <v>112;5530</v>
      </c>
    </row>
    <row r="5155" spans="1:26" x14ac:dyDescent="0.3">
      <c r="A5155">
        <v>4</v>
      </c>
      <c r="B5155">
        <v>2</v>
      </c>
      <c r="C5155">
        <v>113</v>
      </c>
      <c r="D5155">
        <v>97</v>
      </c>
      <c r="E5155">
        <v>3</v>
      </c>
      <c r="F5155">
        <v>27</v>
      </c>
      <c r="G5155">
        <v>10</v>
      </c>
      <c r="H5155">
        <v>12</v>
      </c>
      <c r="I5155">
        <v>15</v>
      </c>
      <c r="J5155">
        <v>7</v>
      </c>
      <c r="K5155">
        <v>16</v>
      </c>
      <c r="S5155" s="4">
        <f t="shared" si="322"/>
        <v>0.51049768518518512</v>
      </c>
      <c r="T5155">
        <f t="shared" si="320"/>
        <v>1</v>
      </c>
      <c r="U5155">
        <f t="shared" si="321"/>
        <v>5531</v>
      </c>
      <c r="Z5155" t="str">
        <f t="shared" si="323"/>
        <v>113;5531</v>
      </c>
    </row>
    <row r="5156" spans="1:26" x14ac:dyDescent="0.3">
      <c r="A5156">
        <v>4</v>
      </c>
      <c r="B5156">
        <v>2</v>
      </c>
      <c r="C5156">
        <v>113</v>
      </c>
      <c r="D5156">
        <v>97</v>
      </c>
      <c r="E5156">
        <v>3</v>
      </c>
      <c r="F5156">
        <v>27</v>
      </c>
      <c r="G5156">
        <v>10</v>
      </c>
      <c r="H5156">
        <v>12</v>
      </c>
      <c r="I5156">
        <v>15</v>
      </c>
      <c r="J5156">
        <v>8</v>
      </c>
      <c r="K5156">
        <v>216</v>
      </c>
      <c r="S5156" s="4">
        <f t="shared" si="322"/>
        <v>0.51050925925925927</v>
      </c>
      <c r="T5156">
        <f t="shared" si="320"/>
        <v>1</v>
      </c>
      <c r="U5156">
        <f t="shared" si="321"/>
        <v>5532</v>
      </c>
      <c r="Z5156" t="str">
        <f t="shared" si="323"/>
        <v>113;5532</v>
      </c>
    </row>
    <row r="5157" spans="1:26" x14ac:dyDescent="0.3">
      <c r="A5157">
        <v>4</v>
      </c>
      <c r="B5157">
        <v>2</v>
      </c>
      <c r="C5157">
        <v>113</v>
      </c>
      <c r="D5157">
        <v>97</v>
      </c>
      <c r="E5157">
        <v>3</v>
      </c>
      <c r="F5157">
        <v>27</v>
      </c>
      <c r="G5157">
        <v>10</v>
      </c>
      <c r="H5157">
        <v>12</v>
      </c>
      <c r="I5157">
        <v>15</v>
      </c>
      <c r="J5157">
        <v>9</v>
      </c>
      <c r="K5157">
        <v>15</v>
      </c>
      <c r="S5157" s="4">
        <f t="shared" si="322"/>
        <v>0.51052083333333331</v>
      </c>
      <c r="T5157">
        <f t="shared" si="320"/>
        <v>1</v>
      </c>
      <c r="U5157">
        <f t="shared" si="321"/>
        <v>5533</v>
      </c>
      <c r="Z5157" t="str">
        <f t="shared" si="323"/>
        <v>113;5533</v>
      </c>
    </row>
    <row r="5158" spans="1:26" x14ac:dyDescent="0.3">
      <c r="A5158">
        <v>4</v>
      </c>
      <c r="B5158">
        <v>2</v>
      </c>
      <c r="C5158">
        <v>113</v>
      </c>
      <c r="D5158">
        <v>97</v>
      </c>
      <c r="E5158">
        <v>3</v>
      </c>
      <c r="F5158">
        <v>27</v>
      </c>
      <c r="G5158">
        <v>10</v>
      </c>
      <c r="H5158">
        <v>12</v>
      </c>
      <c r="I5158">
        <v>15</v>
      </c>
      <c r="J5158">
        <v>10</v>
      </c>
      <c r="K5158">
        <v>215</v>
      </c>
      <c r="S5158" s="4">
        <f t="shared" si="322"/>
        <v>0.51053240740740746</v>
      </c>
      <c r="T5158">
        <f t="shared" si="320"/>
        <v>1</v>
      </c>
      <c r="U5158">
        <f t="shared" si="321"/>
        <v>5534</v>
      </c>
      <c r="Z5158" t="str">
        <f t="shared" si="323"/>
        <v>113;5534</v>
      </c>
    </row>
    <row r="5159" spans="1:26" x14ac:dyDescent="0.3">
      <c r="A5159">
        <v>4</v>
      </c>
      <c r="B5159">
        <v>2</v>
      </c>
      <c r="C5159">
        <v>113</v>
      </c>
      <c r="D5159">
        <v>97</v>
      </c>
      <c r="E5159">
        <v>3</v>
      </c>
      <c r="F5159">
        <v>27</v>
      </c>
      <c r="G5159">
        <v>10</v>
      </c>
      <c r="H5159">
        <v>12</v>
      </c>
      <c r="I5159">
        <v>15</v>
      </c>
      <c r="J5159">
        <v>11</v>
      </c>
      <c r="K5159">
        <v>15</v>
      </c>
      <c r="S5159" s="4">
        <f t="shared" si="322"/>
        <v>0.5105439814814815</v>
      </c>
      <c r="T5159">
        <f t="shared" si="320"/>
        <v>1</v>
      </c>
      <c r="U5159">
        <f t="shared" si="321"/>
        <v>5535</v>
      </c>
      <c r="Z5159" t="str">
        <f t="shared" si="323"/>
        <v>113;5535</v>
      </c>
    </row>
    <row r="5160" spans="1:26" x14ac:dyDescent="0.3">
      <c r="A5160">
        <v>4</v>
      </c>
      <c r="B5160">
        <v>2</v>
      </c>
      <c r="C5160">
        <v>113</v>
      </c>
      <c r="D5160">
        <v>97</v>
      </c>
      <c r="E5160">
        <v>3</v>
      </c>
      <c r="F5160">
        <v>27</v>
      </c>
      <c r="G5160">
        <v>10</v>
      </c>
      <c r="H5160">
        <v>12</v>
      </c>
      <c r="I5160">
        <v>15</v>
      </c>
      <c r="J5160">
        <v>12</v>
      </c>
      <c r="K5160">
        <v>215</v>
      </c>
      <c r="S5160" s="4">
        <f t="shared" si="322"/>
        <v>0.51055555555555554</v>
      </c>
      <c r="T5160">
        <f t="shared" si="320"/>
        <v>1</v>
      </c>
      <c r="U5160">
        <f t="shared" si="321"/>
        <v>5536</v>
      </c>
      <c r="Z5160" t="str">
        <f t="shared" si="323"/>
        <v>113;5536</v>
      </c>
    </row>
    <row r="5161" spans="1:26" x14ac:dyDescent="0.3">
      <c r="A5161">
        <v>4</v>
      </c>
      <c r="B5161">
        <v>2</v>
      </c>
      <c r="C5161">
        <v>112</v>
      </c>
      <c r="D5161">
        <v>97</v>
      </c>
      <c r="E5161">
        <v>3</v>
      </c>
      <c r="F5161">
        <v>27</v>
      </c>
      <c r="G5161">
        <v>10</v>
      </c>
      <c r="H5161">
        <v>12</v>
      </c>
      <c r="I5161">
        <v>15</v>
      </c>
      <c r="J5161">
        <v>13</v>
      </c>
      <c r="K5161">
        <v>14</v>
      </c>
      <c r="S5161" s="4">
        <f t="shared" si="322"/>
        <v>0.51056712962962958</v>
      </c>
      <c r="T5161">
        <f t="shared" si="320"/>
        <v>1</v>
      </c>
      <c r="U5161">
        <f t="shared" si="321"/>
        <v>5537</v>
      </c>
      <c r="Z5161" t="str">
        <f t="shared" si="323"/>
        <v>112;5537</v>
      </c>
    </row>
    <row r="5162" spans="1:26" x14ac:dyDescent="0.3">
      <c r="A5162">
        <v>4</v>
      </c>
      <c r="B5162">
        <v>2</v>
      </c>
      <c r="C5162">
        <v>112</v>
      </c>
      <c r="D5162">
        <v>97</v>
      </c>
      <c r="E5162">
        <v>3</v>
      </c>
      <c r="F5162">
        <v>27</v>
      </c>
      <c r="G5162">
        <v>10</v>
      </c>
      <c r="H5162">
        <v>12</v>
      </c>
      <c r="I5162">
        <v>15</v>
      </c>
      <c r="J5162">
        <v>14</v>
      </c>
      <c r="K5162">
        <v>214</v>
      </c>
      <c r="S5162" s="4">
        <f t="shared" si="322"/>
        <v>0.51057870370370373</v>
      </c>
      <c r="T5162">
        <f t="shared" si="320"/>
        <v>1</v>
      </c>
      <c r="U5162">
        <f t="shared" si="321"/>
        <v>5538</v>
      </c>
      <c r="Z5162" t="str">
        <f t="shared" si="323"/>
        <v>112;5538</v>
      </c>
    </row>
    <row r="5163" spans="1:26" x14ac:dyDescent="0.3">
      <c r="A5163">
        <v>4</v>
      </c>
      <c r="B5163">
        <v>2</v>
      </c>
      <c r="C5163">
        <v>112</v>
      </c>
      <c r="D5163">
        <v>97</v>
      </c>
      <c r="E5163">
        <v>3</v>
      </c>
      <c r="F5163">
        <v>27</v>
      </c>
      <c r="G5163">
        <v>10</v>
      </c>
      <c r="H5163">
        <v>12</v>
      </c>
      <c r="I5163">
        <v>15</v>
      </c>
      <c r="J5163">
        <v>15</v>
      </c>
      <c r="K5163">
        <v>14</v>
      </c>
      <c r="S5163" s="4">
        <f t="shared" si="322"/>
        <v>0.51059027777777777</v>
      </c>
      <c r="T5163">
        <f t="shared" si="320"/>
        <v>1</v>
      </c>
      <c r="U5163">
        <f t="shared" si="321"/>
        <v>5539</v>
      </c>
      <c r="Z5163" t="str">
        <f t="shared" si="323"/>
        <v>112;5539</v>
      </c>
    </row>
    <row r="5164" spans="1:26" x14ac:dyDescent="0.3">
      <c r="A5164">
        <v>4</v>
      </c>
      <c r="B5164">
        <v>2</v>
      </c>
      <c r="C5164">
        <v>113</v>
      </c>
      <c r="D5164">
        <v>97</v>
      </c>
      <c r="E5164">
        <v>3</v>
      </c>
      <c r="F5164">
        <v>27</v>
      </c>
      <c r="G5164">
        <v>10</v>
      </c>
      <c r="H5164">
        <v>12</v>
      </c>
      <c r="I5164">
        <v>15</v>
      </c>
      <c r="J5164">
        <v>16</v>
      </c>
      <c r="K5164">
        <v>213</v>
      </c>
      <c r="S5164" s="4">
        <f t="shared" si="322"/>
        <v>0.51060185185185192</v>
      </c>
      <c r="T5164">
        <f t="shared" si="320"/>
        <v>1</v>
      </c>
      <c r="U5164">
        <f t="shared" si="321"/>
        <v>5540</v>
      </c>
      <c r="Z5164" t="str">
        <f t="shared" si="323"/>
        <v>113;5540</v>
      </c>
    </row>
    <row r="5165" spans="1:26" x14ac:dyDescent="0.3">
      <c r="A5165">
        <v>4</v>
      </c>
      <c r="B5165">
        <v>2</v>
      </c>
      <c r="C5165">
        <v>114</v>
      </c>
      <c r="D5165">
        <v>97</v>
      </c>
      <c r="E5165">
        <v>3</v>
      </c>
      <c r="F5165">
        <v>27</v>
      </c>
      <c r="G5165">
        <v>10</v>
      </c>
      <c r="H5165">
        <v>12</v>
      </c>
      <c r="I5165">
        <v>15</v>
      </c>
      <c r="J5165">
        <v>17</v>
      </c>
      <c r="K5165">
        <v>13</v>
      </c>
      <c r="S5165" s="4">
        <f t="shared" si="322"/>
        <v>0.51061342592592596</v>
      </c>
      <c r="T5165">
        <f t="shared" si="320"/>
        <v>1</v>
      </c>
      <c r="U5165">
        <f t="shared" si="321"/>
        <v>5541</v>
      </c>
      <c r="Z5165" t="str">
        <f t="shared" si="323"/>
        <v>114;5541</v>
      </c>
    </row>
    <row r="5166" spans="1:26" x14ac:dyDescent="0.3">
      <c r="A5166">
        <v>4</v>
      </c>
      <c r="B5166">
        <v>2</v>
      </c>
      <c r="C5166">
        <v>115</v>
      </c>
      <c r="D5166">
        <v>97</v>
      </c>
      <c r="E5166">
        <v>3</v>
      </c>
      <c r="F5166">
        <v>27</v>
      </c>
      <c r="G5166">
        <v>10</v>
      </c>
      <c r="H5166">
        <v>12</v>
      </c>
      <c r="I5166">
        <v>15</v>
      </c>
      <c r="J5166">
        <v>18</v>
      </c>
      <c r="K5166">
        <v>212</v>
      </c>
      <c r="S5166" s="4">
        <f t="shared" si="322"/>
        <v>0.510625</v>
      </c>
      <c r="T5166">
        <f t="shared" ref="T5166:T5229" si="324">SECOND(S5167-S5166)</f>
        <v>1</v>
      </c>
      <c r="U5166">
        <f t="shared" ref="U5166:U5229" si="325">U5165+T5166</f>
        <v>5542</v>
      </c>
      <c r="Z5166" t="str">
        <f t="shared" si="323"/>
        <v>115;5542</v>
      </c>
    </row>
    <row r="5167" spans="1:26" x14ac:dyDescent="0.3">
      <c r="A5167">
        <v>4</v>
      </c>
      <c r="B5167">
        <v>2</v>
      </c>
      <c r="C5167">
        <v>116</v>
      </c>
      <c r="D5167">
        <v>97</v>
      </c>
      <c r="E5167">
        <v>3</v>
      </c>
      <c r="F5167">
        <v>27</v>
      </c>
      <c r="G5167">
        <v>10</v>
      </c>
      <c r="H5167">
        <v>12</v>
      </c>
      <c r="I5167">
        <v>15</v>
      </c>
      <c r="J5167">
        <v>19</v>
      </c>
      <c r="K5167">
        <v>12</v>
      </c>
      <c r="S5167" s="4">
        <f t="shared" si="322"/>
        <v>0.51063657407407403</v>
      </c>
      <c r="T5167">
        <f t="shared" si="324"/>
        <v>1</v>
      </c>
      <c r="U5167">
        <f t="shared" si="325"/>
        <v>5543</v>
      </c>
      <c r="Z5167" t="str">
        <f t="shared" si="323"/>
        <v>116;5543</v>
      </c>
    </row>
    <row r="5168" spans="1:26" x14ac:dyDescent="0.3">
      <c r="A5168">
        <v>4</v>
      </c>
      <c r="B5168">
        <v>2</v>
      </c>
      <c r="C5168">
        <v>117</v>
      </c>
      <c r="D5168">
        <v>97</v>
      </c>
      <c r="E5168">
        <v>3</v>
      </c>
      <c r="F5168">
        <v>27</v>
      </c>
      <c r="G5168">
        <v>10</v>
      </c>
      <c r="H5168">
        <v>12</v>
      </c>
      <c r="I5168">
        <v>15</v>
      </c>
      <c r="J5168">
        <v>20</v>
      </c>
      <c r="K5168">
        <v>211</v>
      </c>
      <c r="S5168" s="4">
        <f t="shared" si="322"/>
        <v>0.51064814814814818</v>
      </c>
      <c r="T5168">
        <f t="shared" si="324"/>
        <v>1</v>
      </c>
      <c r="U5168">
        <f t="shared" si="325"/>
        <v>5544</v>
      </c>
      <c r="Z5168" t="str">
        <f t="shared" si="323"/>
        <v>117;5544</v>
      </c>
    </row>
    <row r="5169" spans="1:26" x14ac:dyDescent="0.3">
      <c r="A5169">
        <v>4</v>
      </c>
      <c r="B5169">
        <v>2</v>
      </c>
      <c r="C5169">
        <v>117</v>
      </c>
      <c r="D5169">
        <v>97</v>
      </c>
      <c r="E5169">
        <v>3</v>
      </c>
      <c r="F5169">
        <v>27</v>
      </c>
      <c r="G5169">
        <v>10</v>
      </c>
      <c r="H5169">
        <v>12</v>
      </c>
      <c r="I5169">
        <v>15</v>
      </c>
      <c r="J5169">
        <v>21</v>
      </c>
      <c r="K5169">
        <v>11</v>
      </c>
      <c r="S5169" s="4">
        <f t="shared" si="322"/>
        <v>0.51065972222222222</v>
      </c>
      <c r="T5169">
        <f t="shared" si="324"/>
        <v>1</v>
      </c>
      <c r="U5169">
        <f t="shared" si="325"/>
        <v>5545</v>
      </c>
      <c r="Z5169" t="str">
        <f t="shared" si="323"/>
        <v>117;5545</v>
      </c>
    </row>
    <row r="5170" spans="1:26" x14ac:dyDescent="0.3">
      <c r="A5170">
        <v>4</v>
      </c>
      <c r="B5170">
        <v>2</v>
      </c>
      <c r="C5170">
        <v>117</v>
      </c>
      <c r="D5170">
        <v>97</v>
      </c>
      <c r="E5170">
        <v>3</v>
      </c>
      <c r="F5170">
        <v>27</v>
      </c>
      <c r="G5170">
        <v>10</v>
      </c>
      <c r="H5170">
        <v>12</v>
      </c>
      <c r="I5170">
        <v>15</v>
      </c>
      <c r="J5170">
        <v>22</v>
      </c>
      <c r="K5170">
        <v>210</v>
      </c>
      <c r="S5170" s="4">
        <f t="shared" si="322"/>
        <v>0.51067129629629626</v>
      </c>
      <c r="T5170">
        <f t="shared" si="324"/>
        <v>2</v>
      </c>
      <c r="U5170">
        <f t="shared" si="325"/>
        <v>5547</v>
      </c>
      <c r="Z5170" t="str">
        <f t="shared" si="323"/>
        <v>117;5547</v>
      </c>
    </row>
    <row r="5171" spans="1:26" x14ac:dyDescent="0.3">
      <c r="A5171">
        <v>4</v>
      </c>
      <c r="B5171">
        <v>2</v>
      </c>
      <c r="C5171">
        <v>116</v>
      </c>
      <c r="D5171">
        <v>97</v>
      </c>
      <c r="E5171">
        <v>3</v>
      </c>
      <c r="F5171">
        <v>27</v>
      </c>
      <c r="G5171">
        <v>10</v>
      </c>
      <c r="H5171">
        <v>12</v>
      </c>
      <c r="I5171">
        <v>15</v>
      </c>
      <c r="J5171">
        <v>24</v>
      </c>
      <c r="K5171">
        <v>209</v>
      </c>
      <c r="S5171" s="4">
        <f t="shared" si="322"/>
        <v>0.51069444444444445</v>
      </c>
      <c r="T5171">
        <f t="shared" si="324"/>
        <v>1</v>
      </c>
      <c r="U5171">
        <f t="shared" si="325"/>
        <v>5548</v>
      </c>
      <c r="Z5171" t="str">
        <f t="shared" si="323"/>
        <v>116;5548</v>
      </c>
    </row>
    <row r="5172" spans="1:26" x14ac:dyDescent="0.3">
      <c r="A5172">
        <v>4</v>
      </c>
      <c r="B5172">
        <v>2</v>
      </c>
      <c r="C5172">
        <v>116</v>
      </c>
      <c r="D5172">
        <v>97</v>
      </c>
      <c r="E5172">
        <v>3</v>
      </c>
      <c r="F5172">
        <v>27</v>
      </c>
      <c r="G5172">
        <v>10</v>
      </c>
      <c r="H5172">
        <v>12</v>
      </c>
      <c r="I5172">
        <v>15</v>
      </c>
      <c r="J5172">
        <v>25</v>
      </c>
      <c r="K5172">
        <v>9</v>
      </c>
      <c r="S5172" s="4">
        <f t="shared" si="322"/>
        <v>0.51070601851851849</v>
      </c>
      <c r="T5172">
        <f t="shared" si="324"/>
        <v>1</v>
      </c>
      <c r="U5172">
        <f t="shared" si="325"/>
        <v>5549</v>
      </c>
      <c r="Z5172" t="str">
        <f t="shared" si="323"/>
        <v>116;5549</v>
      </c>
    </row>
    <row r="5173" spans="1:26" x14ac:dyDescent="0.3">
      <c r="A5173">
        <v>4</v>
      </c>
      <c r="B5173">
        <v>2</v>
      </c>
      <c r="C5173">
        <v>116</v>
      </c>
      <c r="D5173">
        <v>97</v>
      </c>
      <c r="E5173">
        <v>3</v>
      </c>
      <c r="F5173">
        <v>27</v>
      </c>
      <c r="G5173">
        <v>10</v>
      </c>
      <c r="H5173">
        <v>12</v>
      </c>
      <c r="I5173">
        <v>15</v>
      </c>
      <c r="J5173">
        <v>26</v>
      </c>
      <c r="K5173">
        <v>208</v>
      </c>
      <c r="S5173" s="4">
        <f t="shared" si="322"/>
        <v>0.51071759259259253</v>
      </c>
      <c r="T5173">
        <f t="shared" si="324"/>
        <v>1</v>
      </c>
      <c r="U5173">
        <f t="shared" si="325"/>
        <v>5550</v>
      </c>
      <c r="Z5173" t="str">
        <f t="shared" si="323"/>
        <v>116;5550</v>
      </c>
    </row>
    <row r="5174" spans="1:26" x14ac:dyDescent="0.3">
      <c r="A5174">
        <v>4</v>
      </c>
      <c r="B5174">
        <v>2</v>
      </c>
      <c r="C5174">
        <v>117</v>
      </c>
      <c r="D5174">
        <v>97</v>
      </c>
      <c r="E5174">
        <v>3</v>
      </c>
      <c r="F5174">
        <v>27</v>
      </c>
      <c r="G5174">
        <v>10</v>
      </c>
      <c r="H5174">
        <v>12</v>
      </c>
      <c r="I5174">
        <v>15</v>
      </c>
      <c r="J5174">
        <v>27</v>
      </c>
      <c r="K5174">
        <v>8</v>
      </c>
      <c r="S5174" s="4">
        <f t="shared" si="322"/>
        <v>0.51072916666666668</v>
      </c>
      <c r="T5174">
        <f t="shared" si="324"/>
        <v>1</v>
      </c>
      <c r="U5174">
        <f t="shared" si="325"/>
        <v>5551</v>
      </c>
      <c r="Z5174" t="str">
        <f t="shared" si="323"/>
        <v>117;5551</v>
      </c>
    </row>
    <row r="5175" spans="1:26" x14ac:dyDescent="0.3">
      <c r="A5175">
        <v>4</v>
      </c>
      <c r="B5175">
        <v>2</v>
      </c>
      <c r="C5175">
        <v>117</v>
      </c>
      <c r="D5175">
        <v>97</v>
      </c>
      <c r="E5175">
        <v>3</v>
      </c>
      <c r="F5175">
        <v>27</v>
      </c>
      <c r="G5175">
        <v>10</v>
      </c>
      <c r="H5175">
        <v>12</v>
      </c>
      <c r="I5175">
        <v>15</v>
      </c>
      <c r="J5175">
        <v>28</v>
      </c>
      <c r="K5175">
        <v>208</v>
      </c>
      <c r="S5175" s="4">
        <f t="shared" si="322"/>
        <v>0.51074074074074072</v>
      </c>
      <c r="T5175">
        <f t="shared" si="324"/>
        <v>1</v>
      </c>
      <c r="U5175">
        <f t="shared" si="325"/>
        <v>5552</v>
      </c>
      <c r="Z5175" t="str">
        <f t="shared" si="323"/>
        <v>117;5552</v>
      </c>
    </row>
    <row r="5176" spans="1:26" x14ac:dyDescent="0.3">
      <c r="A5176">
        <v>4</v>
      </c>
      <c r="B5176">
        <v>2</v>
      </c>
      <c r="C5176">
        <v>117</v>
      </c>
      <c r="D5176">
        <v>97</v>
      </c>
      <c r="E5176">
        <v>3</v>
      </c>
      <c r="F5176">
        <v>27</v>
      </c>
      <c r="G5176">
        <v>10</v>
      </c>
      <c r="H5176">
        <v>12</v>
      </c>
      <c r="I5176">
        <v>15</v>
      </c>
      <c r="J5176">
        <v>29</v>
      </c>
      <c r="K5176">
        <v>307</v>
      </c>
      <c r="S5176" s="4">
        <f t="shared" si="322"/>
        <v>0.51075231481481487</v>
      </c>
      <c r="T5176">
        <f t="shared" si="324"/>
        <v>1</v>
      </c>
      <c r="U5176">
        <f t="shared" si="325"/>
        <v>5553</v>
      </c>
      <c r="Z5176" t="str">
        <f t="shared" si="323"/>
        <v>117;5553</v>
      </c>
    </row>
    <row r="5177" spans="1:26" x14ac:dyDescent="0.3">
      <c r="A5177">
        <v>4</v>
      </c>
      <c r="B5177">
        <v>2</v>
      </c>
      <c r="C5177">
        <v>117</v>
      </c>
      <c r="D5177">
        <v>97</v>
      </c>
      <c r="E5177">
        <v>3</v>
      </c>
      <c r="F5177">
        <v>27</v>
      </c>
      <c r="G5177">
        <v>10</v>
      </c>
      <c r="H5177">
        <v>12</v>
      </c>
      <c r="I5177">
        <v>15</v>
      </c>
      <c r="J5177">
        <v>30</v>
      </c>
      <c r="K5177">
        <v>106</v>
      </c>
      <c r="S5177" s="4">
        <f t="shared" si="322"/>
        <v>0.51076388888888891</v>
      </c>
      <c r="T5177">
        <f t="shared" si="324"/>
        <v>0</v>
      </c>
      <c r="U5177">
        <f t="shared" si="325"/>
        <v>5553</v>
      </c>
      <c r="Z5177" t="str">
        <f t="shared" si="323"/>
        <v>117;5553</v>
      </c>
    </row>
    <row r="5178" spans="1:26" x14ac:dyDescent="0.3">
      <c r="A5178">
        <v>4</v>
      </c>
      <c r="B5178">
        <v>2</v>
      </c>
      <c r="C5178">
        <v>118</v>
      </c>
      <c r="D5178">
        <v>97</v>
      </c>
      <c r="E5178">
        <v>3</v>
      </c>
      <c r="F5178">
        <v>27</v>
      </c>
      <c r="G5178">
        <v>10</v>
      </c>
      <c r="H5178">
        <v>12</v>
      </c>
      <c r="I5178">
        <v>15</v>
      </c>
      <c r="J5178">
        <v>30</v>
      </c>
      <c r="K5178">
        <v>906</v>
      </c>
      <c r="S5178" s="4">
        <f t="shared" si="322"/>
        <v>0.51076388888888891</v>
      </c>
      <c r="T5178">
        <f t="shared" si="324"/>
        <v>2</v>
      </c>
      <c r="U5178">
        <f t="shared" si="325"/>
        <v>5555</v>
      </c>
      <c r="Z5178" t="str">
        <f t="shared" si="323"/>
        <v>118;5555</v>
      </c>
    </row>
    <row r="5179" spans="1:26" x14ac:dyDescent="0.3">
      <c r="A5179">
        <v>4</v>
      </c>
      <c r="B5179">
        <v>2</v>
      </c>
      <c r="C5179">
        <v>119</v>
      </c>
      <c r="D5179">
        <v>97</v>
      </c>
      <c r="E5179">
        <v>3</v>
      </c>
      <c r="F5179">
        <v>27</v>
      </c>
      <c r="G5179">
        <v>10</v>
      </c>
      <c r="H5179">
        <v>12</v>
      </c>
      <c r="I5179">
        <v>15</v>
      </c>
      <c r="J5179">
        <v>32</v>
      </c>
      <c r="K5179">
        <v>106</v>
      </c>
      <c r="S5179" s="4">
        <f t="shared" si="322"/>
        <v>0.51078703703703698</v>
      </c>
      <c r="T5179">
        <f t="shared" si="324"/>
        <v>1</v>
      </c>
      <c r="U5179">
        <f t="shared" si="325"/>
        <v>5556</v>
      </c>
      <c r="Z5179" t="str">
        <f t="shared" si="323"/>
        <v>119;5556</v>
      </c>
    </row>
    <row r="5180" spans="1:26" x14ac:dyDescent="0.3">
      <c r="A5180">
        <v>4</v>
      </c>
      <c r="B5180">
        <v>2</v>
      </c>
      <c r="C5180">
        <v>119</v>
      </c>
      <c r="D5180">
        <v>97</v>
      </c>
      <c r="E5180">
        <v>3</v>
      </c>
      <c r="F5180">
        <v>27</v>
      </c>
      <c r="G5180">
        <v>10</v>
      </c>
      <c r="H5180">
        <v>12</v>
      </c>
      <c r="I5180">
        <v>15</v>
      </c>
      <c r="J5180">
        <v>33</v>
      </c>
      <c r="K5180">
        <v>206</v>
      </c>
      <c r="S5180" s="4">
        <f t="shared" si="322"/>
        <v>0.51079861111111113</v>
      </c>
      <c r="T5180">
        <f t="shared" si="324"/>
        <v>1</v>
      </c>
      <c r="U5180">
        <f t="shared" si="325"/>
        <v>5557</v>
      </c>
      <c r="Z5180" t="str">
        <f t="shared" si="323"/>
        <v>119;5557</v>
      </c>
    </row>
    <row r="5181" spans="1:26" x14ac:dyDescent="0.3">
      <c r="A5181">
        <v>4</v>
      </c>
      <c r="B5181">
        <v>2</v>
      </c>
      <c r="C5181">
        <v>120</v>
      </c>
      <c r="D5181">
        <v>97</v>
      </c>
      <c r="E5181">
        <v>3</v>
      </c>
      <c r="F5181">
        <v>27</v>
      </c>
      <c r="G5181">
        <v>10</v>
      </c>
      <c r="H5181">
        <v>12</v>
      </c>
      <c r="I5181">
        <v>15</v>
      </c>
      <c r="J5181">
        <v>34</v>
      </c>
      <c r="K5181">
        <v>5</v>
      </c>
      <c r="S5181" s="4">
        <f t="shared" si="322"/>
        <v>0.51081018518518517</v>
      </c>
      <c r="T5181">
        <f t="shared" si="324"/>
        <v>1</v>
      </c>
      <c r="U5181">
        <f t="shared" si="325"/>
        <v>5558</v>
      </c>
      <c r="Z5181" t="str">
        <f t="shared" si="323"/>
        <v>120;5558</v>
      </c>
    </row>
    <row r="5182" spans="1:26" x14ac:dyDescent="0.3">
      <c r="A5182">
        <v>4</v>
      </c>
      <c r="B5182">
        <v>2</v>
      </c>
      <c r="C5182">
        <v>121</v>
      </c>
      <c r="D5182">
        <v>97</v>
      </c>
      <c r="E5182">
        <v>3</v>
      </c>
      <c r="F5182">
        <v>27</v>
      </c>
      <c r="G5182">
        <v>10</v>
      </c>
      <c r="H5182">
        <v>12</v>
      </c>
      <c r="I5182">
        <v>15</v>
      </c>
      <c r="J5182">
        <v>35</v>
      </c>
      <c r="K5182">
        <v>205</v>
      </c>
      <c r="S5182" s="4">
        <f t="shared" si="322"/>
        <v>0.51082175925925932</v>
      </c>
      <c r="T5182">
        <f t="shared" si="324"/>
        <v>1</v>
      </c>
      <c r="U5182">
        <f t="shared" si="325"/>
        <v>5559</v>
      </c>
      <c r="Z5182" t="str">
        <f t="shared" si="323"/>
        <v>121;5559</v>
      </c>
    </row>
    <row r="5183" spans="1:26" x14ac:dyDescent="0.3">
      <c r="A5183">
        <v>4</v>
      </c>
      <c r="B5183">
        <v>2</v>
      </c>
      <c r="C5183">
        <v>121</v>
      </c>
      <c r="D5183">
        <v>97</v>
      </c>
      <c r="E5183">
        <v>3</v>
      </c>
      <c r="F5183">
        <v>27</v>
      </c>
      <c r="G5183">
        <v>10</v>
      </c>
      <c r="H5183">
        <v>12</v>
      </c>
      <c r="I5183">
        <v>15</v>
      </c>
      <c r="J5183">
        <v>36</v>
      </c>
      <c r="K5183">
        <v>5</v>
      </c>
      <c r="S5183" s="4">
        <f t="shared" si="322"/>
        <v>0.51083333333333336</v>
      </c>
      <c r="T5183">
        <f t="shared" si="324"/>
        <v>1</v>
      </c>
      <c r="U5183">
        <f t="shared" si="325"/>
        <v>5560</v>
      </c>
      <c r="Z5183" t="str">
        <f t="shared" si="323"/>
        <v>121;5560</v>
      </c>
    </row>
    <row r="5184" spans="1:26" x14ac:dyDescent="0.3">
      <c r="A5184">
        <v>4</v>
      </c>
      <c r="B5184">
        <v>2</v>
      </c>
      <c r="C5184">
        <v>122</v>
      </c>
      <c r="D5184">
        <v>97</v>
      </c>
      <c r="E5184">
        <v>3</v>
      </c>
      <c r="F5184">
        <v>27</v>
      </c>
      <c r="G5184">
        <v>10</v>
      </c>
      <c r="H5184">
        <v>12</v>
      </c>
      <c r="I5184">
        <v>15</v>
      </c>
      <c r="J5184">
        <v>37</v>
      </c>
      <c r="K5184">
        <v>105</v>
      </c>
      <c r="S5184" s="4">
        <f t="shared" si="322"/>
        <v>0.5108449074074074</v>
      </c>
      <c r="T5184">
        <f t="shared" si="324"/>
        <v>0</v>
      </c>
      <c r="U5184">
        <f t="shared" si="325"/>
        <v>5560</v>
      </c>
      <c r="Z5184" t="str">
        <f t="shared" si="323"/>
        <v>122;5560</v>
      </c>
    </row>
    <row r="5185" spans="1:26" x14ac:dyDescent="0.3">
      <c r="A5185">
        <v>4</v>
      </c>
      <c r="B5185">
        <v>2</v>
      </c>
      <c r="C5185">
        <v>122</v>
      </c>
      <c r="D5185">
        <v>97</v>
      </c>
      <c r="E5185">
        <v>3</v>
      </c>
      <c r="F5185">
        <v>27</v>
      </c>
      <c r="G5185">
        <v>10</v>
      </c>
      <c r="H5185">
        <v>12</v>
      </c>
      <c r="I5185">
        <v>15</v>
      </c>
      <c r="J5185">
        <v>37</v>
      </c>
      <c r="K5185">
        <v>904</v>
      </c>
      <c r="S5185" s="4">
        <f t="shared" si="322"/>
        <v>0.5108449074074074</v>
      </c>
      <c r="T5185">
        <f t="shared" si="324"/>
        <v>2</v>
      </c>
      <c r="U5185">
        <f t="shared" si="325"/>
        <v>5562</v>
      </c>
      <c r="Z5185" t="str">
        <f t="shared" si="323"/>
        <v>122;5562</v>
      </c>
    </row>
    <row r="5186" spans="1:26" x14ac:dyDescent="0.3">
      <c r="A5186">
        <v>4</v>
      </c>
      <c r="B5186">
        <v>2</v>
      </c>
      <c r="C5186">
        <v>123</v>
      </c>
      <c r="D5186">
        <v>97</v>
      </c>
      <c r="E5186">
        <v>3</v>
      </c>
      <c r="F5186">
        <v>27</v>
      </c>
      <c r="G5186">
        <v>10</v>
      </c>
      <c r="H5186">
        <v>12</v>
      </c>
      <c r="I5186">
        <v>15</v>
      </c>
      <c r="J5186">
        <v>39</v>
      </c>
      <c r="K5186">
        <v>4</v>
      </c>
      <c r="S5186" s="4">
        <f t="shared" si="322"/>
        <v>0.51086805555555559</v>
      </c>
      <c r="T5186">
        <f t="shared" si="324"/>
        <v>1</v>
      </c>
      <c r="U5186">
        <f t="shared" si="325"/>
        <v>5563</v>
      </c>
      <c r="Z5186" t="str">
        <f t="shared" si="323"/>
        <v>123;5563</v>
      </c>
    </row>
    <row r="5187" spans="1:26" x14ac:dyDescent="0.3">
      <c r="A5187">
        <v>4</v>
      </c>
      <c r="B5187">
        <v>2</v>
      </c>
      <c r="C5187">
        <v>124</v>
      </c>
      <c r="D5187">
        <v>97</v>
      </c>
      <c r="E5187">
        <v>3</v>
      </c>
      <c r="F5187">
        <v>27</v>
      </c>
      <c r="G5187">
        <v>10</v>
      </c>
      <c r="H5187">
        <v>12</v>
      </c>
      <c r="I5187">
        <v>15</v>
      </c>
      <c r="J5187">
        <v>40</v>
      </c>
      <c r="K5187">
        <v>204</v>
      </c>
      <c r="S5187" s="4">
        <f t="shared" si="322"/>
        <v>0.51087962962962963</v>
      </c>
      <c r="T5187">
        <f t="shared" si="324"/>
        <v>1</v>
      </c>
      <c r="U5187">
        <f t="shared" si="325"/>
        <v>5564</v>
      </c>
      <c r="Z5187" t="str">
        <f t="shared" si="323"/>
        <v>124;5564</v>
      </c>
    </row>
    <row r="5188" spans="1:26" x14ac:dyDescent="0.3">
      <c r="A5188">
        <v>4</v>
      </c>
      <c r="B5188">
        <v>2</v>
      </c>
      <c r="C5188">
        <v>125</v>
      </c>
      <c r="D5188">
        <v>97</v>
      </c>
      <c r="E5188">
        <v>3</v>
      </c>
      <c r="F5188">
        <v>27</v>
      </c>
      <c r="G5188">
        <v>10</v>
      </c>
      <c r="H5188">
        <v>12</v>
      </c>
      <c r="I5188">
        <v>15</v>
      </c>
      <c r="J5188">
        <v>41</v>
      </c>
      <c r="K5188">
        <v>303</v>
      </c>
      <c r="S5188" s="4">
        <f t="shared" si="322"/>
        <v>0.51089120370370367</v>
      </c>
      <c r="T5188">
        <f t="shared" si="324"/>
        <v>1</v>
      </c>
      <c r="U5188">
        <f t="shared" si="325"/>
        <v>5565</v>
      </c>
      <c r="Z5188" t="str">
        <f t="shared" si="323"/>
        <v>125;5565</v>
      </c>
    </row>
    <row r="5189" spans="1:26" x14ac:dyDescent="0.3">
      <c r="A5189">
        <v>4</v>
      </c>
      <c r="B5189">
        <v>2</v>
      </c>
      <c r="C5189">
        <v>126</v>
      </c>
      <c r="D5189">
        <v>97</v>
      </c>
      <c r="E5189">
        <v>3</v>
      </c>
      <c r="F5189">
        <v>27</v>
      </c>
      <c r="G5189">
        <v>10</v>
      </c>
      <c r="H5189">
        <v>12</v>
      </c>
      <c r="I5189">
        <v>15</v>
      </c>
      <c r="J5189">
        <v>42</v>
      </c>
      <c r="K5189">
        <v>103</v>
      </c>
      <c r="S5189" s="4">
        <f t="shared" ref="S5189:S5252" si="326">TIME(H5189,I5189,J5189)</f>
        <v>0.51090277777777782</v>
      </c>
      <c r="T5189">
        <f t="shared" si="324"/>
        <v>1</v>
      </c>
      <c r="U5189">
        <f t="shared" si="325"/>
        <v>5566</v>
      </c>
      <c r="Z5189" t="str">
        <f t="shared" ref="Z5189:Z5252" si="327">C5189&amp;";"&amp;U5189</f>
        <v>126;5566</v>
      </c>
    </row>
    <row r="5190" spans="1:26" x14ac:dyDescent="0.3">
      <c r="A5190">
        <v>4</v>
      </c>
      <c r="B5190">
        <v>2</v>
      </c>
      <c r="C5190">
        <v>126</v>
      </c>
      <c r="D5190">
        <v>97</v>
      </c>
      <c r="E5190">
        <v>3</v>
      </c>
      <c r="F5190">
        <v>27</v>
      </c>
      <c r="G5190">
        <v>10</v>
      </c>
      <c r="H5190">
        <v>12</v>
      </c>
      <c r="I5190">
        <v>15</v>
      </c>
      <c r="J5190">
        <v>43</v>
      </c>
      <c r="K5190">
        <v>203</v>
      </c>
      <c r="S5190" s="4">
        <f t="shared" si="326"/>
        <v>0.51091435185185186</v>
      </c>
      <c r="T5190">
        <f t="shared" si="324"/>
        <v>1</v>
      </c>
      <c r="U5190">
        <f t="shared" si="325"/>
        <v>5567</v>
      </c>
      <c r="Z5190" t="str">
        <f t="shared" si="327"/>
        <v>126;5567</v>
      </c>
    </row>
    <row r="5191" spans="1:26" x14ac:dyDescent="0.3">
      <c r="A5191">
        <v>4</v>
      </c>
      <c r="B5191">
        <v>2</v>
      </c>
      <c r="C5191">
        <v>127</v>
      </c>
      <c r="D5191">
        <v>97</v>
      </c>
      <c r="E5191">
        <v>3</v>
      </c>
      <c r="F5191">
        <v>27</v>
      </c>
      <c r="G5191">
        <v>10</v>
      </c>
      <c r="H5191">
        <v>12</v>
      </c>
      <c r="I5191">
        <v>15</v>
      </c>
      <c r="J5191">
        <v>44</v>
      </c>
      <c r="K5191">
        <v>3</v>
      </c>
      <c r="S5191" s="4">
        <f t="shared" si="326"/>
        <v>0.51092592592592589</v>
      </c>
      <c r="T5191">
        <f t="shared" si="324"/>
        <v>1</v>
      </c>
      <c r="U5191">
        <f t="shared" si="325"/>
        <v>5568</v>
      </c>
      <c r="Z5191" t="str">
        <f t="shared" si="327"/>
        <v>127;5568</v>
      </c>
    </row>
    <row r="5192" spans="1:26" x14ac:dyDescent="0.3">
      <c r="A5192">
        <v>4</v>
      </c>
      <c r="B5192">
        <v>2</v>
      </c>
      <c r="C5192">
        <v>128</v>
      </c>
      <c r="D5192">
        <v>97</v>
      </c>
      <c r="E5192">
        <v>3</v>
      </c>
      <c r="F5192">
        <v>27</v>
      </c>
      <c r="G5192">
        <v>10</v>
      </c>
      <c r="H5192">
        <v>12</v>
      </c>
      <c r="I5192">
        <v>15</v>
      </c>
      <c r="J5192">
        <v>45</v>
      </c>
      <c r="K5192">
        <v>102</v>
      </c>
      <c r="S5192" s="4">
        <f t="shared" si="326"/>
        <v>0.51093749999999993</v>
      </c>
      <c r="T5192">
        <f t="shared" si="324"/>
        <v>0</v>
      </c>
      <c r="U5192">
        <f t="shared" si="325"/>
        <v>5568</v>
      </c>
      <c r="Z5192" t="str">
        <f t="shared" si="327"/>
        <v>128;5568</v>
      </c>
    </row>
    <row r="5193" spans="1:26" x14ac:dyDescent="0.3">
      <c r="A5193">
        <v>4</v>
      </c>
      <c r="B5193">
        <v>2</v>
      </c>
      <c r="C5193">
        <v>129</v>
      </c>
      <c r="D5193">
        <v>97</v>
      </c>
      <c r="E5193">
        <v>3</v>
      </c>
      <c r="F5193">
        <v>27</v>
      </c>
      <c r="G5193">
        <v>10</v>
      </c>
      <c r="H5193">
        <v>12</v>
      </c>
      <c r="I5193">
        <v>15</v>
      </c>
      <c r="J5193">
        <v>45</v>
      </c>
      <c r="K5193">
        <v>902</v>
      </c>
      <c r="S5193" s="4">
        <f t="shared" si="326"/>
        <v>0.51093749999999993</v>
      </c>
      <c r="T5193">
        <f t="shared" si="324"/>
        <v>2</v>
      </c>
      <c r="U5193">
        <f t="shared" si="325"/>
        <v>5570</v>
      </c>
      <c r="Z5193" t="str">
        <f t="shared" si="327"/>
        <v>129;5570</v>
      </c>
    </row>
    <row r="5194" spans="1:26" x14ac:dyDescent="0.3">
      <c r="A5194">
        <v>4</v>
      </c>
      <c r="B5194">
        <v>2</v>
      </c>
      <c r="C5194">
        <v>130</v>
      </c>
      <c r="D5194">
        <v>97</v>
      </c>
      <c r="E5194">
        <v>3</v>
      </c>
      <c r="F5194">
        <v>27</v>
      </c>
      <c r="G5194">
        <v>10</v>
      </c>
      <c r="H5194">
        <v>12</v>
      </c>
      <c r="I5194">
        <v>15</v>
      </c>
      <c r="J5194">
        <v>47</v>
      </c>
      <c r="K5194">
        <v>2</v>
      </c>
      <c r="S5194" s="4">
        <f t="shared" si="326"/>
        <v>0.51096064814814812</v>
      </c>
      <c r="T5194">
        <f t="shared" si="324"/>
        <v>1</v>
      </c>
      <c r="U5194">
        <f t="shared" si="325"/>
        <v>5571</v>
      </c>
      <c r="Z5194" t="str">
        <f t="shared" si="327"/>
        <v>130;5571</v>
      </c>
    </row>
    <row r="5195" spans="1:26" x14ac:dyDescent="0.3">
      <c r="A5195">
        <v>4</v>
      </c>
      <c r="B5195">
        <v>2</v>
      </c>
      <c r="C5195">
        <v>132</v>
      </c>
      <c r="D5195">
        <v>97</v>
      </c>
      <c r="E5195">
        <v>3</v>
      </c>
      <c r="F5195">
        <v>27</v>
      </c>
      <c r="G5195">
        <v>10</v>
      </c>
      <c r="H5195">
        <v>12</v>
      </c>
      <c r="I5195">
        <v>15</v>
      </c>
      <c r="J5195">
        <v>48</v>
      </c>
      <c r="K5195">
        <v>202</v>
      </c>
      <c r="S5195" s="4">
        <f t="shared" si="326"/>
        <v>0.51097222222222227</v>
      </c>
      <c r="T5195">
        <f t="shared" si="324"/>
        <v>1</v>
      </c>
      <c r="U5195">
        <f t="shared" si="325"/>
        <v>5572</v>
      </c>
      <c r="Z5195" t="str">
        <f t="shared" si="327"/>
        <v>132;5572</v>
      </c>
    </row>
    <row r="5196" spans="1:26" x14ac:dyDescent="0.3">
      <c r="A5196">
        <v>4</v>
      </c>
      <c r="B5196">
        <v>2</v>
      </c>
      <c r="C5196">
        <v>133</v>
      </c>
      <c r="D5196">
        <v>97</v>
      </c>
      <c r="E5196">
        <v>3</v>
      </c>
      <c r="F5196">
        <v>27</v>
      </c>
      <c r="G5196">
        <v>10</v>
      </c>
      <c r="H5196">
        <v>12</v>
      </c>
      <c r="I5196">
        <v>15</v>
      </c>
      <c r="J5196">
        <v>49</v>
      </c>
      <c r="K5196">
        <v>301</v>
      </c>
      <c r="S5196" s="4">
        <f t="shared" si="326"/>
        <v>0.51098379629629631</v>
      </c>
      <c r="T5196">
        <f t="shared" si="324"/>
        <v>3</v>
      </c>
      <c r="U5196">
        <f t="shared" si="325"/>
        <v>5575</v>
      </c>
      <c r="Z5196" t="str">
        <f t="shared" si="327"/>
        <v>133;5575</v>
      </c>
    </row>
    <row r="5197" spans="1:26" x14ac:dyDescent="0.3">
      <c r="A5197">
        <v>4</v>
      </c>
      <c r="B5197">
        <v>2</v>
      </c>
      <c r="C5197">
        <v>136</v>
      </c>
      <c r="D5197">
        <v>97</v>
      </c>
      <c r="E5197">
        <v>3</v>
      </c>
      <c r="F5197">
        <v>27</v>
      </c>
      <c r="G5197">
        <v>10</v>
      </c>
      <c r="H5197">
        <v>12</v>
      </c>
      <c r="I5197">
        <v>15</v>
      </c>
      <c r="J5197">
        <v>52</v>
      </c>
      <c r="K5197">
        <v>1</v>
      </c>
      <c r="S5197" s="4">
        <f t="shared" si="326"/>
        <v>0.51101851851851854</v>
      </c>
      <c r="T5197">
        <f t="shared" si="324"/>
        <v>1</v>
      </c>
      <c r="U5197">
        <f t="shared" si="325"/>
        <v>5576</v>
      </c>
      <c r="Z5197" t="str">
        <f t="shared" si="327"/>
        <v>136;5576</v>
      </c>
    </row>
    <row r="5198" spans="1:26" x14ac:dyDescent="0.3">
      <c r="A5198">
        <v>4</v>
      </c>
      <c r="B5198">
        <v>2</v>
      </c>
      <c r="C5198">
        <v>136</v>
      </c>
      <c r="D5198">
        <v>97</v>
      </c>
      <c r="E5198">
        <v>3</v>
      </c>
      <c r="F5198">
        <v>27</v>
      </c>
      <c r="G5198">
        <v>10</v>
      </c>
      <c r="H5198">
        <v>12</v>
      </c>
      <c r="I5198">
        <v>15</v>
      </c>
      <c r="J5198">
        <v>53</v>
      </c>
      <c r="K5198">
        <v>500</v>
      </c>
      <c r="S5198" s="4">
        <f t="shared" si="326"/>
        <v>0.51103009259259258</v>
      </c>
      <c r="T5198">
        <f t="shared" si="324"/>
        <v>0</v>
      </c>
      <c r="U5198">
        <f t="shared" si="325"/>
        <v>5576</v>
      </c>
      <c r="Z5198" t="str">
        <f t="shared" si="327"/>
        <v>136;5576</v>
      </c>
    </row>
    <row r="5199" spans="1:26" x14ac:dyDescent="0.3">
      <c r="A5199">
        <v>4</v>
      </c>
      <c r="B5199">
        <v>2</v>
      </c>
      <c r="C5199">
        <v>137</v>
      </c>
      <c r="D5199">
        <v>97</v>
      </c>
      <c r="E5199">
        <v>3</v>
      </c>
      <c r="F5199">
        <v>27</v>
      </c>
      <c r="G5199">
        <v>10</v>
      </c>
      <c r="H5199">
        <v>12</v>
      </c>
      <c r="I5199">
        <v>15</v>
      </c>
      <c r="J5199">
        <v>53</v>
      </c>
      <c r="K5199">
        <v>900</v>
      </c>
      <c r="S5199" s="4">
        <f t="shared" si="326"/>
        <v>0.51103009259259258</v>
      </c>
      <c r="T5199">
        <f t="shared" si="324"/>
        <v>2</v>
      </c>
      <c r="U5199">
        <f t="shared" si="325"/>
        <v>5578</v>
      </c>
      <c r="Z5199" t="str">
        <f t="shared" si="327"/>
        <v>137;5578</v>
      </c>
    </row>
    <row r="5200" spans="1:26" x14ac:dyDescent="0.3">
      <c r="A5200">
        <v>4</v>
      </c>
      <c r="B5200">
        <v>2</v>
      </c>
      <c r="C5200">
        <v>136</v>
      </c>
      <c r="D5200">
        <v>97</v>
      </c>
      <c r="E5200">
        <v>3</v>
      </c>
      <c r="F5200">
        <v>27</v>
      </c>
      <c r="G5200">
        <v>10</v>
      </c>
      <c r="H5200">
        <v>12</v>
      </c>
      <c r="I5200">
        <v>15</v>
      </c>
      <c r="J5200">
        <v>55</v>
      </c>
      <c r="K5200">
        <v>0</v>
      </c>
      <c r="S5200" s="4">
        <f t="shared" si="326"/>
        <v>0.51105324074074077</v>
      </c>
      <c r="T5200">
        <f t="shared" si="324"/>
        <v>1</v>
      </c>
      <c r="U5200">
        <f t="shared" si="325"/>
        <v>5579</v>
      </c>
      <c r="Z5200" t="str">
        <f t="shared" si="327"/>
        <v>136;5579</v>
      </c>
    </row>
    <row r="5201" spans="1:26" x14ac:dyDescent="0.3">
      <c r="A5201">
        <v>4</v>
      </c>
      <c r="B5201">
        <v>2</v>
      </c>
      <c r="C5201">
        <v>135</v>
      </c>
      <c r="D5201">
        <v>97</v>
      </c>
      <c r="E5201">
        <v>3</v>
      </c>
      <c r="F5201">
        <v>27</v>
      </c>
      <c r="G5201">
        <v>10</v>
      </c>
      <c r="H5201">
        <v>12</v>
      </c>
      <c r="I5201">
        <v>15</v>
      </c>
      <c r="J5201">
        <v>56</v>
      </c>
      <c r="K5201">
        <v>200</v>
      </c>
      <c r="S5201" s="4">
        <f t="shared" si="326"/>
        <v>0.51106481481481481</v>
      </c>
      <c r="T5201">
        <f t="shared" si="324"/>
        <v>1</v>
      </c>
      <c r="U5201">
        <f t="shared" si="325"/>
        <v>5580</v>
      </c>
      <c r="Z5201" t="str">
        <f t="shared" si="327"/>
        <v>135;5580</v>
      </c>
    </row>
    <row r="5202" spans="1:26" x14ac:dyDescent="0.3">
      <c r="A5202">
        <v>4</v>
      </c>
      <c r="B5202">
        <v>2</v>
      </c>
      <c r="C5202">
        <v>135</v>
      </c>
      <c r="D5202">
        <v>97</v>
      </c>
      <c r="E5202">
        <v>3</v>
      </c>
      <c r="F5202">
        <v>27</v>
      </c>
      <c r="G5202">
        <v>10</v>
      </c>
      <c r="H5202">
        <v>12</v>
      </c>
      <c r="I5202">
        <v>15</v>
      </c>
      <c r="J5202">
        <v>57</v>
      </c>
      <c r="K5202">
        <v>299</v>
      </c>
      <c r="S5202" s="4">
        <f t="shared" si="326"/>
        <v>0.51107638888888884</v>
      </c>
      <c r="T5202">
        <f t="shared" si="324"/>
        <v>1</v>
      </c>
      <c r="U5202">
        <f t="shared" si="325"/>
        <v>5581</v>
      </c>
      <c r="Z5202" t="str">
        <f t="shared" si="327"/>
        <v>135;5581</v>
      </c>
    </row>
    <row r="5203" spans="1:26" x14ac:dyDescent="0.3">
      <c r="A5203">
        <v>4</v>
      </c>
      <c r="B5203">
        <v>2</v>
      </c>
      <c r="C5203">
        <v>134</v>
      </c>
      <c r="D5203">
        <v>97</v>
      </c>
      <c r="E5203">
        <v>3</v>
      </c>
      <c r="F5203">
        <v>27</v>
      </c>
      <c r="G5203">
        <v>10</v>
      </c>
      <c r="H5203">
        <v>12</v>
      </c>
      <c r="I5203">
        <v>15</v>
      </c>
      <c r="J5203">
        <v>58</v>
      </c>
      <c r="K5203">
        <v>99</v>
      </c>
      <c r="S5203" s="4">
        <f t="shared" si="326"/>
        <v>0.51108796296296299</v>
      </c>
      <c r="T5203">
        <f t="shared" si="324"/>
        <v>1</v>
      </c>
      <c r="U5203">
        <f t="shared" si="325"/>
        <v>5582</v>
      </c>
      <c r="Z5203" t="str">
        <f t="shared" si="327"/>
        <v>134;5582</v>
      </c>
    </row>
    <row r="5204" spans="1:26" x14ac:dyDescent="0.3">
      <c r="A5204">
        <v>4</v>
      </c>
      <c r="B5204">
        <v>2</v>
      </c>
      <c r="C5204">
        <v>134</v>
      </c>
      <c r="D5204">
        <v>97</v>
      </c>
      <c r="E5204">
        <v>3</v>
      </c>
      <c r="F5204">
        <v>27</v>
      </c>
      <c r="G5204">
        <v>10</v>
      </c>
      <c r="H5204">
        <v>12</v>
      </c>
      <c r="I5204">
        <v>15</v>
      </c>
      <c r="J5204">
        <v>59</v>
      </c>
      <c r="K5204">
        <v>298</v>
      </c>
      <c r="S5204" s="4">
        <f t="shared" si="326"/>
        <v>0.51109953703703703</v>
      </c>
      <c r="T5204">
        <f t="shared" si="324"/>
        <v>1</v>
      </c>
      <c r="U5204">
        <f t="shared" si="325"/>
        <v>5583</v>
      </c>
      <c r="Z5204" t="str">
        <f t="shared" si="327"/>
        <v>134;5583</v>
      </c>
    </row>
    <row r="5205" spans="1:26" x14ac:dyDescent="0.3">
      <c r="A5205">
        <v>4</v>
      </c>
      <c r="B5205">
        <v>2</v>
      </c>
      <c r="C5205">
        <v>134</v>
      </c>
      <c r="D5205">
        <v>97</v>
      </c>
      <c r="E5205">
        <v>3</v>
      </c>
      <c r="F5205">
        <v>27</v>
      </c>
      <c r="G5205">
        <v>10</v>
      </c>
      <c r="H5205">
        <v>12</v>
      </c>
      <c r="I5205">
        <v>16</v>
      </c>
      <c r="J5205">
        <v>0</v>
      </c>
      <c r="K5205">
        <v>98</v>
      </c>
      <c r="S5205" s="4">
        <f t="shared" si="326"/>
        <v>0.51111111111111118</v>
      </c>
      <c r="T5205">
        <f t="shared" si="324"/>
        <v>0</v>
      </c>
      <c r="U5205">
        <f t="shared" si="325"/>
        <v>5583</v>
      </c>
      <c r="Z5205" t="str">
        <f t="shared" si="327"/>
        <v>134;5583</v>
      </c>
    </row>
    <row r="5206" spans="1:26" x14ac:dyDescent="0.3">
      <c r="A5206">
        <v>4</v>
      </c>
      <c r="B5206">
        <v>2</v>
      </c>
      <c r="C5206">
        <v>134</v>
      </c>
      <c r="D5206">
        <v>97</v>
      </c>
      <c r="E5206">
        <v>3</v>
      </c>
      <c r="F5206">
        <v>27</v>
      </c>
      <c r="G5206">
        <v>10</v>
      </c>
      <c r="H5206">
        <v>12</v>
      </c>
      <c r="I5206">
        <v>16</v>
      </c>
      <c r="J5206">
        <v>0</v>
      </c>
      <c r="K5206">
        <v>898</v>
      </c>
      <c r="S5206" s="4">
        <f t="shared" si="326"/>
        <v>0.51111111111111118</v>
      </c>
      <c r="T5206">
        <f t="shared" si="324"/>
        <v>2</v>
      </c>
      <c r="U5206">
        <f t="shared" si="325"/>
        <v>5585</v>
      </c>
      <c r="Z5206" t="str">
        <f t="shared" si="327"/>
        <v>134;5585</v>
      </c>
    </row>
    <row r="5207" spans="1:26" x14ac:dyDescent="0.3">
      <c r="A5207">
        <v>4</v>
      </c>
      <c r="B5207">
        <v>2</v>
      </c>
      <c r="C5207">
        <v>134</v>
      </c>
      <c r="D5207">
        <v>97</v>
      </c>
      <c r="E5207">
        <v>3</v>
      </c>
      <c r="F5207">
        <v>27</v>
      </c>
      <c r="G5207">
        <v>10</v>
      </c>
      <c r="H5207">
        <v>12</v>
      </c>
      <c r="I5207">
        <v>16</v>
      </c>
      <c r="J5207">
        <v>2</v>
      </c>
      <c r="K5207">
        <v>98</v>
      </c>
      <c r="S5207" s="4">
        <f t="shared" si="326"/>
        <v>0.51113425925925926</v>
      </c>
      <c r="T5207">
        <f t="shared" si="324"/>
        <v>1</v>
      </c>
      <c r="U5207">
        <f t="shared" si="325"/>
        <v>5586</v>
      </c>
      <c r="Z5207" t="str">
        <f t="shared" si="327"/>
        <v>134;5586</v>
      </c>
    </row>
    <row r="5208" spans="1:26" x14ac:dyDescent="0.3">
      <c r="A5208">
        <v>4</v>
      </c>
      <c r="B5208">
        <v>2</v>
      </c>
      <c r="C5208">
        <v>134</v>
      </c>
      <c r="D5208">
        <v>97</v>
      </c>
      <c r="E5208">
        <v>3</v>
      </c>
      <c r="F5208">
        <v>27</v>
      </c>
      <c r="G5208">
        <v>10</v>
      </c>
      <c r="H5208">
        <v>12</v>
      </c>
      <c r="I5208">
        <v>16</v>
      </c>
      <c r="J5208">
        <v>3</v>
      </c>
      <c r="K5208">
        <v>198</v>
      </c>
      <c r="S5208" s="4">
        <f t="shared" si="326"/>
        <v>0.5111458333333333</v>
      </c>
      <c r="T5208">
        <f t="shared" si="324"/>
        <v>0</v>
      </c>
      <c r="U5208">
        <f t="shared" si="325"/>
        <v>5586</v>
      </c>
      <c r="Z5208" t="str">
        <f t="shared" si="327"/>
        <v>134;5586</v>
      </c>
    </row>
    <row r="5209" spans="1:26" x14ac:dyDescent="0.3">
      <c r="A5209">
        <v>4</v>
      </c>
      <c r="B5209">
        <v>2</v>
      </c>
      <c r="C5209">
        <v>133</v>
      </c>
      <c r="D5209">
        <v>97</v>
      </c>
      <c r="E5209">
        <v>3</v>
      </c>
      <c r="F5209">
        <v>27</v>
      </c>
      <c r="G5209">
        <v>10</v>
      </c>
      <c r="H5209">
        <v>12</v>
      </c>
      <c r="I5209">
        <v>16</v>
      </c>
      <c r="J5209">
        <v>3</v>
      </c>
      <c r="K5209">
        <v>997</v>
      </c>
      <c r="S5209" s="4">
        <f t="shared" si="326"/>
        <v>0.5111458333333333</v>
      </c>
      <c r="T5209">
        <f t="shared" si="324"/>
        <v>2</v>
      </c>
      <c r="U5209">
        <f t="shared" si="325"/>
        <v>5588</v>
      </c>
      <c r="Z5209" t="str">
        <f t="shared" si="327"/>
        <v>133;5588</v>
      </c>
    </row>
    <row r="5210" spans="1:26" x14ac:dyDescent="0.3">
      <c r="A5210">
        <v>4</v>
      </c>
      <c r="B5210">
        <v>2</v>
      </c>
      <c r="C5210">
        <v>133</v>
      </c>
      <c r="D5210">
        <v>97</v>
      </c>
      <c r="E5210">
        <v>3</v>
      </c>
      <c r="F5210">
        <v>27</v>
      </c>
      <c r="G5210">
        <v>10</v>
      </c>
      <c r="H5210">
        <v>12</v>
      </c>
      <c r="I5210">
        <v>16</v>
      </c>
      <c r="J5210">
        <v>5</v>
      </c>
      <c r="K5210">
        <v>197</v>
      </c>
      <c r="S5210" s="4">
        <f t="shared" si="326"/>
        <v>0.51116898148148149</v>
      </c>
      <c r="T5210">
        <f t="shared" si="324"/>
        <v>0</v>
      </c>
      <c r="U5210">
        <f t="shared" si="325"/>
        <v>5588</v>
      </c>
      <c r="Z5210" t="str">
        <f t="shared" si="327"/>
        <v>133;5588</v>
      </c>
    </row>
    <row r="5211" spans="1:26" x14ac:dyDescent="0.3">
      <c r="A5211">
        <v>4</v>
      </c>
      <c r="B5211">
        <v>2</v>
      </c>
      <c r="C5211">
        <v>133</v>
      </c>
      <c r="D5211">
        <v>97</v>
      </c>
      <c r="E5211">
        <v>3</v>
      </c>
      <c r="F5211">
        <v>27</v>
      </c>
      <c r="G5211">
        <v>10</v>
      </c>
      <c r="H5211">
        <v>12</v>
      </c>
      <c r="I5211">
        <v>16</v>
      </c>
      <c r="J5211">
        <v>5</v>
      </c>
      <c r="K5211">
        <v>997</v>
      </c>
      <c r="S5211" s="4">
        <f t="shared" si="326"/>
        <v>0.51116898148148149</v>
      </c>
      <c r="T5211">
        <f t="shared" si="324"/>
        <v>2</v>
      </c>
      <c r="U5211">
        <f t="shared" si="325"/>
        <v>5590</v>
      </c>
      <c r="Z5211" t="str">
        <f t="shared" si="327"/>
        <v>133;5590</v>
      </c>
    </row>
    <row r="5212" spans="1:26" x14ac:dyDescent="0.3">
      <c r="A5212">
        <v>4</v>
      </c>
      <c r="B5212">
        <v>2</v>
      </c>
      <c r="C5212">
        <v>133</v>
      </c>
      <c r="D5212">
        <v>97</v>
      </c>
      <c r="E5212">
        <v>3</v>
      </c>
      <c r="F5212">
        <v>27</v>
      </c>
      <c r="G5212">
        <v>10</v>
      </c>
      <c r="H5212">
        <v>12</v>
      </c>
      <c r="I5212">
        <v>16</v>
      </c>
      <c r="J5212">
        <v>7</v>
      </c>
      <c r="K5212">
        <v>197</v>
      </c>
      <c r="S5212" s="4">
        <f t="shared" si="326"/>
        <v>0.51119212962962968</v>
      </c>
      <c r="T5212">
        <f t="shared" si="324"/>
        <v>0</v>
      </c>
      <c r="U5212">
        <f t="shared" si="325"/>
        <v>5590</v>
      </c>
      <c r="Z5212" t="str">
        <f t="shared" si="327"/>
        <v>133;5590</v>
      </c>
    </row>
    <row r="5213" spans="1:26" x14ac:dyDescent="0.3">
      <c r="A5213">
        <v>4</v>
      </c>
      <c r="B5213">
        <v>2</v>
      </c>
      <c r="C5213">
        <v>133</v>
      </c>
      <c r="D5213">
        <v>97</v>
      </c>
      <c r="E5213">
        <v>3</v>
      </c>
      <c r="F5213">
        <v>27</v>
      </c>
      <c r="G5213">
        <v>10</v>
      </c>
      <c r="H5213">
        <v>12</v>
      </c>
      <c r="I5213">
        <v>16</v>
      </c>
      <c r="J5213">
        <v>7</v>
      </c>
      <c r="K5213">
        <v>996</v>
      </c>
      <c r="S5213" s="4">
        <f t="shared" si="326"/>
        <v>0.51119212962962968</v>
      </c>
      <c r="T5213">
        <f t="shared" si="324"/>
        <v>2</v>
      </c>
      <c r="U5213">
        <f t="shared" si="325"/>
        <v>5592</v>
      </c>
      <c r="Z5213" t="str">
        <f t="shared" si="327"/>
        <v>133;5592</v>
      </c>
    </row>
    <row r="5214" spans="1:26" x14ac:dyDescent="0.3">
      <c r="A5214">
        <v>4</v>
      </c>
      <c r="B5214">
        <v>2</v>
      </c>
      <c r="C5214">
        <v>133</v>
      </c>
      <c r="D5214">
        <v>97</v>
      </c>
      <c r="E5214">
        <v>3</v>
      </c>
      <c r="F5214">
        <v>27</v>
      </c>
      <c r="G5214">
        <v>10</v>
      </c>
      <c r="H5214">
        <v>12</v>
      </c>
      <c r="I5214">
        <v>16</v>
      </c>
      <c r="J5214">
        <v>9</v>
      </c>
      <c r="K5214">
        <v>96</v>
      </c>
      <c r="S5214" s="4">
        <f t="shared" si="326"/>
        <v>0.51121527777777775</v>
      </c>
      <c r="T5214">
        <f t="shared" si="324"/>
        <v>2</v>
      </c>
      <c r="U5214">
        <f t="shared" si="325"/>
        <v>5594</v>
      </c>
      <c r="Z5214" t="str">
        <f t="shared" si="327"/>
        <v>133;5594</v>
      </c>
    </row>
    <row r="5215" spans="1:26" x14ac:dyDescent="0.3">
      <c r="A5215">
        <v>4</v>
      </c>
      <c r="B5215">
        <v>2</v>
      </c>
      <c r="C5215">
        <v>133</v>
      </c>
      <c r="D5215">
        <v>97</v>
      </c>
      <c r="E5215">
        <v>3</v>
      </c>
      <c r="F5215">
        <v>27</v>
      </c>
      <c r="G5215">
        <v>10</v>
      </c>
      <c r="H5215">
        <v>12</v>
      </c>
      <c r="I5215">
        <v>16</v>
      </c>
      <c r="J5215">
        <v>11</v>
      </c>
      <c r="K5215">
        <v>96</v>
      </c>
      <c r="S5215" s="4">
        <f t="shared" si="326"/>
        <v>0.51123842592592594</v>
      </c>
      <c r="T5215">
        <f t="shared" si="324"/>
        <v>0</v>
      </c>
      <c r="U5215">
        <f t="shared" si="325"/>
        <v>5594</v>
      </c>
      <c r="Z5215" t="str">
        <f t="shared" si="327"/>
        <v>133;5594</v>
      </c>
    </row>
    <row r="5216" spans="1:26" x14ac:dyDescent="0.3">
      <c r="A5216">
        <v>4</v>
      </c>
      <c r="B5216">
        <v>2</v>
      </c>
      <c r="C5216">
        <v>133</v>
      </c>
      <c r="D5216">
        <v>97</v>
      </c>
      <c r="E5216">
        <v>3</v>
      </c>
      <c r="F5216">
        <v>27</v>
      </c>
      <c r="G5216">
        <v>10</v>
      </c>
      <c r="H5216">
        <v>12</v>
      </c>
      <c r="I5216">
        <v>16</v>
      </c>
      <c r="J5216">
        <v>11</v>
      </c>
      <c r="K5216">
        <v>895</v>
      </c>
      <c r="S5216" s="4">
        <f t="shared" si="326"/>
        <v>0.51123842592592594</v>
      </c>
      <c r="T5216">
        <f t="shared" si="324"/>
        <v>2</v>
      </c>
      <c r="U5216">
        <f t="shared" si="325"/>
        <v>5596</v>
      </c>
      <c r="Z5216" t="str">
        <f t="shared" si="327"/>
        <v>133;5596</v>
      </c>
    </row>
    <row r="5217" spans="1:26" x14ac:dyDescent="0.3">
      <c r="A5217">
        <v>4</v>
      </c>
      <c r="B5217">
        <v>2</v>
      </c>
      <c r="C5217">
        <v>132</v>
      </c>
      <c r="D5217">
        <v>97</v>
      </c>
      <c r="E5217">
        <v>3</v>
      </c>
      <c r="F5217">
        <v>27</v>
      </c>
      <c r="G5217">
        <v>10</v>
      </c>
      <c r="H5217">
        <v>12</v>
      </c>
      <c r="I5217">
        <v>16</v>
      </c>
      <c r="J5217">
        <v>13</v>
      </c>
      <c r="K5217">
        <v>95</v>
      </c>
      <c r="S5217" s="4">
        <f t="shared" si="326"/>
        <v>0.51126157407407413</v>
      </c>
      <c r="T5217">
        <f t="shared" si="324"/>
        <v>0</v>
      </c>
      <c r="U5217">
        <f t="shared" si="325"/>
        <v>5596</v>
      </c>
      <c r="Z5217" t="str">
        <f t="shared" si="327"/>
        <v>132;5596</v>
      </c>
    </row>
    <row r="5218" spans="1:26" x14ac:dyDescent="0.3">
      <c r="A5218">
        <v>4</v>
      </c>
      <c r="B5218">
        <v>2</v>
      </c>
      <c r="C5218">
        <v>132</v>
      </c>
      <c r="D5218">
        <v>97</v>
      </c>
      <c r="E5218">
        <v>3</v>
      </c>
      <c r="F5218">
        <v>27</v>
      </c>
      <c r="G5218">
        <v>10</v>
      </c>
      <c r="H5218">
        <v>12</v>
      </c>
      <c r="I5218">
        <v>16</v>
      </c>
      <c r="J5218">
        <v>13</v>
      </c>
      <c r="K5218">
        <v>895</v>
      </c>
      <c r="S5218" s="4">
        <f t="shared" si="326"/>
        <v>0.51126157407407413</v>
      </c>
      <c r="T5218">
        <f t="shared" si="324"/>
        <v>1</v>
      </c>
      <c r="U5218">
        <f t="shared" si="325"/>
        <v>5597</v>
      </c>
      <c r="Z5218" t="str">
        <f t="shared" si="327"/>
        <v>132;5597</v>
      </c>
    </row>
    <row r="5219" spans="1:26" x14ac:dyDescent="0.3">
      <c r="A5219">
        <v>4</v>
      </c>
      <c r="B5219">
        <v>2</v>
      </c>
      <c r="C5219">
        <v>131</v>
      </c>
      <c r="D5219">
        <v>97</v>
      </c>
      <c r="E5219">
        <v>3</v>
      </c>
      <c r="F5219">
        <v>27</v>
      </c>
      <c r="G5219">
        <v>10</v>
      </c>
      <c r="H5219">
        <v>12</v>
      </c>
      <c r="I5219">
        <v>16</v>
      </c>
      <c r="J5219">
        <v>14</v>
      </c>
      <c r="K5219">
        <v>994</v>
      </c>
      <c r="S5219" s="4">
        <f t="shared" si="326"/>
        <v>0.51127314814814817</v>
      </c>
      <c r="T5219">
        <f t="shared" si="324"/>
        <v>2</v>
      </c>
      <c r="U5219">
        <f t="shared" si="325"/>
        <v>5599</v>
      </c>
      <c r="Z5219" t="str">
        <f t="shared" si="327"/>
        <v>131;5599</v>
      </c>
    </row>
    <row r="5220" spans="1:26" x14ac:dyDescent="0.3">
      <c r="A5220">
        <v>4</v>
      </c>
      <c r="B5220">
        <v>2</v>
      </c>
      <c r="C5220">
        <v>131</v>
      </c>
      <c r="D5220">
        <v>97</v>
      </c>
      <c r="E5220">
        <v>3</v>
      </c>
      <c r="F5220">
        <v>27</v>
      </c>
      <c r="G5220">
        <v>10</v>
      </c>
      <c r="H5220">
        <v>12</v>
      </c>
      <c r="I5220">
        <v>16</v>
      </c>
      <c r="J5220">
        <v>16</v>
      </c>
      <c r="K5220">
        <v>194</v>
      </c>
      <c r="S5220" s="4">
        <f t="shared" si="326"/>
        <v>0.51129629629629625</v>
      </c>
      <c r="T5220">
        <f t="shared" si="324"/>
        <v>0</v>
      </c>
      <c r="U5220">
        <f t="shared" si="325"/>
        <v>5599</v>
      </c>
      <c r="Z5220" t="str">
        <f t="shared" si="327"/>
        <v>131;5599</v>
      </c>
    </row>
    <row r="5221" spans="1:26" x14ac:dyDescent="0.3">
      <c r="A5221">
        <v>4</v>
      </c>
      <c r="B5221">
        <v>2</v>
      </c>
      <c r="C5221">
        <v>130</v>
      </c>
      <c r="D5221">
        <v>97</v>
      </c>
      <c r="E5221">
        <v>3</v>
      </c>
      <c r="F5221">
        <v>27</v>
      </c>
      <c r="G5221">
        <v>10</v>
      </c>
      <c r="H5221">
        <v>12</v>
      </c>
      <c r="I5221">
        <v>16</v>
      </c>
      <c r="J5221">
        <v>16</v>
      </c>
      <c r="K5221">
        <v>994</v>
      </c>
      <c r="S5221" s="4">
        <f t="shared" si="326"/>
        <v>0.51129629629629625</v>
      </c>
      <c r="T5221">
        <f t="shared" si="324"/>
        <v>2</v>
      </c>
      <c r="U5221">
        <f t="shared" si="325"/>
        <v>5601</v>
      </c>
      <c r="Z5221" t="str">
        <f t="shared" si="327"/>
        <v>130;5601</v>
      </c>
    </row>
    <row r="5222" spans="1:26" x14ac:dyDescent="0.3">
      <c r="A5222">
        <v>4</v>
      </c>
      <c r="B5222">
        <v>2</v>
      </c>
      <c r="C5222">
        <v>130</v>
      </c>
      <c r="D5222">
        <v>97</v>
      </c>
      <c r="E5222">
        <v>3</v>
      </c>
      <c r="F5222">
        <v>27</v>
      </c>
      <c r="G5222">
        <v>10</v>
      </c>
      <c r="H5222">
        <v>12</v>
      </c>
      <c r="I5222">
        <v>16</v>
      </c>
      <c r="J5222">
        <v>18</v>
      </c>
      <c r="K5222">
        <v>194</v>
      </c>
      <c r="S5222" s="4">
        <f t="shared" si="326"/>
        <v>0.51131944444444444</v>
      </c>
      <c r="T5222">
        <f t="shared" si="324"/>
        <v>0</v>
      </c>
      <c r="U5222">
        <f t="shared" si="325"/>
        <v>5601</v>
      </c>
      <c r="Z5222" t="str">
        <f t="shared" si="327"/>
        <v>130;5601</v>
      </c>
    </row>
    <row r="5223" spans="1:26" x14ac:dyDescent="0.3">
      <c r="A5223">
        <v>4</v>
      </c>
      <c r="B5223">
        <v>2</v>
      </c>
      <c r="C5223">
        <v>130</v>
      </c>
      <c r="D5223">
        <v>97</v>
      </c>
      <c r="E5223">
        <v>3</v>
      </c>
      <c r="F5223">
        <v>27</v>
      </c>
      <c r="G5223">
        <v>10</v>
      </c>
      <c r="H5223">
        <v>12</v>
      </c>
      <c r="I5223">
        <v>16</v>
      </c>
      <c r="J5223">
        <v>18</v>
      </c>
      <c r="K5223">
        <v>994</v>
      </c>
      <c r="S5223" s="4">
        <f t="shared" si="326"/>
        <v>0.51131944444444444</v>
      </c>
      <c r="T5223">
        <f t="shared" si="324"/>
        <v>2</v>
      </c>
      <c r="U5223">
        <f t="shared" si="325"/>
        <v>5603</v>
      </c>
      <c r="Z5223" t="str">
        <f t="shared" si="327"/>
        <v>130;5603</v>
      </c>
    </row>
    <row r="5224" spans="1:26" x14ac:dyDescent="0.3">
      <c r="A5224">
        <v>4</v>
      </c>
      <c r="B5224">
        <v>2</v>
      </c>
      <c r="C5224">
        <v>130</v>
      </c>
      <c r="D5224">
        <v>97</v>
      </c>
      <c r="E5224">
        <v>3</v>
      </c>
      <c r="F5224">
        <v>27</v>
      </c>
      <c r="G5224">
        <v>10</v>
      </c>
      <c r="H5224">
        <v>12</v>
      </c>
      <c r="I5224">
        <v>16</v>
      </c>
      <c r="J5224">
        <v>20</v>
      </c>
      <c r="K5224">
        <v>193</v>
      </c>
      <c r="S5224" s="4">
        <f t="shared" si="326"/>
        <v>0.51134259259259263</v>
      </c>
      <c r="T5224">
        <f t="shared" si="324"/>
        <v>1</v>
      </c>
      <c r="U5224">
        <f t="shared" si="325"/>
        <v>5604</v>
      </c>
      <c r="Z5224" t="str">
        <f t="shared" si="327"/>
        <v>130;5604</v>
      </c>
    </row>
    <row r="5225" spans="1:26" x14ac:dyDescent="0.3">
      <c r="A5225">
        <v>4</v>
      </c>
      <c r="B5225">
        <v>2</v>
      </c>
      <c r="C5225">
        <v>130</v>
      </c>
      <c r="D5225">
        <v>97</v>
      </c>
      <c r="E5225">
        <v>3</v>
      </c>
      <c r="F5225">
        <v>27</v>
      </c>
      <c r="G5225">
        <v>10</v>
      </c>
      <c r="H5225">
        <v>12</v>
      </c>
      <c r="I5225">
        <v>16</v>
      </c>
      <c r="J5225">
        <v>21</v>
      </c>
      <c r="K5225">
        <v>293</v>
      </c>
      <c r="S5225" s="4">
        <f t="shared" si="326"/>
        <v>0.51135416666666667</v>
      </c>
      <c r="T5225">
        <f t="shared" si="324"/>
        <v>1</v>
      </c>
      <c r="U5225">
        <f t="shared" si="325"/>
        <v>5605</v>
      </c>
      <c r="Z5225" t="str">
        <f t="shared" si="327"/>
        <v>130;5605</v>
      </c>
    </row>
    <row r="5226" spans="1:26" x14ac:dyDescent="0.3">
      <c r="A5226">
        <v>4</v>
      </c>
      <c r="B5226">
        <v>2</v>
      </c>
      <c r="C5226">
        <v>130</v>
      </c>
      <c r="D5226">
        <v>97</v>
      </c>
      <c r="E5226">
        <v>3</v>
      </c>
      <c r="F5226">
        <v>27</v>
      </c>
      <c r="G5226">
        <v>10</v>
      </c>
      <c r="H5226">
        <v>12</v>
      </c>
      <c r="I5226">
        <v>16</v>
      </c>
      <c r="J5226">
        <v>22</v>
      </c>
      <c r="K5226">
        <v>93</v>
      </c>
      <c r="S5226" s="4">
        <f t="shared" si="326"/>
        <v>0.5113657407407407</v>
      </c>
      <c r="T5226">
        <f t="shared" si="324"/>
        <v>0</v>
      </c>
      <c r="U5226">
        <f t="shared" si="325"/>
        <v>5605</v>
      </c>
      <c r="Z5226" t="str">
        <f t="shared" si="327"/>
        <v>130;5605</v>
      </c>
    </row>
    <row r="5227" spans="1:26" x14ac:dyDescent="0.3">
      <c r="A5227">
        <v>4</v>
      </c>
      <c r="B5227">
        <v>2</v>
      </c>
      <c r="C5227">
        <v>130</v>
      </c>
      <c r="D5227">
        <v>97</v>
      </c>
      <c r="E5227">
        <v>3</v>
      </c>
      <c r="F5227">
        <v>27</v>
      </c>
      <c r="G5227">
        <v>10</v>
      </c>
      <c r="H5227">
        <v>12</v>
      </c>
      <c r="I5227">
        <v>16</v>
      </c>
      <c r="J5227">
        <v>22</v>
      </c>
      <c r="K5227">
        <v>893</v>
      </c>
      <c r="S5227" s="4">
        <f t="shared" si="326"/>
        <v>0.5113657407407407</v>
      </c>
      <c r="T5227">
        <f t="shared" si="324"/>
        <v>2</v>
      </c>
      <c r="U5227">
        <f t="shared" si="325"/>
        <v>5607</v>
      </c>
      <c r="Z5227" t="str">
        <f t="shared" si="327"/>
        <v>130;5607</v>
      </c>
    </row>
    <row r="5228" spans="1:26" x14ac:dyDescent="0.3">
      <c r="A5228">
        <v>4</v>
      </c>
      <c r="B5228">
        <v>2</v>
      </c>
      <c r="C5228">
        <v>129</v>
      </c>
      <c r="D5228">
        <v>97</v>
      </c>
      <c r="E5228">
        <v>3</v>
      </c>
      <c r="F5228">
        <v>27</v>
      </c>
      <c r="G5228">
        <v>10</v>
      </c>
      <c r="H5228">
        <v>12</v>
      </c>
      <c r="I5228">
        <v>16</v>
      </c>
      <c r="J5228">
        <v>24</v>
      </c>
      <c r="K5228">
        <v>92</v>
      </c>
      <c r="S5228" s="4">
        <f t="shared" si="326"/>
        <v>0.51138888888888889</v>
      </c>
      <c r="T5228">
        <f t="shared" si="324"/>
        <v>0</v>
      </c>
      <c r="U5228">
        <f t="shared" si="325"/>
        <v>5607</v>
      </c>
      <c r="Z5228" t="str">
        <f t="shared" si="327"/>
        <v>129;5607</v>
      </c>
    </row>
    <row r="5229" spans="1:26" x14ac:dyDescent="0.3">
      <c r="A5229">
        <v>4</v>
      </c>
      <c r="B5229">
        <v>2</v>
      </c>
      <c r="C5229">
        <v>128</v>
      </c>
      <c r="D5229">
        <v>97</v>
      </c>
      <c r="E5229">
        <v>3</v>
      </c>
      <c r="F5229">
        <v>27</v>
      </c>
      <c r="G5229">
        <v>10</v>
      </c>
      <c r="H5229">
        <v>12</v>
      </c>
      <c r="I5229">
        <v>16</v>
      </c>
      <c r="J5229">
        <v>24</v>
      </c>
      <c r="K5229">
        <v>892</v>
      </c>
      <c r="S5229" s="4">
        <f t="shared" si="326"/>
        <v>0.51138888888888889</v>
      </c>
      <c r="T5229">
        <f t="shared" si="324"/>
        <v>2</v>
      </c>
      <c r="U5229">
        <f t="shared" si="325"/>
        <v>5609</v>
      </c>
      <c r="Z5229" t="str">
        <f t="shared" si="327"/>
        <v>128;5609</v>
      </c>
    </row>
    <row r="5230" spans="1:26" x14ac:dyDescent="0.3">
      <c r="A5230">
        <v>4</v>
      </c>
      <c r="B5230">
        <v>2</v>
      </c>
      <c r="C5230">
        <v>128</v>
      </c>
      <c r="D5230">
        <v>97</v>
      </c>
      <c r="E5230">
        <v>3</v>
      </c>
      <c r="F5230">
        <v>27</v>
      </c>
      <c r="G5230">
        <v>10</v>
      </c>
      <c r="H5230">
        <v>12</v>
      </c>
      <c r="I5230">
        <v>16</v>
      </c>
      <c r="J5230">
        <v>26</v>
      </c>
      <c r="K5230">
        <v>92</v>
      </c>
      <c r="S5230" s="4">
        <f t="shared" si="326"/>
        <v>0.51141203703703708</v>
      </c>
      <c r="T5230">
        <f t="shared" ref="T5230:T5293" si="328">SECOND(S5231-S5230)</f>
        <v>1</v>
      </c>
      <c r="U5230">
        <f t="shared" ref="U5230:U5293" si="329">U5229+T5230</f>
        <v>5610</v>
      </c>
      <c r="Z5230" t="str">
        <f t="shared" si="327"/>
        <v>128;5610</v>
      </c>
    </row>
    <row r="5231" spans="1:26" x14ac:dyDescent="0.3">
      <c r="A5231">
        <v>4</v>
      </c>
      <c r="B5231">
        <v>2</v>
      </c>
      <c r="C5231">
        <v>128</v>
      </c>
      <c r="D5231">
        <v>97</v>
      </c>
      <c r="E5231">
        <v>3</v>
      </c>
      <c r="F5231">
        <v>27</v>
      </c>
      <c r="G5231">
        <v>10</v>
      </c>
      <c r="H5231">
        <v>12</v>
      </c>
      <c r="I5231">
        <v>16</v>
      </c>
      <c r="J5231">
        <v>27</v>
      </c>
      <c r="K5231">
        <v>192</v>
      </c>
      <c r="S5231" s="4">
        <f t="shared" si="326"/>
        <v>0.51142361111111112</v>
      </c>
      <c r="T5231">
        <f t="shared" si="328"/>
        <v>0</v>
      </c>
      <c r="U5231">
        <f t="shared" si="329"/>
        <v>5610</v>
      </c>
      <c r="Z5231" t="str">
        <f t="shared" si="327"/>
        <v>128;5610</v>
      </c>
    </row>
    <row r="5232" spans="1:26" x14ac:dyDescent="0.3">
      <c r="A5232">
        <v>4</v>
      </c>
      <c r="B5232">
        <v>2</v>
      </c>
      <c r="C5232">
        <v>127</v>
      </c>
      <c r="D5232">
        <v>97</v>
      </c>
      <c r="E5232">
        <v>3</v>
      </c>
      <c r="F5232">
        <v>27</v>
      </c>
      <c r="G5232">
        <v>10</v>
      </c>
      <c r="H5232">
        <v>12</v>
      </c>
      <c r="I5232">
        <v>16</v>
      </c>
      <c r="J5232">
        <v>27</v>
      </c>
      <c r="K5232">
        <v>991</v>
      </c>
      <c r="S5232" s="4">
        <f t="shared" si="326"/>
        <v>0.51142361111111112</v>
      </c>
      <c r="T5232">
        <f t="shared" si="328"/>
        <v>2</v>
      </c>
      <c r="U5232">
        <f t="shared" si="329"/>
        <v>5612</v>
      </c>
      <c r="Z5232" t="str">
        <f t="shared" si="327"/>
        <v>127;5612</v>
      </c>
    </row>
    <row r="5233" spans="1:26" x14ac:dyDescent="0.3">
      <c r="A5233">
        <v>4</v>
      </c>
      <c r="B5233">
        <v>2</v>
      </c>
      <c r="C5233">
        <v>127</v>
      </c>
      <c r="D5233">
        <v>97</v>
      </c>
      <c r="E5233">
        <v>3</v>
      </c>
      <c r="F5233">
        <v>27</v>
      </c>
      <c r="G5233">
        <v>10</v>
      </c>
      <c r="H5233">
        <v>12</v>
      </c>
      <c r="I5233">
        <v>16</v>
      </c>
      <c r="J5233">
        <v>29</v>
      </c>
      <c r="K5233">
        <v>191</v>
      </c>
      <c r="S5233" s="4">
        <f t="shared" si="326"/>
        <v>0.5114467592592592</v>
      </c>
      <c r="T5233">
        <f t="shared" si="328"/>
        <v>0</v>
      </c>
      <c r="U5233">
        <f t="shared" si="329"/>
        <v>5612</v>
      </c>
      <c r="Z5233" t="str">
        <f t="shared" si="327"/>
        <v>127;5612</v>
      </c>
    </row>
    <row r="5234" spans="1:26" x14ac:dyDescent="0.3">
      <c r="A5234">
        <v>4</v>
      </c>
      <c r="B5234">
        <v>2</v>
      </c>
      <c r="C5234">
        <v>126</v>
      </c>
      <c r="D5234">
        <v>97</v>
      </c>
      <c r="E5234">
        <v>3</v>
      </c>
      <c r="F5234">
        <v>27</v>
      </c>
      <c r="G5234">
        <v>10</v>
      </c>
      <c r="H5234">
        <v>12</v>
      </c>
      <c r="I5234">
        <v>16</v>
      </c>
      <c r="J5234">
        <v>29</v>
      </c>
      <c r="K5234">
        <v>991</v>
      </c>
      <c r="S5234" s="4">
        <f t="shared" si="326"/>
        <v>0.5114467592592592</v>
      </c>
      <c r="T5234">
        <f t="shared" si="328"/>
        <v>2</v>
      </c>
      <c r="U5234">
        <f t="shared" si="329"/>
        <v>5614</v>
      </c>
      <c r="Z5234" t="str">
        <f t="shared" si="327"/>
        <v>126;5614</v>
      </c>
    </row>
    <row r="5235" spans="1:26" x14ac:dyDescent="0.3">
      <c r="A5235">
        <v>4</v>
      </c>
      <c r="B5235">
        <v>2</v>
      </c>
      <c r="C5235">
        <v>126</v>
      </c>
      <c r="D5235">
        <v>97</v>
      </c>
      <c r="E5235">
        <v>3</v>
      </c>
      <c r="F5235">
        <v>27</v>
      </c>
      <c r="G5235">
        <v>10</v>
      </c>
      <c r="H5235">
        <v>12</v>
      </c>
      <c r="I5235">
        <v>16</v>
      </c>
      <c r="J5235">
        <v>31</v>
      </c>
      <c r="K5235">
        <v>190</v>
      </c>
      <c r="S5235" s="4">
        <f t="shared" si="326"/>
        <v>0.51146990740740739</v>
      </c>
      <c r="T5235">
        <f t="shared" si="328"/>
        <v>2</v>
      </c>
      <c r="U5235">
        <f t="shared" si="329"/>
        <v>5616</v>
      </c>
      <c r="Z5235" t="str">
        <f t="shared" si="327"/>
        <v>126;5616</v>
      </c>
    </row>
    <row r="5236" spans="1:26" x14ac:dyDescent="0.3">
      <c r="A5236">
        <v>4</v>
      </c>
      <c r="B5236">
        <v>2</v>
      </c>
      <c r="C5236">
        <v>125</v>
      </c>
      <c r="D5236">
        <v>97</v>
      </c>
      <c r="E5236">
        <v>3</v>
      </c>
      <c r="F5236">
        <v>27</v>
      </c>
      <c r="G5236">
        <v>10</v>
      </c>
      <c r="H5236">
        <v>12</v>
      </c>
      <c r="I5236">
        <v>16</v>
      </c>
      <c r="J5236">
        <v>33</v>
      </c>
      <c r="K5236">
        <v>190</v>
      </c>
      <c r="S5236" s="4">
        <f t="shared" si="326"/>
        <v>0.51149305555555558</v>
      </c>
      <c r="T5236">
        <f t="shared" si="328"/>
        <v>0</v>
      </c>
      <c r="U5236">
        <f t="shared" si="329"/>
        <v>5616</v>
      </c>
      <c r="Z5236" t="str">
        <f t="shared" si="327"/>
        <v>125;5616</v>
      </c>
    </row>
    <row r="5237" spans="1:26" x14ac:dyDescent="0.3">
      <c r="A5237">
        <v>4</v>
      </c>
      <c r="B5237">
        <v>2</v>
      </c>
      <c r="C5237">
        <v>124</v>
      </c>
      <c r="D5237">
        <v>97</v>
      </c>
      <c r="E5237">
        <v>3</v>
      </c>
      <c r="F5237">
        <v>27</v>
      </c>
      <c r="G5237">
        <v>10</v>
      </c>
      <c r="H5237">
        <v>12</v>
      </c>
      <c r="I5237">
        <v>16</v>
      </c>
      <c r="J5237">
        <v>33</v>
      </c>
      <c r="K5237">
        <v>990</v>
      </c>
      <c r="S5237" s="4">
        <f t="shared" si="326"/>
        <v>0.51149305555555558</v>
      </c>
      <c r="T5237">
        <f t="shared" si="328"/>
        <v>2</v>
      </c>
      <c r="U5237">
        <f t="shared" si="329"/>
        <v>5618</v>
      </c>
      <c r="Z5237" t="str">
        <f t="shared" si="327"/>
        <v>124;5618</v>
      </c>
    </row>
    <row r="5238" spans="1:26" x14ac:dyDescent="0.3">
      <c r="A5238">
        <v>4</v>
      </c>
      <c r="B5238">
        <v>2</v>
      </c>
      <c r="C5238">
        <v>124</v>
      </c>
      <c r="D5238">
        <v>97</v>
      </c>
      <c r="E5238">
        <v>3</v>
      </c>
      <c r="F5238">
        <v>27</v>
      </c>
      <c r="G5238">
        <v>10</v>
      </c>
      <c r="H5238">
        <v>12</v>
      </c>
      <c r="I5238">
        <v>16</v>
      </c>
      <c r="J5238">
        <v>35</v>
      </c>
      <c r="K5238">
        <v>189</v>
      </c>
      <c r="S5238" s="4">
        <f t="shared" si="326"/>
        <v>0.51151620370370365</v>
      </c>
      <c r="T5238">
        <f t="shared" si="328"/>
        <v>0</v>
      </c>
      <c r="U5238">
        <f t="shared" si="329"/>
        <v>5618</v>
      </c>
      <c r="Z5238" t="str">
        <f t="shared" si="327"/>
        <v>124;5618</v>
      </c>
    </row>
    <row r="5239" spans="1:26" x14ac:dyDescent="0.3">
      <c r="A5239">
        <v>4</v>
      </c>
      <c r="B5239">
        <v>2</v>
      </c>
      <c r="C5239">
        <v>124</v>
      </c>
      <c r="D5239">
        <v>97</v>
      </c>
      <c r="E5239">
        <v>3</v>
      </c>
      <c r="F5239">
        <v>27</v>
      </c>
      <c r="G5239">
        <v>10</v>
      </c>
      <c r="H5239">
        <v>12</v>
      </c>
      <c r="I5239">
        <v>16</v>
      </c>
      <c r="J5239">
        <v>35</v>
      </c>
      <c r="K5239">
        <v>989</v>
      </c>
      <c r="S5239" s="4">
        <f t="shared" si="326"/>
        <v>0.51151620370370365</v>
      </c>
      <c r="T5239">
        <f t="shared" si="328"/>
        <v>2</v>
      </c>
      <c r="U5239">
        <f t="shared" si="329"/>
        <v>5620</v>
      </c>
      <c r="Z5239" t="str">
        <f t="shared" si="327"/>
        <v>124;5620</v>
      </c>
    </row>
    <row r="5240" spans="1:26" x14ac:dyDescent="0.3">
      <c r="A5240">
        <v>4</v>
      </c>
      <c r="B5240">
        <v>2</v>
      </c>
      <c r="C5240">
        <v>123</v>
      </c>
      <c r="D5240">
        <v>97</v>
      </c>
      <c r="E5240">
        <v>3</v>
      </c>
      <c r="F5240">
        <v>27</v>
      </c>
      <c r="G5240">
        <v>10</v>
      </c>
      <c r="H5240">
        <v>12</v>
      </c>
      <c r="I5240">
        <v>16</v>
      </c>
      <c r="J5240">
        <v>37</v>
      </c>
      <c r="K5240">
        <v>189</v>
      </c>
      <c r="S5240" s="4">
        <f t="shared" si="326"/>
        <v>0.51153935185185184</v>
      </c>
      <c r="T5240">
        <f t="shared" si="328"/>
        <v>0</v>
      </c>
      <c r="U5240">
        <f t="shared" si="329"/>
        <v>5620</v>
      </c>
      <c r="Z5240" t="str">
        <f t="shared" si="327"/>
        <v>123;5620</v>
      </c>
    </row>
    <row r="5241" spans="1:26" x14ac:dyDescent="0.3">
      <c r="A5241">
        <v>4</v>
      </c>
      <c r="B5241">
        <v>2</v>
      </c>
      <c r="C5241">
        <v>123</v>
      </c>
      <c r="D5241">
        <v>97</v>
      </c>
      <c r="E5241">
        <v>3</v>
      </c>
      <c r="F5241">
        <v>27</v>
      </c>
      <c r="G5241">
        <v>10</v>
      </c>
      <c r="H5241">
        <v>12</v>
      </c>
      <c r="I5241">
        <v>16</v>
      </c>
      <c r="J5241">
        <v>37</v>
      </c>
      <c r="K5241">
        <v>989</v>
      </c>
      <c r="S5241" s="4">
        <f t="shared" si="326"/>
        <v>0.51153935185185184</v>
      </c>
      <c r="T5241">
        <f t="shared" si="328"/>
        <v>2</v>
      </c>
      <c r="U5241">
        <f t="shared" si="329"/>
        <v>5622</v>
      </c>
      <c r="Z5241" t="str">
        <f t="shared" si="327"/>
        <v>123;5622</v>
      </c>
    </row>
    <row r="5242" spans="1:26" x14ac:dyDescent="0.3">
      <c r="A5242">
        <v>4</v>
      </c>
      <c r="B5242">
        <v>2</v>
      </c>
      <c r="C5242">
        <v>122</v>
      </c>
      <c r="D5242">
        <v>97</v>
      </c>
      <c r="E5242">
        <v>3</v>
      </c>
      <c r="F5242">
        <v>27</v>
      </c>
      <c r="G5242">
        <v>10</v>
      </c>
      <c r="H5242">
        <v>12</v>
      </c>
      <c r="I5242">
        <v>16</v>
      </c>
      <c r="J5242">
        <v>39</v>
      </c>
      <c r="K5242">
        <v>188</v>
      </c>
      <c r="S5242" s="4">
        <f t="shared" si="326"/>
        <v>0.51156250000000003</v>
      </c>
      <c r="T5242">
        <f t="shared" si="328"/>
        <v>0</v>
      </c>
      <c r="U5242">
        <f t="shared" si="329"/>
        <v>5622</v>
      </c>
      <c r="Z5242" t="str">
        <f t="shared" si="327"/>
        <v>122;5622</v>
      </c>
    </row>
    <row r="5243" spans="1:26" x14ac:dyDescent="0.3">
      <c r="A5243">
        <v>4</v>
      </c>
      <c r="B5243">
        <v>2</v>
      </c>
      <c r="C5243">
        <v>121</v>
      </c>
      <c r="D5243">
        <v>97</v>
      </c>
      <c r="E5243">
        <v>3</v>
      </c>
      <c r="F5243">
        <v>27</v>
      </c>
      <c r="G5243">
        <v>10</v>
      </c>
      <c r="H5243">
        <v>12</v>
      </c>
      <c r="I5243">
        <v>16</v>
      </c>
      <c r="J5243">
        <v>39</v>
      </c>
      <c r="K5243">
        <v>988</v>
      </c>
      <c r="S5243" s="4">
        <f t="shared" si="326"/>
        <v>0.51156250000000003</v>
      </c>
      <c r="T5243">
        <f t="shared" si="328"/>
        <v>2</v>
      </c>
      <c r="U5243">
        <f t="shared" si="329"/>
        <v>5624</v>
      </c>
      <c r="Z5243" t="str">
        <f t="shared" si="327"/>
        <v>121;5624</v>
      </c>
    </row>
    <row r="5244" spans="1:26" x14ac:dyDescent="0.3">
      <c r="A5244">
        <v>4</v>
      </c>
      <c r="B5244">
        <v>2</v>
      </c>
      <c r="C5244">
        <v>120</v>
      </c>
      <c r="D5244">
        <v>97</v>
      </c>
      <c r="E5244">
        <v>3</v>
      </c>
      <c r="F5244">
        <v>27</v>
      </c>
      <c r="G5244">
        <v>10</v>
      </c>
      <c r="H5244">
        <v>12</v>
      </c>
      <c r="I5244">
        <v>16</v>
      </c>
      <c r="J5244">
        <v>41</v>
      </c>
      <c r="K5244">
        <v>188</v>
      </c>
      <c r="S5244" s="4">
        <f t="shared" si="326"/>
        <v>0.51158564814814811</v>
      </c>
      <c r="T5244">
        <f t="shared" si="328"/>
        <v>0</v>
      </c>
      <c r="U5244">
        <f t="shared" si="329"/>
        <v>5624</v>
      </c>
      <c r="Z5244" t="str">
        <f t="shared" si="327"/>
        <v>120;5624</v>
      </c>
    </row>
    <row r="5245" spans="1:26" x14ac:dyDescent="0.3">
      <c r="A5245">
        <v>4</v>
      </c>
      <c r="B5245">
        <v>2</v>
      </c>
      <c r="C5245">
        <v>119</v>
      </c>
      <c r="D5245">
        <v>97</v>
      </c>
      <c r="E5245">
        <v>3</v>
      </c>
      <c r="F5245">
        <v>27</v>
      </c>
      <c r="G5245">
        <v>10</v>
      </c>
      <c r="H5245">
        <v>12</v>
      </c>
      <c r="I5245">
        <v>16</v>
      </c>
      <c r="J5245">
        <v>41</v>
      </c>
      <c r="K5245">
        <v>988</v>
      </c>
      <c r="S5245" s="4">
        <f t="shared" si="326"/>
        <v>0.51158564814814811</v>
      </c>
      <c r="T5245">
        <f t="shared" si="328"/>
        <v>2</v>
      </c>
      <c r="U5245">
        <f t="shared" si="329"/>
        <v>5626</v>
      </c>
      <c r="Z5245" t="str">
        <f t="shared" si="327"/>
        <v>119;5626</v>
      </c>
    </row>
    <row r="5246" spans="1:26" x14ac:dyDescent="0.3">
      <c r="A5246">
        <v>4</v>
      </c>
      <c r="B5246">
        <v>2</v>
      </c>
      <c r="C5246">
        <v>117</v>
      </c>
      <c r="D5246">
        <v>97</v>
      </c>
      <c r="E5246">
        <v>3</v>
      </c>
      <c r="F5246">
        <v>27</v>
      </c>
      <c r="G5246">
        <v>10</v>
      </c>
      <c r="H5246">
        <v>12</v>
      </c>
      <c r="I5246">
        <v>16</v>
      </c>
      <c r="J5246">
        <v>43</v>
      </c>
      <c r="K5246">
        <v>587</v>
      </c>
      <c r="S5246" s="4">
        <f t="shared" si="326"/>
        <v>0.5116087962962963</v>
      </c>
      <c r="T5246">
        <f t="shared" si="328"/>
        <v>0</v>
      </c>
      <c r="U5246">
        <f t="shared" si="329"/>
        <v>5626</v>
      </c>
      <c r="Z5246" t="str">
        <f t="shared" si="327"/>
        <v>117;5626</v>
      </c>
    </row>
    <row r="5247" spans="1:26" x14ac:dyDescent="0.3">
      <c r="A5247">
        <v>4</v>
      </c>
      <c r="B5247">
        <v>2</v>
      </c>
      <c r="C5247">
        <v>116</v>
      </c>
      <c r="D5247">
        <v>97</v>
      </c>
      <c r="E5247">
        <v>3</v>
      </c>
      <c r="F5247">
        <v>27</v>
      </c>
      <c r="G5247">
        <v>10</v>
      </c>
      <c r="H5247">
        <v>12</v>
      </c>
      <c r="I5247">
        <v>16</v>
      </c>
      <c r="J5247">
        <v>43</v>
      </c>
      <c r="K5247">
        <v>987</v>
      </c>
      <c r="S5247" s="4">
        <f t="shared" si="326"/>
        <v>0.5116087962962963</v>
      </c>
      <c r="T5247">
        <f t="shared" si="328"/>
        <v>2</v>
      </c>
      <c r="U5247">
        <f t="shared" si="329"/>
        <v>5628</v>
      </c>
      <c r="Z5247" t="str">
        <f t="shared" si="327"/>
        <v>116;5628</v>
      </c>
    </row>
    <row r="5248" spans="1:26" x14ac:dyDescent="0.3">
      <c r="A5248">
        <v>4</v>
      </c>
      <c r="B5248">
        <v>2</v>
      </c>
      <c r="C5248">
        <v>115</v>
      </c>
      <c r="D5248">
        <v>97</v>
      </c>
      <c r="E5248">
        <v>3</v>
      </c>
      <c r="F5248">
        <v>27</v>
      </c>
      <c r="G5248">
        <v>10</v>
      </c>
      <c r="H5248">
        <v>12</v>
      </c>
      <c r="I5248">
        <v>16</v>
      </c>
      <c r="J5248">
        <v>45</v>
      </c>
      <c r="K5248">
        <v>187</v>
      </c>
      <c r="S5248" s="4">
        <f t="shared" si="326"/>
        <v>0.51163194444444449</v>
      </c>
      <c r="T5248">
        <f t="shared" si="328"/>
        <v>0</v>
      </c>
      <c r="U5248">
        <f t="shared" si="329"/>
        <v>5628</v>
      </c>
      <c r="Z5248" t="str">
        <f t="shared" si="327"/>
        <v>115;5628</v>
      </c>
    </row>
    <row r="5249" spans="1:26" x14ac:dyDescent="0.3">
      <c r="A5249">
        <v>4</v>
      </c>
      <c r="B5249">
        <v>2</v>
      </c>
      <c r="C5249">
        <v>115</v>
      </c>
      <c r="D5249">
        <v>97</v>
      </c>
      <c r="E5249">
        <v>3</v>
      </c>
      <c r="F5249">
        <v>27</v>
      </c>
      <c r="G5249">
        <v>10</v>
      </c>
      <c r="H5249">
        <v>12</v>
      </c>
      <c r="I5249">
        <v>16</v>
      </c>
      <c r="J5249">
        <v>45</v>
      </c>
      <c r="K5249">
        <v>987</v>
      </c>
      <c r="S5249" s="4">
        <f t="shared" si="326"/>
        <v>0.51163194444444449</v>
      </c>
      <c r="T5249">
        <f t="shared" si="328"/>
        <v>2</v>
      </c>
      <c r="U5249">
        <f t="shared" si="329"/>
        <v>5630</v>
      </c>
      <c r="Z5249" t="str">
        <f t="shared" si="327"/>
        <v>115;5630</v>
      </c>
    </row>
    <row r="5250" spans="1:26" x14ac:dyDescent="0.3">
      <c r="A5250">
        <v>4</v>
      </c>
      <c r="B5250">
        <v>2</v>
      </c>
      <c r="C5250">
        <v>114</v>
      </c>
      <c r="D5250">
        <v>97</v>
      </c>
      <c r="E5250">
        <v>3</v>
      </c>
      <c r="F5250">
        <v>27</v>
      </c>
      <c r="G5250">
        <v>10</v>
      </c>
      <c r="H5250">
        <v>12</v>
      </c>
      <c r="I5250">
        <v>16</v>
      </c>
      <c r="J5250">
        <v>47</v>
      </c>
      <c r="K5250">
        <v>186</v>
      </c>
      <c r="S5250" s="4">
        <f t="shared" si="326"/>
        <v>0.51165509259259256</v>
      </c>
      <c r="T5250">
        <f t="shared" si="328"/>
        <v>0</v>
      </c>
      <c r="U5250">
        <f t="shared" si="329"/>
        <v>5630</v>
      </c>
      <c r="Z5250" t="str">
        <f t="shared" si="327"/>
        <v>114;5630</v>
      </c>
    </row>
    <row r="5251" spans="1:26" x14ac:dyDescent="0.3">
      <c r="A5251">
        <v>4</v>
      </c>
      <c r="B5251">
        <v>2</v>
      </c>
      <c r="C5251">
        <v>113</v>
      </c>
      <c r="D5251">
        <v>97</v>
      </c>
      <c r="E5251">
        <v>3</v>
      </c>
      <c r="F5251">
        <v>27</v>
      </c>
      <c r="G5251">
        <v>10</v>
      </c>
      <c r="H5251">
        <v>12</v>
      </c>
      <c r="I5251">
        <v>16</v>
      </c>
      <c r="J5251">
        <v>47</v>
      </c>
      <c r="K5251">
        <v>986</v>
      </c>
      <c r="S5251" s="4">
        <f t="shared" si="326"/>
        <v>0.51165509259259256</v>
      </c>
      <c r="T5251">
        <f t="shared" si="328"/>
        <v>2</v>
      </c>
      <c r="U5251">
        <f t="shared" si="329"/>
        <v>5632</v>
      </c>
      <c r="Z5251" t="str">
        <f t="shared" si="327"/>
        <v>113;5632</v>
      </c>
    </row>
    <row r="5252" spans="1:26" x14ac:dyDescent="0.3">
      <c r="A5252">
        <v>4</v>
      </c>
      <c r="B5252">
        <v>2</v>
      </c>
      <c r="C5252">
        <v>112</v>
      </c>
      <c r="D5252">
        <v>97</v>
      </c>
      <c r="E5252">
        <v>3</v>
      </c>
      <c r="F5252">
        <v>27</v>
      </c>
      <c r="G5252">
        <v>10</v>
      </c>
      <c r="H5252">
        <v>12</v>
      </c>
      <c r="I5252">
        <v>16</v>
      </c>
      <c r="J5252">
        <v>49</v>
      </c>
      <c r="K5252">
        <v>186</v>
      </c>
      <c r="S5252" s="4">
        <f t="shared" si="326"/>
        <v>0.51167824074074075</v>
      </c>
      <c r="T5252">
        <f t="shared" si="328"/>
        <v>0</v>
      </c>
      <c r="U5252">
        <f t="shared" si="329"/>
        <v>5632</v>
      </c>
      <c r="Z5252" t="str">
        <f t="shared" si="327"/>
        <v>112;5632</v>
      </c>
    </row>
    <row r="5253" spans="1:26" x14ac:dyDescent="0.3">
      <c r="A5253">
        <v>4</v>
      </c>
      <c r="B5253">
        <v>2</v>
      </c>
      <c r="C5253">
        <v>112</v>
      </c>
      <c r="D5253">
        <v>97</v>
      </c>
      <c r="E5253">
        <v>3</v>
      </c>
      <c r="F5253">
        <v>27</v>
      </c>
      <c r="G5253">
        <v>10</v>
      </c>
      <c r="H5253">
        <v>12</v>
      </c>
      <c r="I5253">
        <v>16</v>
      </c>
      <c r="J5253">
        <v>49</v>
      </c>
      <c r="K5253">
        <v>986</v>
      </c>
      <c r="S5253" s="4">
        <f t="shared" ref="S5253:S5316" si="330">TIME(H5253,I5253,J5253)</f>
        <v>0.51167824074074075</v>
      </c>
      <c r="T5253">
        <f t="shared" si="328"/>
        <v>2</v>
      </c>
      <c r="U5253">
        <f t="shared" si="329"/>
        <v>5634</v>
      </c>
      <c r="Z5253" t="str">
        <f t="shared" ref="Z5253:Z5316" si="331">C5253&amp;";"&amp;U5253</f>
        <v>112;5634</v>
      </c>
    </row>
    <row r="5254" spans="1:26" x14ac:dyDescent="0.3">
      <c r="A5254">
        <v>4</v>
      </c>
      <c r="B5254">
        <v>2</v>
      </c>
      <c r="C5254">
        <v>111</v>
      </c>
      <c r="D5254">
        <v>97</v>
      </c>
      <c r="E5254">
        <v>3</v>
      </c>
      <c r="F5254">
        <v>27</v>
      </c>
      <c r="G5254">
        <v>10</v>
      </c>
      <c r="H5254">
        <v>12</v>
      </c>
      <c r="I5254">
        <v>16</v>
      </c>
      <c r="J5254">
        <v>51</v>
      </c>
      <c r="K5254">
        <v>185</v>
      </c>
      <c r="S5254" s="4">
        <f t="shared" si="330"/>
        <v>0.51170138888888894</v>
      </c>
      <c r="T5254">
        <f t="shared" si="328"/>
        <v>2</v>
      </c>
      <c r="U5254">
        <f t="shared" si="329"/>
        <v>5636</v>
      </c>
      <c r="Z5254" t="str">
        <f t="shared" si="331"/>
        <v>111;5636</v>
      </c>
    </row>
    <row r="5255" spans="1:26" x14ac:dyDescent="0.3">
      <c r="A5255">
        <v>4</v>
      </c>
      <c r="B5255">
        <v>2</v>
      </c>
      <c r="C5255">
        <v>110</v>
      </c>
      <c r="D5255">
        <v>97</v>
      </c>
      <c r="E5255">
        <v>3</v>
      </c>
      <c r="F5255">
        <v>27</v>
      </c>
      <c r="G5255">
        <v>10</v>
      </c>
      <c r="H5255">
        <v>12</v>
      </c>
      <c r="I5255">
        <v>16</v>
      </c>
      <c r="J5255">
        <v>53</v>
      </c>
      <c r="K5255">
        <v>185</v>
      </c>
      <c r="S5255" s="4">
        <f t="shared" si="330"/>
        <v>0.51172453703703702</v>
      </c>
      <c r="T5255">
        <f t="shared" si="328"/>
        <v>0</v>
      </c>
      <c r="U5255">
        <f t="shared" si="329"/>
        <v>5636</v>
      </c>
      <c r="Z5255" t="str">
        <f t="shared" si="331"/>
        <v>110;5636</v>
      </c>
    </row>
    <row r="5256" spans="1:26" x14ac:dyDescent="0.3">
      <c r="A5256">
        <v>4</v>
      </c>
      <c r="B5256">
        <v>2</v>
      </c>
      <c r="C5256">
        <v>109</v>
      </c>
      <c r="D5256">
        <v>97</v>
      </c>
      <c r="E5256">
        <v>3</v>
      </c>
      <c r="F5256">
        <v>27</v>
      </c>
      <c r="G5256">
        <v>10</v>
      </c>
      <c r="H5256">
        <v>12</v>
      </c>
      <c r="I5256">
        <v>16</v>
      </c>
      <c r="J5256">
        <v>53</v>
      </c>
      <c r="K5256">
        <v>985</v>
      </c>
      <c r="S5256" s="4">
        <f t="shared" si="330"/>
        <v>0.51172453703703702</v>
      </c>
      <c r="T5256">
        <f t="shared" si="328"/>
        <v>2</v>
      </c>
      <c r="U5256">
        <f t="shared" si="329"/>
        <v>5638</v>
      </c>
      <c r="Z5256" t="str">
        <f t="shared" si="331"/>
        <v>109;5638</v>
      </c>
    </row>
    <row r="5257" spans="1:26" x14ac:dyDescent="0.3">
      <c r="A5257">
        <v>4</v>
      </c>
      <c r="B5257">
        <v>2</v>
      </c>
      <c r="C5257">
        <v>108</v>
      </c>
      <c r="D5257">
        <v>97</v>
      </c>
      <c r="E5257">
        <v>3</v>
      </c>
      <c r="F5257">
        <v>27</v>
      </c>
      <c r="G5257">
        <v>10</v>
      </c>
      <c r="H5257">
        <v>12</v>
      </c>
      <c r="I5257">
        <v>16</v>
      </c>
      <c r="J5257">
        <v>55</v>
      </c>
      <c r="K5257">
        <v>184</v>
      </c>
      <c r="S5257" s="4">
        <f t="shared" si="330"/>
        <v>0.51174768518518521</v>
      </c>
      <c r="T5257">
        <f t="shared" si="328"/>
        <v>0</v>
      </c>
      <c r="U5257">
        <f t="shared" si="329"/>
        <v>5638</v>
      </c>
      <c r="Z5257" t="str">
        <f t="shared" si="331"/>
        <v>108;5638</v>
      </c>
    </row>
    <row r="5258" spans="1:26" x14ac:dyDescent="0.3">
      <c r="A5258">
        <v>4</v>
      </c>
      <c r="B5258">
        <v>2</v>
      </c>
      <c r="C5258">
        <v>108</v>
      </c>
      <c r="D5258">
        <v>97</v>
      </c>
      <c r="E5258">
        <v>3</v>
      </c>
      <c r="F5258">
        <v>27</v>
      </c>
      <c r="G5258">
        <v>10</v>
      </c>
      <c r="H5258">
        <v>12</v>
      </c>
      <c r="I5258">
        <v>16</v>
      </c>
      <c r="J5258">
        <v>55</v>
      </c>
      <c r="K5258">
        <v>984</v>
      </c>
      <c r="S5258" s="4">
        <f t="shared" si="330"/>
        <v>0.51174768518518521</v>
      </c>
      <c r="T5258">
        <f t="shared" si="328"/>
        <v>2</v>
      </c>
      <c r="U5258">
        <f t="shared" si="329"/>
        <v>5640</v>
      </c>
      <c r="Z5258" t="str">
        <f t="shared" si="331"/>
        <v>108;5640</v>
      </c>
    </row>
    <row r="5259" spans="1:26" x14ac:dyDescent="0.3">
      <c r="A5259">
        <v>4</v>
      </c>
      <c r="B5259">
        <v>2</v>
      </c>
      <c r="C5259">
        <v>107</v>
      </c>
      <c r="D5259">
        <v>97</v>
      </c>
      <c r="E5259">
        <v>3</v>
      </c>
      <c r="F5259">
        <v>27</v>
      </c>
      <c r="G5259">
        <v>10</v>
      </c>
      <c r="H5259">
        <v>12</v>
      </c>
      <c r="I5259">
        <v>16</v>
      </c>
      <c r="J5259">
        <v>57</v>
      </c>
      <c r="K5259">
        <v>184</v>
      </c>
      <c r="S5259" s="4">
        <f t="shared" si="330"/>
        <v>0.5117708333333334</v>
      </c>
      <c r="T5259">
        <f t="shared" si="328"/>
        <v>0</v>
      </c>
      <c r="U5259">
        <f t="shared" si="329"/>
        <v>5640</v>
      </c>
      <c r="Z5259" t="str">
        <f t="shared" si="331"/>
        <v>107;5640</v>
      </c>
    </row>
    <row r="5260" spans="1:26" x14ac:dyDescent="0.3">
      <c r="A5260">
        <v>4</v>
      </c>
      <c r="B5260">
        <v>2</v>
      </c>
      <c r="C5260">
        <v>106</v>
      </c>
      <c r="D5260">
        <v>97</v>
      </c>
      <c r="E5260">
        <v>3</v>
      </c>
      <c r="F5260">
        <v>27</v>
      </c>
      <c r="G5260">
        <v>10</v>
      </c>
      <c r="H5260">
        <v>12</v>
      </c>
      <c r="I5260">
        <v>16</v>
      </c>
      <c r="J5260">
        <v>57</v>
      </c>
      <c r="K5260">
        <v>984</v>
      </c>
      <c r="S5260" s="4">
        <f t="shared" si="330"/>
        <v>0.5117708333333334</v>
      </c>
      <c r="T5260">
        <f t="shared" si="328"/>
        <v>2</v>
      </c>
      <c r="U5260">
        <f t="shared" si="329"/>
        <v>5642</v>
      </c>
      <c r="Z5260" t="str">
        <f t="shared" si="331"/>
        <v>106;5642</v>
      </c>
    </row>
    <row r="5261" spans="1:26" x14ac:dyDescent="0.3">
      <c r="A5261">
        <v>4</v>
      </c>
      <c r="B5261">
        <v>2</v>
      </c>
      <c r="C5261">
        <v>106</v>
      </c>
      <c r="D5261">
        <v>97</v>
      </c>
      <c r="E5261">
        <v>3</v>
      </c>
      <c r="F5261">
        <v>27</v>
      </c>
      <c r="G5261">
        <v>10</v>
      </c>
      <c r="H5261">
        <v>12</v>
      </c>
      <c r="I5261">
        <v>16</v>
      </c>
      <c r="J5261">
        <v>59</v>
      </c>
      <c r="K5261">
        <v>184</v>
      </c>
      <c r="S5261" s="4">
        <f t="shared" si="330"/>
        <v>0.51179398148148147</v>
      </c>
      <c r="T5261">
        <f t="shared" si="328"/>
        <v>0</v>
      </c>
      <c r="U5261">
        <f t="shared" si="329"/>
        <v>5642</v>
      </c>
      <c r="Z5261" t="str">
        <f t="shared" si="331"/>
        <v>106;5642</v>
      </c>
    </row>
    <row r="5262" spans="1:26" x14ac:dyDescent="0.3">
      <c r="A5262">
        <v>4</v>
      </c>
      <c r="B5262">
        <v>2</v>
      </c>
      <c r="C5262">
        <v>104</v>
      </c>
      <c r="D5262">
        <v>97</v>
      </c>
      <c r="E5262">
        <v>3</v>
      </c>
      <c r="F5262">
        <v>27</v>
      </c>
      <c r="G5262">
        <v>10</v>
      </c>
      <c r="H5262">
        <v>12</v>
      </c>
      <c r="I5262">
        <v>16</v>
      </c>
      <c r="J5262">
        <v>59</v>
      </c>
      <c r="K5262">
        <v>983</v>
      </c>
      <c r="S5262" s="4">
        <f t="shared" si="330"/>
        <v>0.51179398148148147</v>
      </c>
      <c r="T5262">
        <f t="shared" si="328"/>
        <v>2</v>
      </c>
      <c r="U5262">
        <f t="shared" si="329"/>
        <v>5644</v>
      </c>
      <c r="Z5262" t="str">
        <f t="shared" si="331"/>
        <v>104;5644</v>
      </c>
    </row>
    <row r="5263" spans="1:26" x14ac:dyDescent="0.3">
      <c r="A5263">
        <v>4</v>
      </c>
      <c r="B5263">
        <v>2</v>
      </c>
      <c r="C5263">
        <v>103</v>
      </c>
      <c r="D5263">
        <v>97</v>
      </c>
      <c r="E5263">
        <v>3</v>
      </c>
      <c r="F5263">
        <v>27</v>
      </c>
      <c r="G5263">
        <v>10</v>
      </c>
      <c r="H5263">
        <v>12</v>
      </c>
      <c r="I5263">
        <v>17</v>
      </c>
      <c r="J5263">
        <v>1</v>
      </c>
      <c r="K5263">
        <v>183</v>
      </c>
      <c r="S5263" s="4">
        <f t="shared" si="330"/>
        <v>0.51181712962962966</v>
      </c>
      <c r="T5263">
        <f t="shared" si="328"/>
        <v>0</v>
      </c>
      <c r="U5263">
        <f t="shared" si="329"/>
        <v>5644</v>
      </c>
      <c r="Z5263" t="str">
        <f t="shared" si="331"/>
        <v>103;5644</v>
      </c>
    </row>
    <row r="5264" spans="1:26" x14ac:dyDescent="0.3">
      <c r="A5264">
        <v>4</v>
      </c>
      <c r="B5264">
        <v>2</v>
      </c>
      <c r="C5264">
        <v>102</v>
      </c>
      <c r="D5264">
        <v>97</v>
      </c>
      <c r="E5264">
        <v>3</v>
      </c>
      <c r="F5264">
        <v>27</v>
      </c>
      <c r="G5264">
        <v>10</v>
      </c>
      <c r="H5264">
        <v>12</v>
      </c>
      <c r="I5264">
        <v>17</v>
      </c>
      <c r="J5264">
        <v>1</v>
      </c>
      <c r="K5264">
        <v>982</v>
      </c>
      <c r="S5264" s="4">
        <f t="shared" si="330"/>
        <v>0.51181712962962966</v>
      </c>
      <c r="T5264">
        <f t="shared" si="328"/>
        <v>2</v>
      </c>
      <c r="U5264">
        <f t="shared" si="329"/>
        <v>5646</v>
      </c>
      <c r="Z5264" t="str">
        <f t="shared" si="331"/>
        <v>102;5646</v>
      </c>
    </row>
    <row r="5265" spans="1:26" x14ac:dyDescent="0.3">
      <c r="A5265">
        <v>4</v>
      </c>
      <c r="B5265">
        <v>2</v>
      </c>
      <c r="C5265">
        <v>102</v>
      </c>
      <c r="D5265">
        <v>97</v>
      </c>
      <c r="E5265">
        <v>3</v>
      </c>
      <c r="F5265">
        <v>27</v>
      </c>
      <c r="G5265">
        <v>10</v>
      </c>
      <c r="H5265">
        <v>12</v>
      </c>
      <c r="I5265">
        <v>17</v>
      </c>
      <c r="J5265">
        <v>3</v>
      </c>
      <c r="K5265">
        <v>182</v>
      </c>
      <c r="S5265" s="4">
        <f t="shared" si="330"/>
        <v>0.51184027777777785</v>
      </c>
      <c r="T5265">
        <f t="shared" si="328"/>
        <v>0</v>
      </c>
      <c r="U5265">
        <f t="shared" si="329"/>
        <v>5646</v>
      </c>
      <c r="Z5265" t="str">
        <f t="shared" si="331"/>
        <v>102;5646</v>
      </c>
    </row>
    <row r="5266" spans="1:26" x14ac:dyDescent="0.3">
      <c r="A5266">
        <v>4</v>
      </c>
      <c r="B5266">
        <v>2</v>
      </c>
      <c r="C5266">
        <v>102</v>
      </c>
      <c r="D5266">
        <v>97</v>
      </c>
      <c r="E5266">
        <v>3</v>
      </c>
      <c r="F5266">
        <v>27</v>
      </c>
      <c r="G5266">
        <v>10</v>
      </c>
      <c r="H5266">
        <v>12</v>
      </c>
      <c r="I5266">
        <v>17</v>
      </c>
      <c r="J5266">
        <v>3</v>
      </c>
      <c r="K5266">
        <v>982</v>
      </c>
      <c r="S5266" s="4">
        <f t="shared" si="330"/>
        <v>0.51184027777777785</v>
      </c>
      <c r="T5266">
        <f t="shared" si="328"/>
        <v>2</v>
      </c>
      <c r="U5266">
        <f t="shared" si="329"/>
        <v>5648</v>
      </c>
      <c r="Z5266" t="str">
        <f t="shared" si="331"/>
        <v>102;5648</v>
      </c>
    </row>
    <row r="5267" spans="1:26" x14ac:dyDescent="0.3">
      <c r="A5267">
        <v>4</v>
      </c>
      <c r="B5267">
        <v>2</v>
      </c>
      <c r="C5267">
        <v>102</v>
      </c>
      <c r="D5267">
        <v>97</v>
      </c>
      <c r="E5267">
        <v>3</v>
      </c>
      <c r="F5267">
        <v>27</v>
      </c>
      <c r="G5267">
        <v>10</v>
      </c>
      <c r="H5267">
        <v>12</v>
      </c>
      <c r="I5267">
        <v>17</v>
      </c>
      <c r="J5267">
        <v>5</v>
      </c>
      <c r="K5267">
        <v>181</v>
      </c>
      <c r="S5267" s="4">
        <f t="shared" si="330"/>
        <v>0.51186342592592593</v>
      </c>
      <c r="T5267">
        <f t="shared" si="328"/>
        <v>0</v>
      </c>
      <c r="U5267">
        <f t="shared" si="329"/>
        <v>5648</v>
      </c>
      <c r="Z5267" t="str">
        <f t="shared" si="331"/>
        <v>102;5648</v>
      </c>
    </row>
    <row r="5268" spans="1:26" x14ac:dyDescent="0.3">
      <c r="A5268">
        <v>4</v>
      </c>
      <c r="B5268">
        <v>2</v>
      </c>
      <c r="C5268">
        <v>102</v>
      </c>
      <c r="D5268">
        <v>97</v>
      </c>
      <c r="E5268">
        <v>3</v>
      </c>
      <c r="F5268">
        <v>27</v>
      </c>
      <c r="G5268">
        <v>10</v>
      </c>
      <c r="H5268">
        <v>12</v>
      </c>
      <c r="I5268">
        <v>17</v>
      </c>
      <c r="J5268">
        <v>5</v>
      </c>
      <c r="K5268">
        <v>981</v>
      </c>
      <c r="S5268" s="4">
        <f t="shared" si="330"/>
        <v>0.51186342592592593</v>
      </c>
      <c r="T5268">
        <f t="shared" si="328"/>
        <v>2</v>
      </c>
      <c r="U5268">
        <f t="shared" si="329"/>
        <v>5650</v>
      </c>
      <c r="Z5268" t="str">
        <f t="shared" si="331"/>
        <v>102;5650</v>
      </c>
    </row>
    <row r="5269" spans="1:26" x14ac:dyDescent="0.3">
      <c r="A5269">
        <v>4</v>
      </c>
      <c r="B5269">
        <v>2</v>
      </c>
      <c r="C5269">
        <v>102</v>
      </c>
      <c r="D5269">
        <v>97</v>
      </c>
      <c r="E5269">
        <v>3</v>
      </c>
      <c r="F5269">
        <v>27</v>
      </c>
      <c r="G5269">
        <v>10</v>
      </c>
      <c r="H5269">
        <v>12</v>
      </c>
      <c r="I5269">
        <v>17</v>
      </c>
      <c r="J5269">
        <v>7</v>
      </c>
      <c r="K5269">
        <v>180</v>
      </c>
      <c r="S5269" s="4">
        <f t="shared" si="330"/>
        <v>0.51188657407407401</v>
      </c>
      <c r="T5269">
        <f t="shared" si="328"/>
        <v>0</v>
      </c>
      <c r="U5269">
        <f t="shared" si="329"/>
        <v>5650</v>
      </c>
      <c r="Z5269" t="str">
        <f t="shared" si="331"/>
        <v>102;5650</v>
      </c>
    </row>
    <row r="5270" spans="1:26" x14ac:dyDescent="0.3">
      <c r="A5270">
        <v>4</v>
      </c>
      <c r="B5270">
        <v>2</v>
      </c>
      <c r="C5270">
        <v>102</v>
      </c>
      <c r="D5270">
        <v>97</v>
      </c>
      <c r="E5270">
        <v>3</v>
      </c>
      <c r="F5270">
        <v>27</v>
      </c>
      <c r="G5270">
        <v>10</v>
      </c>
      <c r="H5270">
        <v>12</v>
      </c>
      <c r="I5270">
        <v>17</v>
      </c>
      <c r="J5270">
        <v>7</v>
      </c>
      <c r="K5270">
        <v>979</v>
      </c>
      <c r="S5270" s="4">
        <f t="shared" si="330"/>
        <v>0.51188657407407401</v>
      </c>
      <c r="T5270">
        <f t="shared" si="328"/>
        <v>2</v>
      </c>
      <c r="U5270">
        <f t="shared" si="329"/>
        <v>5652</v>
      </c>
      <c r="Z5270" t="str">
        <f t="shared" si="331"/>
        <v>102;5652</v>
      </c>
    </row>
    <row r="5271" spans="1:26" x14ac:dyDescent="0.3">
      <c r="A5271">
        <v>4</v>
      </c>
      <c r="B5271">
        <v>2</v>
      </c>
      <c r="C5271">
        <v>100</v>
      </c>
      <c r="D5271">
        <v>97</v>
      </c>
      <c r="E5271">
        <v>3</v>
      </c>
      <c r="F5271">
        <v>27</v>
      </c>
      <c r="G5271">
        <v>10</v>
      </c>
      <c r="H5271">
        <v>12</v>
      </c>
      <c r="I5271">
        <v>17</v>
      </c>
      <c r="J5271">
        <v>9</v>
      </c>
      <c r="K5271">
        <v>179</v>
      </c>
      <c r="S5271" s="4">
        <f t="shared" si="330"/>
        <v>0.5119097222222222</v>
      </c>
      <c r="T5271">
        <f t="shared" si="328"/>
        <v>0</v>
      </c>
      <c r="U5271">
        <f t="shared" si="329"/>
        <v>5652</v>
      </c>
      <c r="Z5271" t="str">
        <f t="shared" si="331"/>
        <v>100;5652</v>
      </c>
    </row>
    <row r="5272" spans="1:26" x14ac:dyDescent="0.3">
      <c r="A5272">
        <v>4</v>
      </c>
      <c r="B5272">
        <v>2</v>
      </c>
      <c r="C5272">
        <v>99</v>
      </c>
      <c r="D5272">
        <v>97</v>
      </c>
      <c r="E5272">
        <v>3</v>
      </c>
      <c r="F5272">
        <v>27</v>
      </c>
      <c r="G5272">
        <v>10</v>
      </c>
      <c r="H5272">
        <v>12</v>
      </c>
      <c r="I5272">
        <v>17</v>
      </c>
      <c r="J5272">
        <v>9</v>
      </c>
      <c r="K5272">
        <v>978</v>
      </c>
      <c r="S5272" s="4">
        <f t="shared" si="330"/>
        <v>0.5119097222222222</v>
      </c>
      <c r="T5272">
        <f t="shared" si="328"/>
        <v>2</v>
      </c>
      <c r="U5272">
        <f t="shared" si="329"/>
        <v>5654</v>
      </c>
      <c r="Z5272" t="str">
        <f t="shared" si="331"/>
        <v>99;5654</v>
      </c>
    </row>
    <row r="5273" spans="1:26" x14ac:dyDescent="0.3">
      <c r="A5273">
        <v>4</v>
      </c>
      <c r="B5273">
        <v>2</v>
      </c>
      <c r="C5273">
        <v>99</v>
      </c>
      <c r="D5273">
        <v>97</v>
      </c>
      <c r="E5273">
        <v>3</v>
      </c>
      <c r="F5273">
        <v>27</v>
      </c>
      <c r="G5273">
        <v>10</v>
      </c>
      <c r="H5273">
        <v>12</v>
      </c>
      <c r="I5273">
        <v>17</v>
      </c>
      <c r="J5273">
        <v>11</v>
      </c>
      <c r="K5273">
        <v>178</v>
      </c>
      <c r="S5273" s="4">
        <f t="shared" si="330"/>
        <v>0.51193287037037039</v>
      </c>
      <c r="T5273">
        <f t="shared" si="328"/>
        <v>2</v>
      </c>
      <c r="U5273">
        <f t="shared" si="329"/>
        <v>5656</v>
      </c>
      <c r="Z5273" t="str">
        <f t="shared" si="331"/>
        <v>99;5656</v>
      </c>
    </row>
    <row r="5274" spans="1:26" x14ac:dyDescent="0.3">
      <c r="A5274">
        <v>4</v>
      </c>
      <c r="B5274">
        <v>2</v>
      </c>
      <c r="C5274">
        <v>99</v>
      </c>
      <c r="D5274">
        <v>97</v>
      </c>
      <c r="E5274">
        <v>3</v>
      </c>
      <c r="F5274">
        <v>27</v>
      </c>
      <c r="G5274">
        <v>10</v>
      </c>
      <c r="H5274">
        <v>12</v>
      </c>
      <c r="I5274">
        <v>17</v>
      </c>
      <c r="J5274">
        <v>13</v>
      </c>
      <c r="K5274">
        <v>177</v>
      </c>
      <c r="S5274" s="4">
        <f t="shared" si="330"/>
        <v>0.51195601851851846</v>
      </c>
      <c r="T5274">
        <f t="shared" si="328"/>
        <v>0</v>
      </c>
      <c r="U5274">
        <f t="shared" si="329"/>
        <v>5656</v>
      </c>
      <c r="Z5274" t="str">
        <f t="shared" si="331"/>
        <v>99;5656</v>
      </c>
    </row>
    <row r="5275" spans="1:26" x14ac:dyDescent="0.3">
      <c r="A5275">
        <v>4</v>
      </c>
      <c r="B5275">
        <v>2</v>
      </c>
      <c r="C5275">
        <v>99</v>
      </c>
      <c r="D5275">
        <v>97</v>
      </c>
      <c r="E5275">
        <v>3</v>
      </c>
      <c r="F5275">
        <v>27</v>
      </c>
      <c r="G5275">
        <v>10</v>
      </c>
      <c r="H5275">
        <v>12</v>
      </c>
      <c r="I5275">
        <v>17</v>
      </c>
      <c r="J5275">
        <v>13</v>
      </c>
      <c r="K5275">
        <v>976</v>
      </c>
      <c r="S5275" s="4">
        <f t="shared" si="330"/>
        <v>0.51195601851851846</v>
      </c>
      <c r="T5275">
        <f t="shared" si="328"/>
        <v>2</v>
      </c>
      <c r="U5275">
        <f t="shared" si="329"/>
        <v>5658</v>
      </c>
      <c r="Z5275" t="str">
        <f t="shared" si="331"/>
        <v>99;5658</v>
      </c>
    </row>
    <row r="5276" spans="1:26" x14ac:dyDescent="0.3">
      <c r="A5276">
        <v>4</v>
      </c>
      <c r="B5276">
        <v>2</v>
      </c>
      <c r="C5276">
        <v>100</v>
      </c>
      <c r="D5276">
        <v>97</v>
      </c>
      <c r="E5276">
        <v>3</v>
      </c>
      <c r="F5276">
        <v>27</v>
      </c>
      <c r="G5276">
        <v>10</v>
      </c>
      <c r="H5276">
        <v>12</v>
      </c>
      <c r="I5276">
        <v>17</v>
      </c>
      <c r="J5276">
        <v>15</v>
      </c>
      <c r="K5276">
        <v>176</v>
      </c>
      <c r="S5276" s="4">
        <f t="shared" si="330"/>
        <v>0.51197916666666665</v>
      </c>
      <c r="T5276">
        <f t="shared" si="328"/>
        <v>0</v>
      </c>
      <c r="U5276">
        <f t="shared" si="329"/>
        <v>5658</v>
      </c>
      <c r="Z5276" t="str">
        <f t="shared" si="331"/>
        <v>100;5658</v>
      </c>
    </row>
    <row r="5277" spans="1:26" x14ac:dyDescent="0.3">
      <c r="A5277">
        <v>4</v>
      </c>
      <c r="B5277">
        <v>2</v>
      </c>
      <c r="C5277">
        <v>101</v>
      </c>
      <c r="D5277">
        <v>97</v>
      </c>
      <c r="E5277">
        <v>3</v>
      </c>
      <c r="F5277">
        <v>27</v>
      </c>
      <c r="G5277">
        <v>10</v>
      </c>
      <c r="H5277">
        <v>12</v>
      </c>
      <c r="I5277">
        <v>17</v>
      </c>
      <c r="J5277">
        <v>15</v>
      </c>
      <c r="K5277">
        <v>975</v>
      </c>
      <c r="S5277" s="4">
        <f t="shared" si="330"/>
        <v>0.51197916666666665</v>
      </c>
      <c r="T5277">
        <f t="shared" si="328"/>
        <v>2</v>
      </c>
      <c r="U5277">
        <f t="shared" si="329"/>
        <v>5660</v>
      </c>
      <c r="Z5277" t="str">
        <f t="shared" si="331"/>
        <v>101;5660</v>
      </c>
    </row>
    <row r="5278" spans="1:26" x14ac:dyDescent="0.3">
      <c r="A5278">
        <v>4</v>
      </c>
      <c r="B5278">
        <v>2</v>
      </c>
      <c r="C5278">
        <v>102</v>
      </c>
      <c r="D5278">
        <v>97</v>
      </c>
      <c r="E5278">
        <v>3</v>
      </c>
      <c r="F5278">
        <v>27</v>
      </c>
      <c r="G5278">
        <v>10</v>
      </c>
      <c r="H5278">
        <v>12</v>
      </c>
      <c r="I5278">
        <v>17</v>
      </c>
      <c r="J5278">
        <v>17</v>
      </c>
      <c r="K5278">
        <v>175</v>
      </c>
      <c r="S5278" s="4">
        <f t="shared" si="330"/>
        <v>0.51200231481481484</v>
      </c>
      <c r="T5278">
        <f t="shared" si="328"/>
        <v>0</v>
      </c>
      <c r="U5278">
        <f t="shared" si="329"/>
        <v>5660</v>
      </c>
      <c r="Z5278" t="str">
        <f t="shared" si="331"/>
        <v>102;5660</v>
      </c>
    </row>
    <row r="5279" spans="1:26" x14ac:dyDescent="0.3">
      <c r="A5279">
        <v>4</v>
      </c>
      <c r="B5279">
        <v>2</v>
      </c>
      <c r="C5279">
        <v>102</v>
      </c>
      <c r="D5279">
        <v>97</v>
      </c>
      <c r="E5279">
        <v>3</v>
      </c>
      <c r="F5279">
        <v>27</v>
      </c>
      <c r="G5279">
        <v>10</v>
      </c>
      <c r="H5279">
        <v>12</v>
      </c>
      <c r="I5279">
        <v>17</v>
      </c>
      <c r="J5279">
        <v>17</v>
      </c>
      <c r="K5279">
        <v>974</v>
      </c>
      <c r="S5279" s="4">
        <f t="shared" si="330"/>
        <v>0.51200231481481484</v>
      </c>
      <c r="T5279">
        <f t="shared" si="328"/>
        <v>2</v>
      </c>
      <c r="U5279">
        <f t="shared" si="329"/>
        <v>5662</v>
      </c>
      <c r="Z5279" t="str">
        <f t="shared" si="331"/>
        <v>102;5662</v>
      </c>
    </row>
    <row r="5280" spans="1:26" x14ac:dyDescent="0.3">
      <c r="A5280">
        <v>4</v>
      </c>
      <c r="B5280">
        <v>2</v>
      </c>
      <c r="C5280">
        <v>103</v>
      </c>
      <c r="D5280">
        <v>97</v>
      </c>
      <c r="E5280">
        <v>3</v>
      </c>
      <c r="F5280">
        <v>27</v>
      </c>
      <c r="G5280">
        <v>10</v>
      </c>
      <c r="H5280">
        <v>12</v>
      </c>
      <c r="I5280">
        <v>17</v>
      </c>
      <c r="J5280">
        <v>19</v>
      </c>
      <c r="K5280">
        <v>174</v>
      </c>
      <c r="S5280" s="4">
        <f t="shared" si="330"/>
        <v>0.51202546296296292</v>
      </c>
      <c r="T5280">
        <f t="shared" si="328"/>
        <v>0</v>
      </c>
      <c r="U5280">
        <f t="shared" si="329"/>
        <v>5662</v>
      </c>
      <c r="Z5280" t="str">
        <f t="shared" si="331"/>
        <v>103;5662</v>
      </c>
    </row>
    <row r="5281" spans="1:26" x14ac:dyDescent="0.3">
      <c r="A5281">
        <v>4</v>
      </c>
      <c r="B5281">
        <v>2</v>
      </c>
      <c r="C5281">
        <v>103</v>
      </c>
      <c r="D5281">
        <v>97</v>
      </c>
      <c r="E5281">
        <v>3</v>
      </c>
      <c r="F5281">
        <v>27</v>
      </c>
      <c r="G5281">
        <v>10</v>
      </c>
      <c r="H5281">
        <v>12</v>
      </c>
      <c r="I5281">
        <v>17</v>
      </c>
      <c r="J5281">
        <v>19</v>
      </c>
      <c r="K5281">
        <v>974</v>
      </c>
      <c r="S5281" s="4">
        <f t="shared" si="330"/>
        <v>0.51202546296296292</v>
      </c>
      <c r="T5281">
        <f t="shared" si="328"/>
        <v>2</v>
      </c>
      <c r="U5281">
        <f t="shared" si="329"/>
        <v>5664</v>
      </c>
      <c r="Z5281" t="str">
        <f t="shared" si="331"/>
        <v>103;5664</v>
      </c>
    </row>
    <row r="5282" spans="1:26" x14ac:dyDescent="0.3">
      <c r="A5282">
        <v>4</v>
      </c>
      <c r="B5282">
        <v>2</v>
      </c>
      <c r="C5282">
        <v>104</v>
      </c>
      <c r="D5282">
        <v>97</v>
      </c>
      <c r="E5282">
        <v>3</v>
      </c>
      <c r="F5282">
        <v>27</v>
      </c>
      <c r="G5282">
        <v>10</v>
      </c>
      <c r="H5282">
        <v>12</v>
      </c>
      <c r="I5282">
        <v>17</v>
      </c>
      <c r="J5282">
        <v>21</v>
      </c>
      <c r="K5282">
        <v>173</v>
      </c>
      <c r="S5282" s="4">
        <f t="shared" si="330"/>
        <v>0.51204861111111111</v>
      </c>
      <c r="T5282">
        <f t="shared" si="328"/>
        <v>0</v>
      </c>
      <c r="U5282">
        <f t="shared" si="329"/>
        <v>5664</v>
      </c>
      <c r="Z5282" t="str">
        <f t="shared" si="331"/>
        <v>104;5664</v>
      </c>
    </row>
    <row r="5283" spans="1:26" x14ac:dyDescent="0.3">
      <c r="A5283">
        <v>4</v>
      </c>
      <c r="B5283">
        <v>2</v>
      </c>
      <c r="C5283">
        <v>104</v>
      </c>
      <c r="D5283">
        <v>97</v>
      </c>
      <c r="E5283">
        <v>3</v>
      </c>
      <c r="F5283">
        <v>27</v>
      </c>
      <c r="G5283">
        <v>10</v>
      </c>
      <c r="H5283">
        <v>12</v>
      </c>
      <c r="I5283">
        <v>17</v>
      </c>
      <c r="J5283">
        <v>21</v>
      </c>
      <c r="K5283">
        <v>973</v>
      </c>
      <c r="S5283" s="4">
        <f t="shared" si="330"/>
        <v>0.51204861111111111</v>
      </c>
      <c r="T5283">
        <f t="shared" si="328"/>
        <v>2</v>
      </c>
      <c r="U5283">
        <f t="shared" si="329"/>
        <v>5666</v>
      </c>
      <c r="Z5283" t="str">
        <f t="shared" si="331"/>
        <v>104;5666</v>
      </c>
    </row>
    <row r="5284" spans="1:26" x14ac:dyDescent="0.3">
      <c r="A5284">
        <v>4</v>
      </c>
      <c r="B5284">
        <v>2</v>
      </c>
      <c r="C5284">
        <v>103</v>
      </c>
      <c r="D5284">
        <v>97</v>
      </c>
      <c r="E5284">
        <v>3</v>
      </c>
      <c r="F5284">
        <v>27</v>
      </c>
      <c r="G5284">
        <v>10</v>
      </c>
      <c r="H5284">
        <v>12</v>
      </c>
      <c r="I5284">
        <v>17</v>
      </c>
      <c r="J5284">
        <v>23</v>
      </c>
      <c r="K5284">
        <v>972</v>
      </c>
      <c r="S5284" s="4">
        <f t="shared" si="330"/>
        <v>0.5120717592592593</v>
      </c>
      <c r="T5284">
        <f t="shared" si="328"/>
        <v>2</v>
      </c>
      <c r="U5284">
        <f t="shared" si="329"/>
        <v>5668</v>
      </c>
      <c r="Z5284" t="str">
        <f t="shared" si="331"/>
        <v>103;5668</v>
      </c>
    </row>
    <row r="5285" spans="1:26" x14ac:dyDescent="0.3">
      <c r="A5285">
        <v>4</v>
      </c>
      <c r="B5285">
        <v>2</v>
      </c>
      <c r="C5285">
        <v>103</v>
      </c>
      <c r="D5285">
        <v>97</v>
      </c>
      <c r="E5285">
        <v>3</v>
      </c>
      <c r="F5285">
        <v>27</v>
      </c>
      <c r="G5285">
        <v>10</v>
      </c>
      <c r="H5285">
        <v>12</v>
      </c>
      <c r="I5285">
        <v>17</v>
      </c>
      <c r="J5285">
        <v>25</v>
      </c>
      <c r="K5285">
        <v>972</v>
      </c>
      <c r="S5285" s="4">
        <f t="shared" si="330"/>
        <v>0.51209490740740737</v>
      </c>
      <c r="T5285">
        <f t="shared" si="328"/>
        <v>2</v>
      </c>
      <c r="U5285">
        <f t="shared" si="329"/>
        <v>5670</v>
      </c>
      <c r="Z5285" t="str">
        <f t="shared" si="331"/>
        <v>103;5670</v>
      </c>
    </row>
    <row r="5286" spans="1:26" x14ac:dyDescent="0.3">
      <c r="A5286">
        <v>4</v>
      </c>
      <c r="B5286">
        <v>2</v>
      </c>
      <c r="C5286">
        <v>102</v>
      </c>
      <c r="D5286">
        <v>97</v>
      </c>
      <c r="E5286">
        <v>3</v>
      </c>
      <c r="F5286">
        <v>27</v>
      </c>
      <c r="G5286">
        <v>10</v>
      </c>
      <c r="H5286">
        <v>12</v>
      </c>
      <c r="I5286">
        <v>17</v>
      </c>
      <c r="J5286">
        <v>27</v>
      </c>
      <c r="K5286">
        <v>871</v>
      </c>
      <c r="S5286" s="4">
        <f t="shared" si="330"/>
        <v>0.51211805555555556</v>
      </c>
      <c r="T5286">
        <f t="shared" si="328"/>
        <v>2</v>
      </c>
      <c r="U5286">
        <f t="shared" si="329"/>
        <v>5672</v>
      </c>
      <c r="Z5286" t="str">
        <f t="shared" si="331"/>
        <v>102;5672</v>
      </c>
    </row>
    <row r="5287" spans="1:26" x14ac:dyDescent="0.3">
      <c r="A5287">
        <v>4</v>
      </c>
      <c r="B5287">
        <v>2</v>
      </c>
      <c r="C5287">
        <v>102</v>
      </c>
      <c r="D5287">
        <v>97</v>
      </c>
      <c r="E5287">
        <v>3</v>
      </c>
      <c r="F5287">
        <v>27</v>
      </c>
      <c r="G5287">
        <v>10</v>
      </c>
      <c r="H5287">
        <v>12</v>
      </c>
      <c r="I5287">
        <v>17</v>
      </c>
      <c r="J5287">
        <v>29</v>
      </c>
      <c r="K5287">
        <v>870</v>
      </c>
      <c r="S5287" s="4">
        <f t="shared" si="330"/>
        <v>0.51214120370370375</v>
      </c>
      <c r="T5287">
        <f t="shared" si="328"/>
        <v>1</v>
      </c>
      <c r="U5287">
        <f t="shared" si="329"/>
        <v>5673</v>
      </c>
      <c r="Z5287" t="str">
        <f t="shared" si="331"/>
        <v>102;5673</v>
      </c>
    </row>
    <row r="5288" spans="1:26" x14ac:dyDescent="0.3">
      <c r="A5288">
        <v>4</v>
      </c>
      <c r="B5288">
        <v>2</v>
      </c>
      <c r="C5288">
        <v>101</v>
      </c>
      <c r="D5288">
        <v>97</v>
      </c>
      <c r="E5288">
        <v>3</v>
      </c>
      <c r="F5288">
        <v>27</v>
      </c>
      <c r="G5288">
        <v>10</v>
      </c>
      <c r="H5288">
        <v>12</v>
      </c>
      <c r="I5288">
        <v>17</v>
      </c>
      <c r="J5288">
        <v>30</v>
      </c>
      <c r="K5288">
        <v>970</v>
      </c>
      <c r="S5288" s="4">
        <f t="shared" si="330"/>
        <v>0.51215277777777779</v>
      </c>
      <c r="T5288">
        <f t="shared" si="328"/>
        <v>2</v>
      </c>
      <c r="U5288">
        <f t="shared" si="329"/>
        <v>5675</v>
      </c>
      <c r="Z5288" t="str">
        <f t="shared" si="331"/>
        <v>101;5675</v>
      </c>
    </row>
    <row r="5289" spans="1:26" x14ac:dyDescent="0.3">
      <c r="A5289">
        <v>4</v>
      </c>
      <c r="B5289">
        <v>2</v>
      </c>
      <c r="C5289">
        <v>101</v>
      </c>
      <c r="D5289">
        <v>97</v>
      </c>
      <c r="E5289">
        <v>3</v>
      </c>
      <c r="F5289">
        <v>27</v>
      </c>
      <c r="G5289">
        <v>10</v>
      </c>
      <c r="H5289">
        <v>12</v>
      </c>
      <c r="I5289">
        <v>17</v>
      </c>
      <c r="J5289">
        <v>32</v>
      </c>
      <c r="K5289">
        <v>170</v>
      </c>
      <c r="S5289" s="4">
        <f t="shared" si="330"/>
        <v>0.51217592592592587</v>
      </c>
      <c r="T5289">
        <f t="shared" si="328"/>
        <v>0</v>
      </c>
      <c r="U5289">
        <f t="shared" si="329"/>
        <v>5675</v>
      </c>
      <c r="Z5289" t="str">
        <f t="shared" si="331"/>
        <v>101;5675</v>
      </c>
    </row>
    <row r="5290" spans="1:26" x14ac:dyDescent="0.3">
      <c r="A5290">
        <v>4</v>
      </c>
      <c r="B5290">
        <v>2</v>
      </c>
      <c r="C5290">
        <v>100</v>
      </c>
      <c r="D5290">
        <v>97</v>
      </c>
      <c r="E5290">
        <v>3</v>
      </c>
      <c r="F5290">
        <v>27</v>
      </c>
      <c r="G5290">
        <v>10</v>
      </c>
      <c r="H5290">
        <v>12</v>
      </c>
      <c r="I5290">
        <v>17</v>
      </c>
      <c r="J5290">
        <v>32</v>
      </c>
      <c r="K5290">
        <v>970</v>
      </c>
      <c r="S5290" s="4">
        <f t="shared" si="330"/>
        <v>0.51217592592592587</v>
      </c>
      <c r="T5290">
        <f t="shared" si="328"/>
        <v>2</v>
      </c>
      <c r="U5290">
        <f t="shared" si="329"/>
        <v>5677</v>
      </c>
      <c r="Z5290" t="str">
        <f t="shared" si="331"/>
        <v>100;5677</v>
      </c>
    </row>
    <row r="5291" spans="1:26" x14ac:dyDescent="0.3">
      <c r="A5291">
        <v>4</v>
      </c>
      <c r="B5291">
        <v>2</v>
      </c>
      <c r="C5291">
        <v>99</v>
      </c>
      <c r="D5291">
        <v>97</v>
      </c>
      <c r="E5291">
        <v>3</v>
      </c>
      <c r="F5291">
        <v>27</v>
      </c>
      <c r="G5291">
        <v>10</v>
      </c>
      <c r="H5291">
        <v>12</v>
      </c>
      <c r="I5291">
        <v>17</v>
      </c>
      <c r="J5291">
        <v>34</v>
      </c>
      <c r="K5291">
        <v>169</v>
      </c>
      <c r="S5291" s="4">
        <f t="shared" si="330"/>
        <v>0.51219907407407406</v>
      </c>
      <c r="T5291">
        <f t="shared" si="328"/>
        <v>1</v>
      </c>
      <c r="U5291">
        <f t="shared" si="329"/>
        <v>5678</v>
      </c>
      <c r="Z5291" t="str">
        <f t="shared" si="331"/>
        <v>99;5678</v>
      </c>
    </row>
    <row r="5292" spans="1:26" x14ac:dyDescent="0.3">
      <c r="A5292">
        <v>4</v>
      </c>
      <c r="B5292">
        <v>2</v>
      </c>
      <c r="C5292">
        <v>99</v>
      </c>
      <c r="D5292">
        <v>97</v>
      </c>
      <c r="E5292">
        <v>3</v>
      </c>
      <c r="F5292">
        <v>27</v>
      </c>
      <c r="G5292">
        <v>10</v>
      </c>
      <c r="H5292">
        <v>12</v>
      </c>
      <c r="I5292">
        <v>17</v>
      </c>
      <c r="J5292">
        <v>35</v>
      </c>
      <c r="K5292">
        <v>269</v>
      </c>
      <c r="S5292" s="4">
        <f t="shared" si="330"/>
        <v>0.51221064814814821</v>
      </c>
      <c r="T5292">
        <f t="shared" si="328"/>
        <v>1</v>
      </c>
      <c r="U5292">
        <f t="shared" si="329"/>
        <v>5679</v>
      </c>
      <c r="Z5292" t="str">
        <f t="shared" si="331"/>
        <v>99;5679</v>
      </c>
    </row>
    <row r="5293" spans="1:26" x14ac:dyDescent="0.3">
      <c r="A5293">
        <v>4</v>
      </c>
      <c r="B5293">
        <v>2</v>
      </c>
      <c r="C5293">
        <v>98</v>
      </c>
      <c r="D5293">
        <v>97</v>
      </c>
      <c r="E5293">
        <v>3</v>
      </c>
      <c r="F5293">
        <v>27</v>
      </c>
      <c r="G5293">
        <v>10</v>
      </c>
      <c r="H5293">
        <v>12</v>
      </c>
      <c r="I5293">
        <v>17</v>
      </c>
      <c r="J5293">
        <v>36</v>
      </c>
      <c r="K5293">
        <v>69</v>
      </c>
      <c r="S5293" s="4">
        <f t="shared" si="330"/>
        <v>0.51222222222222225</v>
      </c>
      <c r="T5293">
        <f t="shared" si="328"/>
        <v>0</v>
      </c>
      <c r="U5293">
        <f t="shared" si="329"/>
        <v>5679</v>
      </c>
      <c r="Z5293" t="str">
        <f t="shared" si="331"/>
        <v>98;5679</v>
      </c>
    </row>
    <row r="5294" spans="1:26" x14ac:dyDescent="0.3">
      <c r="A5294">
        <v>4</v>
      </c>
      <c r="B5294">
        <v>2</v>
      </c>
      <c r="C5294">
        <v>98</v>
      </c>
      <c r="D5294">
        <v>97</v>
      </c>
      <c r="E5294">
        <v>3</v>
      </c>
      <c r="F5294">
        <v>27</v>
      </c>
      <c r="G5294">
        <v>10</v>
      </c>
      <c r="H5294">
        <v>12</v>
      </c>
      <c r="I5294">
        <v>17</v>
      </c>
      <c r="J5294">
        <v>36</v>
      </c>
      <c r="K5294">
        <v>869</v>
      </c>
      <c r="S5294" s="4">
        <f t="shared" si="330"/>
        <v>0.51222222222222225</v>
      </c>
      <c r="T5294">
        <f t="shared" ref="T5294:T5357" si="332">SECOND(S5295-S5294)</f>
        <v>2</v>
      </c>
      <c r="U5294">
        <f t="shared" ref="U5294:U5357" si="333">U5293+T5294</f>
        <v>5681</v>
      </c>
      <c r="Z5294" t="str">
        <f t="shared" si="331"/>
        <v>98;5681</v>
      </c>
    </row>
    <row r="5295" spans="1:26" x14ac:dyDescent="0.3">
      <c r="A5295">
        <v>4</v>
      </c>
      <c r="B5295">
        <v>2</v>
      </c>
      <c r="C5295">
        <v>98</v>
      </c>
      <c r="D5295">
        <v>97</v>
      </c>
      <c r="E5295">
        <v>3</v>
      </c>
      <c r="F5295">
        <v>27</v>
      </c>
      <c r="G5295">
        <v>10</v>
      </c>
      <c r="H5295">
        <v>12</v>
      </c>
      <c r="I5295">
        <v>17</v>
      </c>
      <c r="J5295">
        <v>38</v>
      </c>
      <c r="K5295">
        <v>68</v>
      </c>
      <c r="S5295" s="4">
        <f t="shared" si="330"/>
        <v>0.51224537037037032</v>
      </c>
      <c r="T5295">
        <f t="shared" si="332"/>
        <v>0</v>
      </c>
      <c r="U5295">
        <f t="shared" si="333"/>
        <v>5681</v>
      </c>
      <c r="Z5295" t="str">
        <f t="shared" si="331"/>
        <v>98;5681</v>
      </c>
    </row>
    <row r="5296" spans="1:26" x14ac:dyDescent="0.3">
      <c r="A5296">
        <v>4</v>
      </c>
      <c r="B5296">
        <v>2</v>
      </c>
      <c r="C5296">
        <v>98</v>
      </c>
      <c r="D5296">
        <v>97</v>
      </c>
      <c r="E5296">
        <v>3</v>
      </c>
      <c r="F5296">
        <v>27</v>
      </c>
      <c r="G5296">
        <v>10</v>
      </c>
      <c r="H5296">
        <v>12</v>
      </c>
      <c r="I5296">
        <v>17</v>
      </c>
      <c r="J5296">
        <v>38</v>
      </c>
      <c r="K5296">
        <v>868</v>
      </c>
      <c r="S5296" s="4">
        <f t="shared" si="330"/>
        <v>0.51224537037037032</v>
      </c>
      <c r="T5296">
        <f t="shared" si="332"/>
        <v>1</v>
      </c>
      <c r="U5296">
        <f t="shared" si="333"/>
        <v>5682</v>
      </c>
      <c r="Z5296" t="str">
        <f t="shared" si="331"/>
        <v>98;5682</v>
      </c>
    </row>
    <row r="5297" spans="1:26" x14ac:dyDescent="0.3">
      <c r="A5297">
        <v>4</v>
      </c>
      <c r="B5297">
        <v>2</v>
      </c>
      <c r="C5297">
        <v>99</v>
      </c>
      <c r="D5297">
        <v>97</v>
      </c>
      <c r="E5297">
        <v>3</v>
      </c>
      <c r="F5297">
        <v>27</v>
      </c>
      <c r="G5297">
        <v>10</v>
      </c>
      <c r="H5297">
        <v>12</v>
      </c>
      <c r="I5297">
        <v>17</v>
      </c>
      <c r="J5297">
        <v>39</v>
      </c>
      <c r="K5297">
        <v>968</v>
      </c>
      <c r="S5297" s="4">
        <f t="shared" si="330"/>
        <v>0.51225694444444447</v>
      </c>
      <c r="T5297">
        <f t="shared" si="332"/>
        <v>2</v>
      </c>
      <c r="U5297">
        <f t="shared" si="333"/>
        <v>5684</v>
      </c>
      <c r="Z5297" t="str">
        <f t="shared" si="331"/>
        <v>99;5684</v>
      </c>
    </row>
    <row r="5298" spans="1:26" x14ac:dyDescent="0.3">
      <c r="A5298">
        <v>4</v>
      </c>
      <c r="B5298">
        <v>2</v>
      </c>
      <c r="C5298">
        <v>99</v>
      </c>
      <c r="D5298">
        <v>97</v>
      </c>
      <c r="E5298">
        <v>3</v>
      </c>
      <c r="F5298">
        <v>27</v>
      </c>
      <c r="G5298">
        <v>10</v>
      </c>
      <c r="H5298">
        <v>12</v>
      </c>
      <c r="I5298">
        <v>17</v>
      </c>
      <c r="J5298">
        <v>41</v>
      </c>
      <c r="K5298">
        <v>68</v>
      </c>
      <c r="S5298" s="4">
        <f t="shared" si="330"/>
        <v>0.51228009259259266</v>
      </c>
      <c r="T5298">
        <f t="shared" si="332"/>
        <v>0</v>
      </c>
      <c r="U5298">
        <f t="shared" si="333"/>
        <v>5684</v>
      </c>
      <c r="Z5298" t="str">
        <f t="shared" si="331"/>
        <v>99;5684</v>
      </c>
    </row>
    <row r="5299" spans="1:26" x14ac:dyDescent="0.3">
      <c r="A5299">
        <v>4</v>
      </c>
      <c r="B5299">
        <v>2</v>
      </c>
      <c r="C5299">
        <v>99</v>
      </c>
      <c r="D5299">
        <v>97</v>
      </c>
      <c r="E5299">
        <v>3</v>
      </c>
      <c r="F5299">
        <v>27</v>
      </c>
      <c r="G5299">
        <v>10</v>
      </c>
      <c r="H5299">
        <v>12</v>
      </c>
      <c r="I5299">
        <v>17</v>
      </c>
      <c r="J5299">
        <v>41</v>
      </c>
      <c r="K5299">
        <v>867</v>
      </c>
      <c r="S5299" s="4">
        <f t="shared" si="330"/>
        <v>0.51228009259259266</v>
      </c>
      <c r="T5299">
        <f t="shared" si="332"/>
        <v>1</v>
      </c>
      <c r="U5299">
        <f t="shared" si="333"/>
        <v>5685</v>
      </c>
      <c r="Z5299" t="str">
        <f t="shared" si="331"/>
        <v>99;5685</v>
      </c>
    </row>
    <row r="5300" spans="1:26" x14ac:dyDescent="0.3">
      <c r="A5300">
        <v>4</v>
      </c>
      <c r="B5300">
        <v>2</v>
      </c>
      <c r="C5300">
        <v>99</v>
      </c>
      <c r="D5300">
        <v>97</v>
      </c>
      <c r="E5300">
        <v>3</v>
      </c>
      <c r="F5300">
        <v>27</v>
      </c>
      <c r="G5300">
        <v>10</v>
      </c>
      <c r="H5300">
        <v>12</v>
      </c>
      <c r="I5300">
        <v>17</v>
      </c>
      <c r="J5300">
        <v>42</v>
      </c>
      <c r="K5300">
        <v>967</v>
      </c>
      <c r="S5300" s="4">
        <f t="shared" si="330"/>
        <v>0.5122916666666667</v>
      </c>
      <c r="T5300">
        <f t="shared" si="332"/>
        <v>2</v>
      </c>
      <c r="U5300">
        <f t="shared" si="333"/>
        <v>5687</v>
      </c>
      <c r="Z5300" t="str">
        <f t="shared" si="331"/>
        <v>99;5687</v>
      </c>
    </row>
    <row r="5301" spans="1:26" x14ac:dyDescent="0.3">
      <c r="A5301">
        <v>4</v>
      </c>
      <c r="B5301">
        <v>2</v>
      </c>
      <c r="C5301">
        <v>98</v>
      </c>
      <c r="D5301">
        <v>97</v>
      </c>
      <c r="E5301">
        <v>3</v>
      </c>
      <c r="F5301">
        <v>27</v>
      </c>
      <c r="G5301">
        <v>10</v>
      </c>
      <c r="H5301">
        <v>12</v>
      </c>
      <c r="I5301">
        <v>17</v>
      </c>
      <c r="J5301">
        <v>44</v>
      </c>
      <c r="K5301">
        <v>167</v>
      </c>
      <c r="S5301" s="4">
        <f t="shared" si="330"/>
        <v>0.51231481481481478</v>
      </c>
      <c r="T5301">
        <f t="shared" si="332"/>
        <v>1</v>
      </c>
      <c r="U5301">
        <f t="shared" si="333"/>
        <v>5688</v>
      </c>
      <c r="Z5301" t="str">
        <f t="shared" si="331"/>
        <v>98;5688</v>
      </c>
    </row>
    <row r="5302" spans="1:26" x14ac:dyDescent="0.3">
      <c r="A5302">
        <v>4</v>
      </c>
      <c r="B5302">
        <v>2</v>
      </c>
      <c r="C5302">
        <v>97</v>
      </c>
      <c r="D5302">
        <v>97</v>
      </c>
      <c r="E5302">
        <v>3</v>
      </c>
      <c r="F5302">
        <v>27</v>
      </c>
      <c r="G5302">
        <v>10</v>
      </c>
      <c r="H5302">
        <v>12</v>
      </c>
      <c r="I5302">
        <v>17</v>
      </c>
      <c r="J5302">
        <v>45</v>
      </c>
      <c r="K5302">
        <v>266</v>
      </c>
      <c r="S5302" s="4">
        <f t="shared" si="330"/>
        <v>0.51232638888888882</v>
      </c>
      <c r="T5302">
        <f t="shared" si="332"/>
        <v>1</v>
      </c>
      <c r="U5302">
        <f t="shared" si="333"/>
        <v>5689</v>
      </c>
      <c r="Z5302" t="str">
        <f t="shared" si="331"/>
        <v>97;5689</v>
      </c>
    </row>
    <row r="5303" spans="1:26" x14ac:dyDescent="0.3">
      <c r="A5303">
        <v>4</v>
      </c>
      <c r="B5303">
        <v>2</v>
      </c>
      <c r="C5303">
        <v>97</v>
      </c>
      <c r="D5303">
        <v>97</v>
      </c>
      <c r="E5303">
        <v>3</v>
      </c>
      <c r="F5303">
        <v>27</v>
      </c>
      <c r="G5303">
        <v>10</v>
      </c>
      <c r="H5303">
        <v>12</v>
      </c>
      <c r="I5303">
        <v>17</v>
      </c>
      <c r="J5303">
        <v>46</v>
      </c>
      <c r="K5303">
        <v>66</v>
      </c>
      <c r="S5303" s="4">
        <f t="shared" si="330"/>
        <v>0.51233796296296297</v>
      </c>
      <c r="T5303">
        <f t="shared" si="332"/>
        <v>0</v>
      </c>
      <c r="U5303">
        <f t="shared" si="333"/>
        <v>5689</v>
      </c>
      <c r="Z5303" t="str">
        <f t="shared" si="331"/>
        <v>97;5689</v>
      </c>
    </row>
    <row r="5304" spans="1:26" x14ac:dyDescent="0.3">
      <c r="A5304">
        <v>4</v>
      </c>
      <c r="B5304">
        <v>2</v>
      </c>
      <c r="C5304">
        <v>98</v>
      </c>
      <c r="D5304">
        <v>97</v>
      </c>
      <c r="E5304">
        <v>3</v>
      </c>
      <c r="F5304">
        <v>27</v>
      </c>
      <c r="G5304">
        <v>10</v>
      </c>
      <c r="H5304">
        <v>12</v>
      </c>
      <c r="I5304">
        <v>17</v>
      </c>
      <c r="J5304">
        <v>46</v>
      </c>
      <c r="K5304">
        <v>866</v>
      </c>
      <c r="S5304" s="4">
        <f t="shared" si="330"/>
        <v>0.51233796296296297</v>
      </c>
      <c r="T5304">
        <f t="shared" si="332"/>
        <v>1</v>
      </c>
      <c r="U5304">
        <f t="shared" si="333"/>
        <v>5690</v>
      </c>
      <c r="Z5304" t="str">
        <f t="shared" si="331"/>
        <v>98;5690</v>
      </c>
    </row>
    <row r="5305" spans="1:26" x14ac:dyDescent="0.3">
      <c r="A5305">
        <v>4</v>
      </c>
      <c r="B5305">
        <v>2</v>
      </c>
      <c r="C5305">
        <v>98</v>
      </c>
      <c r="D5305">
        <v>97</v>
      </c>
      <c r="E5305">
        <v>3</v>
      </c>
      <c r="F5305">
        <v>27</v>
      </c>
      <c r="G5305">
        <v>10</v>
      </c>
      <c r="H5305">
        <v>12</v>
      </c>
      <c r="I5305">
        <v>17</v>
      </c>
      <c r="J5305">
        <v>47</v>
      </c>
      <c r="K5305">
        <v>966</v>
      </c>
      <c r="S5305" s="4">
        <f t="shared" si="330"/>
        <v>0.51234953703703701</v>
      </c>
      <c r="T5305">
        <f t="shared" si="332"/>
        <v>2</v>
      </c>
      <c r="U5305">
        <f t="shared" si="333"/>
        <v>5692</v>
      </c>
      <c r="Z5305" t="str">
        <f t="shared" si="331"/>
        <v>98;5692</v>
      </c>
    </row>
    <row r="5306" spans="1:26" x14ac:dyDescent="0.3">
      <c r="A5306">
        <v>4</v>
      </c>
      <c r="B5306">
        <v>2</v>
      </c>
      <c r="C5306">
        <v>100</v>
      </c>
      <c r="D5306">
        <v>97</v>
      </c>
      <c r="E5306">
        <v>3</v>
      </c>
      <c r="F5306">
        <v>27</v>
      </c>
      <c r="G5306">
        <v>10</v>
      </c>
      <c r="H5306">
        <v>12</v>
      </c>
      <c r="I5306">
        <v>17</v>
      </c>
      <c r="J5306">
        <v>49</v>
      </c>
      <c r="K5306">
        <v>865</v>
      </c>
      <c r="S5306" s="4">
        <f t="shared" si="330"/>
        <v>0.51237268518518519</v>
      </c>
      <c r="T5306">
        <f t="shared" si="332"/>
        <v>1</v>
      </c>
      <c r="U5306">
        <f t="shared" si="333"/>
        <v>5693</v>
      </c>
      <c r="Z5306" t="str">
        <f t="shared" si="331"/>
        <v>100;5693</v>
      </c>
    </row>
    <row r="5307" spans="1:26" x14ac:dyDescent="0.3">
      <c r="A5307">
        <v>4</v>
      </c>
      <c r="B5307">
        <v>2</v>
      </c>
      <c r="C5307">
        <v>101</v>
      </c>
      <c r="D5307">
        <v>97</v>
      </c>
      <c r="E5307">
        <v>3</v>
      </c>
      <c r="F5307">
        <v>27</v>
      </c>
      <c r="G5307">
        <v>10</v>
      </c>
      <c r="H5307">
        <v>12</v>
      </c>
      <c r="I5307">
        <v>17</v>
      </c>
      <c r="J5307">
        <v>50</v>
      </c>
      <c r="K5307">
        <v>965</v>
      </c>
      <c r="S5307" s="4">
        <f t="shared" si="330"/>
        <v>0.51238425925925923</v>
      </c>
      <c r="T5307">
        <f t="shared" si="332"/>
        <v>2</v>
      </c>
      <c r="U5307">
        <f t="shared" si="333"/>
        <v>5695</v>
      </c>
      <c r="Z5307" t="str">
        <f t="shared" si="331"/>
        <v>101;5695</v>
      </c>
    </row>
    <row r="5308" spans="1:26" x14ac:dyDescent="0.3">
      <c r="A5308">
        <v>4</v>
      </c>
      <c r="B5308">
        <v>2</v>
      </c>
      <c r="C5308">
        <v>102</v>
      </c>
      <c r="D5308">
        <v>97</v>
      </c>
      <c r="E5308">
        <v>3</v>
      </c>
      <c r="F5308">
        <v>27</v>
      </c>
      <c r="G5308">
        <v>10</v>
      </c>
      <c r="H5308">
        <v>12</v>
      </c>
      <c r="I5308">
        <v>17</v>
      </c>
      <c r="J5308">
        <v>52</v>
      </c>
      <c r="K5308">
        <v>165</v>
      </c>
      <c r="S5308" s="4">
        <f t="shared" si="330"/>
        <v>0.51240740740740742</v>
      </c>
      <c r="T5308">
        <f t="shared" si="332"/>
        <v>1</v>
      </c>
      <c r="U5308">
        <f t="shared" si="333"/>
        <v>5696</v>
      </c>
      <c r="Z5308" t="str">
        <f t="shared" si="331"/>
        <v>102;5696</v>
      </c>
    </row>
    <row r="5309" spans="1:26" x14ac:dyDescent="0.3">
      <c r="A5309">
        <v>4</v>
      </c>
      <c r="B5309">
        <v>2</v>
      </c>
      <c r="C5309">
        <v>102</v>
      </c>
      <c r="D5309">
        <v>97</v>
      </c>
      <c r="E5309">
        <v>3</v>
      </c>
      <c r="F5309">
        <v>27</v>
      </c>
      <c r="G5309">
        <v>10</v>
      </c>
      <c r="H5309">
        <v>12</v>
      </c>
      <c r="I5309">
        <v>17</v>
      </c>
      <c r="J5309">
        <v>53</v>
      </c>
      <c r="K5309">
        <v>265</v>
      </c>
      <c r="S5309" s="4">
        <f t="shared" si="330"/>
        <v>0.51241898148148146</v>
      </c>
      <c r="T5309">
        <f t="shared" si="332"/>
        <v>1</v>
      </c>
      <c r="U5309">
        <f t="shared" si="333"/>
        <v>5697</v>
      </c>
      <c r="Z5309" t="str">
        <f t="shared" si="331"/>
        <v>102;5697</v>
      </c>
    </row>
    <row r="5310" spans="1:26" x14ac:dyDescent="0.3">
      <c r="A5310">
        <v>4</v>
      </c>
      <c r="B5310">
        <v>2</v>
      </c>
      <c r="C5310">
        <v>103</v>
      </c>
      <c r="D5310">
        <v>97</v>
      </c>
      <c r="E5310">
        <v>3</v>
      </c>
      <c r="F5310">
        <v>27</v>
      </c>
      <c r="G5310">
        <v>10</v>
      </c>
      <c r="H5310">
        <v>12</v>
      </c>
      <c r="I5310">
        <v>17</v>
      </c>
      <c r="J5310">
        <v>54</v>
      </c>
      <c r="K5310">
        <v>64</v>
      </c>
      <c r="S5310" s="4">
        <f t="shared" si="330"/>
        <v>0.51243055555555561</v>
      </c>
      <c r="T5310">
        <f t="shared" si="332"/>
        <v>0</v>
      </c>
      <c r="U5310">
        <f t="shared" si="333"/>
        <v>5697</v>
      </c>
      <c r="Z5310" t="str">
        <f t="shared" si="331"/>
        <v>103;5697</v>
      </c>
    </row>
    <row r="5311" spans="1:26" x14ac:dyDescent="0.3">
      <c r="A5311">
        <v>4</v>
      </c>
      <c r="B5311">
        <v>2</v>
      </c>
      <c r="C5311">
        <v>103</v>
      </c>
      <c r="D5311">
        <v>97</v>
      </c>
      <c r="E5311">
        <v>3</v>
      </c>
      <c r="F5311">
        <v>27</v>
      </c>
      <c r="G5311">
        <v>10</v>
      </c>
      <c r="H5311">
        <v>12</v>
      </c>
      <c r="I5311">
        <v>17</v>
      </c>
      <c r="J5311">
        <v>54</v>
      </c>
      <c r="K5311">
        <v>864</v>
      </c>
      <c r="S5311" s="4">
        <f t="shared" si="330"/>
        <v>0.51243055555555561</v>
      </c>
      <c r="T5311">
        <f t="shared" si="332"/>
        <v>1</v>
      </c>
      <c r="U5311">
        <f t="shared" si="333"/>
        <v>5698</v>
      </c>
      <c r="Z5311" t="str">
        <f t="shared" si="331"/>
        <v>103;5698</v>
      </c>
    </row>
    <row r="5312" spans="1:26" x14ac:dyDescent="0.3">
      <c r="A5312">
        <v>4</v>
      </c>
      <c r="B5312">
        <v>2</v>
      </c>
      <c r="C5312">
        <v>102</v>
      </c>
      <c r="D5312">
        <v>97</v>
      </c>
      <c r="E5312">
        <v>3</v>
      </c>
      <c r="F5312">
        <v>27</v>
      </c>
      <c r="G5312">
        <v>10</v>
      </c>
      <c r="H5312">
        <v>12</v>
      </c>
      <c r="I5312">
        <v>17</v>
      </c>
      <c r="J5312">
        <v>55</v>
      </c>
      <c r="K5312">
        <v>964</v>
      </c>
      <c r="S5312" s="4">
        <f t="shared" si="330"/>
        <v>0.51244212962962965</v>
      </c>
      <c r="T5312">
        <f t="shared" si="332"/>
        <v>2</v>
      </c>
      <c r="U5312">
        <f t="shared" si="333"/>
        <v>5700</v>
      </c>
      <c r="Z5312" t="str">
        <f t="shared" si="331"/>
        <v>102;5700</v>
      </c>
    </row>
    <row r="5313" spans="1:26" x14ac:dyDescent="0.3">
      <c r="A5313">
        <v>4</v>
      </c>
      <c r="B5313">
        <v>2</v>
      </c>
      <c r="C5313">
        <v>102</v>
      </c>
      <c r="D5313">
        <v>97</v>
      </c>
      <c r="E5313">
        <v>3</v>
      </c>
      <c r="F5313">
        <v>27</v>
      </c>
      <c r="G5313">
        <v>10</v>
      </c>
      <c r="H5313">
        <v>12</v>
      </c>
      <c r="I5313">
        <v>17</v>
      </c>
      <c r="J5313">
        <v>57</v>
      </c>
      <c r="K5313">
        <v>63</v>
      </c>
      <c r="S5313" s="4">
        <f t="shared" si="330"/>
        <v>0.51246527777777773</v>
      </c>
      <c r="T5313">
        <f t="shared" si="332"/>
        <v>0</v>
      </c>
      <c r="U5313">
        <f t="shared" si="333"/>
        <v>5700</v>
      </c>
      <c r="Z5313" t="str">
        <f t="shared" si="331"/>
        <v>102;5700</v>
      </c>
    </row>
    <row r="5314" spans="1:26" x14ac:dyDescent="0.3">
      <c r="A5314">
        <v>4</v>
      </c>
      <c r="B5314">
        <v>2</v>
      </c>
      <c r="C5314">
        <v>101</v>
      </c>
      <c r="D5314">
        <v>97</v>
      </c>
      <c r="E5314">
        <v>3</v>
      </c>
      <c r="F5314">
        <v>27</v>
      </c>
      <c r="G5314">
        <v>10</v>
      </c>
      <c r="H5314">
        <v>12</v>
      </c>
      <c r="I5314">
        <v>17</v>
      </c>
      <c r="J5314">
        <v>57</v>
      </c>
      <c r="K5314">
        <v>863</v>
      </c>
      <c r="S5314" s="4">
        <f t="shared" si="330"/>
        <v>0.51246527777777773</v>
      </c>
      <c r="T5314">
        <f t="shared" si="332"/>
        <v>1</v>
      </c>
      <c r="U5314">
        <f t="shared" si="333"/>
        <v>5701</v>
      </c>
      <c r="Z5314" t="str">
        <f t="shared" si="331"/>
        <v>101;5701</v>
      </c>
    </row>
    <row r="5315" spans="1:26" x14ac:dyDescent="0.3">
      <c r="A5315">
        <v>4</v>
      </c>
      <c r="B5315">
        <v>2</v>
      </c>
      <c r="C5315">
        <v>101</v>
      </c>
      <c r="D5315">
        <v>97</v>
      </c>
      <c r="E5315">
        <v>3</v>
      </c>
      <c r="F5315">
        <v>27</v>
      </c>
      <c r="G5315">
        <v>10</v>
      </c>
      <c r="H5315">
        <v>12</v>
      </c>
      <c r="I5315">
        <v>17</v>
      </c>
      <c r="J5315">
        <v>58</v>
      </c>
      <c r="K5315">
        <v>963</v>
      </c>
      <c r="S5315" s="4">
        <f t="shared" si="330"/>
        <v>0.51247685185185188</v>
      </c>
      <c r="T5315">
        <f t="shared" si="332"/>
        <v>2</v>
      </c>
      <c r="U5315">
        <f t="shared" si="333"/>
        <v>5703</v>
      </c>
      <c r="Z5315" t="str">
        <f t="shared" si="331"/>
        <v>101;5703</v>
      </c>
    </row>
    <row r="5316" spans="1:26" x14ac:dyDescent="0.3">
      <c r="A5316">
        <v>4</v>
      </c>
      <c r="B5316">
        <v>2</v>
      </c>
      <c r="C5316">
        <v>101</v>
      </c>
      <c r="D5316">
        <v>97</v>
      </c>
      <c r="E5316">
        <v>3</v>
      </c>
      <c r="F5316">
        <v>27</v>
      </c>
      <c r="G5316">
        <v>10</v>
      </c>
      <c r="H5316">
        <v>12</v>
      </c>
      <c r="I5316">
        <v>18</v>
      </c>
      <c r="J5316">
        <v>0</v>
      </c>
      <c r="K5316">
        <v>163</v>
      </c>
      <c r="S5316" s="4">
        <f t="shared" si="330"/>
        <v>0.51250000000000007</v>
      </c>
      <c r="T5316">
        <f t="shared" si="332"/>
        <v>0</v>
      </c>
      <c r="U5316">
        <f t="shared" si="333"/>
        <v>5703</v>
      </c>
      <c r="Z5316" t="str">
        <f t="shared" si="331"/>
        <v>101;5703</v>
      </c>
    </row>
    <row r="5317" spans="1:26" x14ac:dyDescent="0.3">
      <c r="A5317">
        <v>4</v>
      </c>
      <c r="B5317">
        <v>2</v>
      </c>
      <c r="C5317">
        <v>101</v>
      </c>
      <c r="D5317">
        <v>97</v>
      </c>
      <c r="E5317">
        <v>3</v>
      </c>
      <c r="F5317">
        <v>27</v>
      </c>
      <c r="G5317">
        <v>10</v>
      </c>
      <c r="H5317">
        <v>12</v>
      </c>
      <c r="I5317">
        <v>18</v>
      </c>
      <c r="J5317">
        <v>0</v>
      </c>
      <c r="K5317">
        <v>962</v>
      </c>
      <c r="S5317" s="4">
        <f t="shared" ref="S5317:S5380" si="334">TIME(H5317,I5317,J5317)</f>
        <v>0.51250000000000007</v>
      </c>
      <c r="T5317">
        <f t="shared" si="332"/>
        <v>2</v>
      </c>
      <c r="U5317">
        <f t="shared" si="333"/>
        <v>5705</v>
      </c>
      <c r="Z5317" t="str">
        <f t="shared" ref="Z5317:Z5380" si="335">C5317&amp;";"&amp;U5317</f>
        <v>101;5705</v>
      </c>
    </row>
    <row r="5318" spans="1:26" x14ac:dyDescent="0.3">
      <c r="A5318">
        <v>4</v>
      </c>
      <c r="B5318">
        <v>2</v>
      </c>
      <c r="C5318">
        <v>101</v>
      </c>
      <c r="D5318">
        <v>97</v>
      </c>
      <c r="E5318">
        <v>3</v>
      </c>
      <c r="F5318">
        <v>27</v>
      </c>
      <c r="G5318">
        <v>10</v>
      </c>
      <c r="H5318">
        <v>12</v>
      </c>
      <c r="I5318">
        <v>18</v>
      </c>
      <c r="J5318">
        <v>2</v>
      </c>
      <c r="K5318">
        <v>162</v>
      </c>
      <c r="S5318" s="4">
        <f t="shared" si="334"/>
        <v>0.51252314814814814</v>
      </c>
      <c r="T5318">
        <f t="shared" si="332"/>
        <v>0</v>
      </c>
      <c r="U5318">
        <f t="shared" si="333"/>
        <v>5705</v>
      </c>
      <c r="Z5318" t="str">
        <f t="shared" si="335"/>
        <v>101;5705</v>
      </c>
    </row>
    <row r="5319" spans="1:26" x14ac:dyDescent="0.3">
      <c r="A5319">
        <v>4</v>
      </c>
      <c r="B5319">
        <v>2</v>
      </c>
      <c r="C5319">
        <v>101</v>
      </c>
      <c r="D5319">
        <v>97</v>
      </c>
      <c r="E5319">
        <v>3</v>
      </c>
      <c r="F5319">
        <v>27</v>
      </c>
      <c r="G5319">
        <v>10</v>
      </c>
      <c r="H5319">
        <v>12</v>
      </c>
      <c r="I5319">
        <v>18</v>
      </c>
      <c r="J5319">
        <v>2</v>
      </c>
      <c r="K5319">
        <v>961</v>
      </c>
      <c r="S5319" s="4">
        <f t="shared" si="334"/>
        <v>0.51252314814814814</v>
      </c>
      <c r="T5319">
        <f t="shared" si="332"/>
        <v>2</v>
      </c>
      <c r="U5319">
        <f t="shared" si="333"/>
        <v>5707</v>
      </c>
      <c r="Z5319" t="str">
        <f t="shared" si="335"/>
        <v>101;5707</v>
      </c>
    </row>
    <row r="5320" spans="1:26" x14ac:dyDescent="0.3">
      <c r="A5320">
        <v>4</v>
      </c>
      <c r="B5320">
        <v>2</v>
      </c>
      <c r="C5320">
        <v>101</v>
      </c>
      <c r="D5320">
        <v>97</v>
      </c>
      <c r="E5320">
        <v>3</v>
      </c>
      <c r="F5320">
        <v>27</v>
      </c>
      <c r="G5320">
        <v>10</v>
      </c>
      <c r="H5320">
        <v>12</v>
      </c>
      <c r="I5320">
        <v>18</v>
      </c>
      <c r="J5320">
        <v>4</v>
      </c>
      <c r="K5320">
        <v>161</v>
      </c>
      <c r="S5320" s="4">
        <f t="shared" si="334"/>
        <v>0.51254629629629633</v>
      </c>
      <c r="T5320">
        <f t="shared" si="332"/>
        <v>1</v>
      </c>
      <c r="U5320">
        <f t="shared" si="333"/>
        <v>5708</v>
      </c>
      <c r="Z5320" t="str">
        <f t="shared" si="335"/>
        <v>101;5708</v>
      </c>
    </row>
    <row r="5321" spans="1:26" x14ac:dyDescent="0.3">
      <c r="A5321">
        <v>4</v>
      </c>
      <c r="B5321">
        <v>2</v>
      </c>
      <c r="C5321">
        <v>99</v>
      </c>
      <c r="D5321">
        <v>97</v>
      </c>
      <c r="E5321">
        <v>3</v>
      </c>
      <c r="F5321">
        <v>27</v>
      </c>
      <c r="G5321">
        <v>10</v>
      </c>
      <c r="H5321">
        <v>12</v>
      </c>
      <c r="I5321">
        <v>18</v>
      </c>
      <c r="J5321">
        <v>5</v>
      </c>
      <c r="K5321">
        <v>261</v>
      </c>
      <c r="S5321" s="4">
        <f t="shared" si="334"/>
        <v>0.51255787037037037</v>
      </c>
      <c r="T5321">
        <f t="shared" si="332"/>
        <v>1</v>
      </c>
      <c r="U5321">
        <f t="shared" si="333"/>
        <v>5709</v>
      </c>
      <c r="Z5321" t="str">
        <f t="shared" si="335"/>
        <v>99;5709</v>
      </c>
    </row>
    <row r="5322" spans="1:26" x14ac:dyDescent="0.3">
      <c r="A5322">
        <v>4</v>
      </c>
      <c r="B5322">
        <v>2</v>
      </c>
      <c r="C5322">
        <v>98</v>
      </c>
      <c r="D5322">
        <v>97</v>
      </c>
      <c r="E5322">
        <v>3</v>
      </c>
      <c r="F5322">
        <v>27</v>
      </c>
      <c r="G5322">
        <v>10</v>
      </c>
      <c r="H5322">
        <v>12</v>
      </c>
      <c r="I5322">
        <v>18</v>
      </c>
      <c r="J5322">
        <v>6</v>
      </c>
      <c r="K5322">
        <v>61</v>
      </c>
      <c r="S5322" s="4">
        <f t="shared" si="334"/>
        <v>0.51256944444444441</v>
      </c>
      <c r="T5322">
        <f t="shared" si="332"/>
        <v>0</v>
      </c>
      <c r="U5322">
        <f t="shared" si="333"/>
        <v>5709</v>
      </c>
      <c r="Z5322" t="str">
        <f t="shared" si="335"/>
        <v>98;5709</v>
      </c>
    </row>
    <row r="5323" spans="1:26" x14ac:dyDescent="0.3">
      <c r="A5323">
        <v>4</v>
      </c>
      <c r="B5323">
        <v>2</v>
      </c>
      <c r="C5323">
        <v>97</v>
      </c>
      <c r="D5323">
        <v>97</v>
      </c>
      <c r="E5323">
        <v>3</v>
      </c>
      <c r="F5323">
        <v>27</v>
      </c>
      <c r="G5323">
        <v>10</v>
      </c>
      <c r="H5323">
        <v>12</v>
      </c>
      <c r="I5323">
        <v>18</v>
      </c>
      <c r="J5323">
        <v>6</v>
      </c>
      <c r="K5323">
        <v>860</v>
      </c>
      <c r="S5323" s="4">
        <f t="shared" si="334"/>
        <v>0.51256944444444441</v>
      </c>
      <c r="T5323">
        <f t="shared" si="332"/>
        <v>2</v>
      </c>
      <c r="U5323">
        <f t="shared" si="333"/>
        <v>5711</v>
      </c>
      <c r="Z5323" t="str">
        <f t="shared" si="335"/>
        <v>97;5711</v>
      </c>
    </row>
    <row r="5324" spans="1:26" x14ac:dyDescent="0.3">
      <c r="A5324">
        <v>4</v>
      </c>
      <c r="B5324">
        <v>2</v>
      </c>
      <c r="C5324">
        <v>98</v>
      </c>
      <c r="D5324">
        <v>97</v>
      </c>
      <c r="E5324">
        <v>3</v>
      </c>
      <c r="F5324">
        <v>27</v>
      </c>
      <c r="G5324">
        <v>10</v>
      </c>
      <c r="H5324">
        <v>12</v>
      </c>
      <c r="I5324">
        <v>18</v>
      </c>
      <c r="J5324">
        <v>8</v>
      </c>
      <c r="K5324">
        <v>60</v>
      </c>
      <c r="S5324" s="4">
        <f t="shared" si="334"/>
        <v>0.5125925925925926</v>
      </c>
      <c r="T5324">
        <f t="shared" si="332"/>
        <v>0</v>
      </c>
      <c r="U5324">
        <f t="shared" si="333"/>
        <v>5711</v>
      </c>
      <c r="Z5324" t="str">
        <f t="shared" si="335"/>
        <v>98;5711</v>
      </c>
    </row>
    <row r="5325" spans="1:26" x14ac:dyDescent="0.3">
      <c r="A5325">
        <v>4</v>
      </c>
      <c r="B5325">
        <v>2</v>
      </c>
      <c r="C5325">
        <v>98</v>
      </c>
      <c r="D5325">
        <v>97</v>
      </c>
      <c r="E5325">
        <v>3</v>
      </c>
      <c r="F5325">
        <v>27</v>
      </c>
      <c r="G5325">
        <v>10</v>
      </c>
      <c r="H5325">
        <v>12</v>
      </c>
      <c r="I5325">
        <v>18</v>
      </c>
      <c r="J5325">
        <v>8</v>
      </c>
      <c r="K5325">
        <v>860</v>
      </c>
      <c r="S5325" s="4">
        <f t="shared" si="334"/>
        <v>0.5125925925925926</v>
      </c>
      <c r="T5325">
        <f t="shared" si="332"/>
        <v>2</v>
      </c>
      <c r="U5325">
        <f t="shared" si="333"/>
        <v>5713</v>
      </c>
      <c r="Z5325" t="str">
        <f t="shared" si="335"/>
        <v>98;5713</v>
      </c>
    </row>
    <row r="5326" spans="1:26" x14ac:dyDescent="0.3">
      <c r="A5326">
        <v>4</v>
      </c>
      <c r="B5326">
        <v>2</v>
      </c>
      <c r="C5326">
        <v>98</v>
      </c>
      <c r="D5326">
        <v>97</v>
      </c>
      <c r="E5326">
        <v>3</v>
      </c>
      <c r="F5326">
        <v>27</v>
      </c>
      <c r="G5326">
        <v>10</v>
      </c>
      <c r="H5326">
        <v>12</v>
      </c>
      <c r="I5326">
        <v>18</v>
      </c>
      <c r="J5326">
        <v>10</v>
      </c>
      <c r="K5326">
        <v>60</v>
      </c>
      <c r="S5326" s="4">
        <f t="shared" si="334"/>
        <v>0.51261574074074068</v>
      </c>
      <c r="T5326">
        <f t="shared" si="332"/>
        <v>0</v>
      </c>
      <c r="U5326">
        <f t="shared" si="333"/>
        <v>5713</v>
      </c>
      <c r="Z5326" t="str">
        <f t="shared" si="335"/>
        <v>98;5713</v>
      </c>
    </row>
    <row r="5327" spans="1:26" x14ac:dyDescent="0.3">
      <c r="A5327">
        <v>4</v>
      </c>
      <c r="B5327">
        <v>2</v>
      </c>
      <c r="C5327">
        <v>98</v>
      </c>
      <c r="D5327">
        <v>97</v>
      </c>
      <c r="E5327">
        <v>3</v>
      </c>
      <c r="F5327">
        <v>27</v>
      </c>
      <c r="G5327">
        <v>10</v>
      </c>
      <c r="H5327">
        <v>12</v>
      </c>
      <c r="I5327">
        <v>18</v>
      </c>
      <c r="J5327">
        <v>10</v>
      </c>
      <c r="K5327">
        <v>859</v>
      </c>
      <c r="S5327" s="4">
        <f t="shared" si="334"/>
        <v>0.51261574074074068</v>
      </c>
      <c r="T5327">
        <f t="shared" si="332"/>
        <v>1</v>
      </c>
      <c r="U5327">
        <f t="shared" si="333"/>
        <v>5714</v>
      </c>
      <c r="Z5327" t="str">
        <f t="shared" si="335"/>
        <v>98;5714</v>
      </c>
    </row>
    <row r="5328" spans="1:26" x14ac:dyDescent="0.3">
      <c r="A5328">
        <v>4</v>
      </c>
      <c r="B5328">
        <v>2</v>
      </c>
      <c r="C5328">
        <v>98</v>
      </c>
      <c r="D5328">
        <v>97</v>
      </c>
      <c r="E5328">
        <v>3</v>
      </c>
      <c r="F5328">
        <v>27</v>
      </c>
      <c r="G5328">
        <v>10</v>
      </c>
      <c r="H5328">
        <v>12</v>
      </c>
      <c r="I5328">
        <v>18</v>
      </c>
      <c r="J5328">
        <v>11</v>
      </c>
      <c r="K5328">
        <v>959</v>
      </c>
      <c r="S5328" s="4">
        <f t="shared" si="334"/>
        <v>0.51262731481481483</v>
      </c>
      <c r="T5328">
        <f t="shared" si="332"/>
        <v>2</v>
      </c>
      <c r="U5328">
        <f t="shared" si="333"/>
        <v>5716</v>
      </c>
      <c r="Z5328" t="str">
        <f t="shared" si="335"/>
        <v>98;5716</v>
      </c>
    </row>
    <row r="5329" spans="1:26" x14ac:dyDescent="0.3">
      <c r="A5329">
        <v>4</v>
      </c>
      <c r="B5329">
        <v>2</v>
      </c>
      <c r="C5329">
        <v>98</v>
      </c>
      <c r="D5329">
        <v>97</v>
      </c>
      <c r="E5329">
        <v>3</v>
      </c>
      <c r="F5329">
        <v>27</v>
      </c>
      <c r="G5329">
        <v>10</v>
      </c>
      <c r="H5329">
        <v>12</v>
      </c>
      <c r="I5329">
        <v>18</v>
      </c>
      <c r="J5329">
        <v>13</v>
      </c>
      <c r="K5329">
        <v>159</v>
      </c>
      <c r="S5329" s="4">
        <f t="shared" si="334"/>
        <v>0.51265046296296302</v>
      </c>
      <c r="T5329">
        <f t="shared" si="332"/>
        <v>0</v>
      </c>
      <c r="U5329">
        <f t="shared" si="333"/>
        <v>5716</v>
      </c>
      <c r="Z5329" t="str">
        <f t="shared" si="335"/>
        <v>98;5716</v>
      </c>
    </row>
    <row r="5330" spans="1:26" x14ac:dyDescent="0.3">
      <c r="A5330">
        <v>4</v>
      </c>
      <c r="B5330">
        <v>2</v>
      </c>
      <c r="C5330">
        <v>98</v>
      </c>
      <c r="D5330">
        <v>97</v>
      </c>
      <c r="E5330">
        <v>3</v>
      </c>
      <c r="F5330">
        <v>27</v>
      </c>
      <c r="G5330">
        <v>10</v>
      </c>
      <c r="H5330">
        <v>12</v>
      </c>
      <c r="I5330">
        <v>18</v>
      </c>
      <c r="J5330">
        <v>13</v>
      </c>
      <c r="K5330">
        <v>959</v>
      </c>
      <c r="S5330" s="4">
        <f t="shared" si="334"/>
        <v>0.51265046296296302</v>
      </c>
      <c r="T5330">
        <f t="shared" si="332"/>
        <v>2</v>
      </c>
      <c r="U5330">
        <f t="shared" si="333"/>
        <v>5718</v>
      </c>
      <c r="Z5330" t="str">
        <f t="shared" si="335"/>
        <v>98;5718</v>
      </c>
    </row>
    <row r="5331" spans="1:26" x14ac:dyDescent="0.3">
      <c r="A5331">
        <v>4</v>
      </c>
      <c r="B5331">
        <v>2</v>
      </c>
      <c r="C5331">
        <v>98</v>
      </c>
      <c r="D5331">
        <v>97</v>
      </c>
      <c r="E5331">
        <v>3</v>
      </c>
      <c r="F5331">
        <v>27</v>
      </c>
      <c r="G5331">
        <v>10</v>
      </c>
      <c r="H5331">
        <v>12</v>
      </c>
      <c r="I5331">
        <v>18</v>
      </c>
      <c r="J5331">
        <v>15</v>
      </c>
      <c r="K5331">
        <v>158</v>
      </c>
      <c r="S5331" s="4">
        <f t="shared" si="334"/>
        <v>0.51267361111111109</v>
      </c>
      <c r="T5331">
        <f t="shared" si="332"/>
        <v>0</v>
      </c>
      <c r="U5331">
        <f t="shared" si="333"/>
        <v>5718</v>
      </c>
      <c r="Z5331" t="str">
        <f t="shared" si="335"/>
        <v>98;5718</v>
      </c>
    </row>
    <row r="5332" spans="1:26" x14ac:dyDescent="0.3">
      <c r="A5332">
        <v>4</v>
      </c>
      <c r="B5332">
        <v>2</v>
      </c>
      <c r="C5332">
        <v>98</v>
      </c>
      <c r="D5332">
        <v>97</v>
      </c>
      <c r="E5332">
        <v>3</v>
      </c>
      <c r="F5332">
        <v>27</v>
      </c>
      <c r="G5332">
        <v>10</v>
      </c>
      <c r="H5332">
        <v>12</v>
      </c>
      <c r="I5332">
        <v>18</v>
      </c>
      <c r="J5332">
        <v>15</v>
      </c>
      <c r="K5332">
        <v>958</v>
      </c>
      <c r="S5332" s="4">
        <f t="shared" si="334"/>
        <v>0.51267361111111109</v>
      </c>
      <c r="T5332">
        <f t="shared" si="332"/>
        <v>2</v>
      </c>
      <c r="U5332">
        <f t="shared" si="333"/>
        <v>5720</v>
      </c>
      <c r="Z5332" t="str">
        <f t="shared" si="335"/>
        <v>98;5720</v>
      </c>
    </row>
    <row r="5333" spans="1:26" x14ac:dyDescent="0.3">
      <c r="A5333">
        <v>4</v>
      </c>
      <c r="B5333">
        <v>2</v>
      </c>
      <c r="C5333">
        <v>99</v>
      </c>
      <c r="D5333">
        <v>97</v>
      </c>
      <c r="E5333">
        <v>3</v>
      </c>
      <c r="F5333">
        <v>27</v>
      </c>
      <c r="G5333">
        <v>10</v>
      </c>
      <c r="H5333">
        <v>12</v>
      </c>
      <c r="I5333">
        <v>18</v>
      </c>
      <c r="J5333">
        <v>17</v>
      </c>
      <c r="K5333">
        <v>58</v>
      </c>
      <c r="S5333" s="4">
        <f t="shared" si="334"/>
        <v>0.51269675925925928</v>
      </c>
      <c r="T5333">
        <f t="shared" si="332"/>
        <v>0</v>
      </c>
      <c r="U5333">
        <f t="shared" si="333"/>
        <v>5720</v>
      </c>
      <c r="Z5333" t="str">
        <f t="shared" si="335"/>
        <v>99;5720</v>
      </c>
    </row>
    <row r="5334" spans="1:26" x14ac:dyDescent="0.3">
      <c r="A5334">
        <v>4</v>
      </c>
      <c r="B5334">
        <v>2</v>
      </c>
      <c r="C5334">
        <v>99</v>
      </c>
      <c r="D5334">
        <v>97</v>
      </c>
      <c r="E5334">
        <v>3</v>
      </c>
      <c r="F5334">
        <v>27</v>
      </c>
      <c r="G5334">
        <v>10</v>
      </c>
      <c r="H5334">
        <v>12</v>
      </c>
      <c r="I5334">
        <v>18</v>
      </c>
      <c r="J5334">
        <v>17</v>
      </c>
      <c r="K5334">
        <v>858</v>
      </c>
      <c r="S5334" s="4">
        <f t="shared" si="334"/>
        <v>0.51269675925925928</v>
      </c>
      <c r="T5334">
        <f t="shared" si="332"/>
        <v>2</v>
      </c>
      <c r="U5334">
        <f t="shared" si="333"/>
        <v>5722</v>
      </c>
      <c r="Z5334" t="str">
        <f t="shared" si="335"/>
        <v>99;5722</v>
      </c>
    </row>
    <row r="5335" spans="1:26" x14ac:dyDescent="0.3">
      <c r="A5335">
        <v>4</v>
      </c>
      <c r="B5335">
        <v>2</v>
      </c>
      <c r="C5335">
        <v>99</v>
      </c>
      <c r="D5335">
        <v>97</v>
      </c>
      <c r="E5335">
        <v>3</v>
      </c>
      <c r="F5335">
        <v>27</v>
      </c>
      <c r="G5335">
        <v>10</v>
      </c>
      <c r="H5335">
        <v>12</v>
      </c>
      <c r="I5335">
        <v>18</v>
      </c>
      <c r="J5335">
        <v>19</v>
      </c>
      <c r="K5335">
        <v>57</v>
      </c>
      <c r="S5335" s="4">
        <f t="shared" si="334"/>
        <v>0.51271990740740747</v>
      </c>
      <c r="T5335">
        <f t="shared" si="332"/>
        <v>0</v>
      </c>
      <c r="U5335">
        <f t="shared" si="333"/>
        <v>5722</v>
      </c>
      <c r="Z5335" t="str">
        <f t="shared" si="335"/>
        <v>99;5722</v>
      </c>
    </row>
    <row r="5336" spans="1:26" x14ac:dyDescent="0.3">
      <c r="A5336">
        <v>4</v>
      </c>
      <c r="B5336">
        <v>2</v>
      </c>
      <c r="C5336">
        <v>98</v>
      </c>
      <c r="D5336">
        <v>97</v>
      </c>
      <c r="E5336">
        <v>3</v>
      </c>
      <c r="F5336">
        <v>27</v>
      </c>
      <c r="G5336">
        <v>10</v>
      </c>
      <c r="H5336">
        <v>12</v>
      </c>
      <c r="I5336">
        <v>18</v>
      </c>
      <c r="J5336">
        <v>19</v>
      </c>
      <c r="K5336">
        <v>857</v>
      </c>
      <c r="S5336" s="4">
        <f t="shared" si="334"/>
        <v>0.51271990740740747</v>
      </c>
      <c r="T5336">
        <f t="shared" si="332"/>
        <v>2</v>
      </c>
      <c r="U5336">
        <f t="shared" si="333"/>
        <v>5724</v>
      </c>
      <c r="Z5336" t="str">
        <f t="shared" si="335"/>
        <v>98;5724</v>
      </c>
    </row>
    <row r="5337" spans="1:26" x14ac:dyDescent="0.3">
      <c r="A5337">
        <v>4</v>
      </c>
      <c r="B5337">
        <v>2</v>
      </c>
      <c r="C5337">
        <v>98</v>
      </c>
      <c r="D5337">
        <v>97</v>
      </c>
      <c r="E5337">
        <v>3</v>
      </c>
      <c r="F5337">
        <v>27</v>
      </c>
      <c r="G5337">
        <v>10</v>
      </c>
      <c r="H5337">
        <v>12</v>
      </c>
      <c r="I5337">
        <v>18</v>
      </c>
      <c r="J5337">
        <v>21</v>
      </c>
      <c r="K5337">
        <v>57</v>
      </c>
      <c r="S5337" s="4">
        <f t="shared" si="334"/>
        <v>0.51274305555555555</v>
      </c>
      <c r="T5337">
        <f t="shared" si="332"/>
        <v>0</v>
      </c>
      <c r="U5337">
        <f t="shared" si="333"/>
        <v>5724</v>
      </c>
      <c r="Z5337" t="str">
        <f t="shared" si="335"/>
        <v>98;5724</v>
      </c>
    </row>
    <row r="5338" spans="1:26" x14ac:dyDescent="0.3">
      <c r="A5338">
        <v>4</v>
      </c>
      <c r="B5338">
        <v>2</v>
      </c>
      <c r="C5338">
        <v>98</v>
      </c>
      <c r="D5338">
        <v>97</v>
      </c>
      <c r="E5338">
        <v>3</v>
      </c>
      <c r="F5338">
        <v>27</v>
      </c>
      <c r="G5338">
        <v>10</v>
      </c>
      <c r="H5338">
        <v>12</v>
      </c>
      <c r="I5338">
        <v>18</v>
      </c>
      <c r="J5338">
        <v>21</v>
      </c>
      <c r="K5338">
        <v>857</v>
      </c>
      <c r="S5338" s="4">
        <f t="shared" si="334"/>
        <v>0.51274305555555555</v>
      </c>
      <c r="T5338">
        <f t="shared" si="332"/>
        <v>1</v>
      </c>
      <c r="U5338">
        <f t="shared" si="333"/>
        <v>5725</v>
      </c>
      <c r="Z5338" t="str">
        <f t="shared" si="335"/>
        <v>98;5725</v>
      </c>
    </row>
    <row r="5339" spans="1:26" x14ac:dyDescent="0.3">
      <c r="A5339">
        <v>4</v>
      </c>
      <c r="B5339">
        <v>2</v>
      </c>
      <c r="C5339">
        <v>98</v>
      </c>
      <c r="D5339">
        <v>97</v>
      </c>
      <c r="E5339">
        <v>3</v>
      </c>
      <c r="F5339">
        <v>27</v>
      </c>
      <c r="G5339">
        <v>10</v>
      </c>
      <c r="H5339">
        <v>12</v>
      </c>
      <c r="I5339">
        <v>18</v>
      </c>
      <c r="J5339">
        <v>22</v>
      </c>
      <c r="K5339">
        <v>956</v>
      </c>
      <c r="S5339" s="4">
        <f t="shared" si="334"/>
        <v>0.51275462962962959</v>
      </c>
      <c r="T5339">
        <f t="shared" si="332"/>
        <v>2</v>
      </c>
      <c r="U5339">
        <f t="shared" si="333"/>
        <v>5727</v>
      </c>
      <c r="Z5339" t="str">
        <f t="shared" si="335"/>
        <v>98;5727</v>
      </c>
    </row>
    <row r="5340" spans="1:26" x14ac:dyDescent="0.3">
      <c r="A5340">
        <v>4</v>
      </c>
      <c r="B5340">
        <v>2</v>
      </c>
      <c r="C5340">
        <v>98</v>
      </c>
      <c r="D5340">
        <v>97</v>
      </c>
      <c r="E5340">
        <v>3</v>
      </c>
      <c r="F5340">
        <v>27</v>
      </c>
      <c r="G5340">
        <v>10</v>
      </c>
      <c r="H5340">
        <v>12</v>
      </c>
      <c r="I5340">
        <v>18</v>
      </c>
      <c r="J5340">
        <v>24</v>
      </c>
      <c r="K5340">
        <v>156</v>
      </c>
      <c r="S5340" s="4">
        <f t="shared" si="334"/>
        <v>0.51277777777777778</v>
      </c>
      <c r="T5340">
        <f t="shared" si="332"/>
        <v>0</v>
      </c>
      <c r="U5340">
        <f t="shared" si="333"/>
        <v>5727</v>
      </c>
      <c r="Z5340" t="str">
        <f t="shared" si="335"/>
        <v>98;5727</v>
      </c>
    </row>
    <row r="5341" spans="1:26" x14ac:dyDescent="0.3">
      <c r="A5341">
        <v>4</v>
      </c>
      <c r="B5341">
        <v>2</v>
      </c>
      <c r="C5341">
        <v>99</v>
      </c>
      <c r="D5341">
        <v>97</v>
      </c>
      <c r="E5341">
        <v>3</v>
      </c>
      <c r="F5341">
        <v>27</v>
      </c>
      <c r="G5341">
        <v>10</v>
      </c>
      <c r="H5341">
        <v>12</v>
      </c>
      <c r="I5341">
        <v>18</v>
      </c>
      <c r="J5341">
        <v>24</v>
      </c>
      <c r="K5341">
        <v>956</v>
      </c>
      <c r="S5341" s="4">
        <f t="shared" si="334"/>
        <v>0.51277777777777778</v>
      </c>
      <c r="T5341">
        <f t="shared" si="332"/>
        <v>2</v>
      </c>
      <c r="U5341">
        <f t="shared" si="333"/>
        <v>5729</v>
      </c>
      <c r="Z5341" t="str">
        <f t="shared" si="335"/>
        <v>99;5729</v>
      </c>
    </row>
    <row r="5342" spans="1:26" x14ac:dyDescent="0.3">
      <c r="A5342">
        <v>4</v>
      </c>
      <c r="B5342">
        <v>2</v>
      </c>
      <c r="C5342">
        <v>99</v>
      </c>
      <c r="D5342">
        <v>97</v>
      </c>
      <c r="E5342">
        <v>3</v>
      </c>
      <c r="F5342">
        <v>27</v>
      </c>
      <c r="G5342">
        <v>10</v>
      </c>
      <c r="H5342">
        <v>12</v>
      </c>
      <c r="I5342">
        <v>18</v>
      </c>
      <c r="J5342">
        <v>26</v>
      </c>
      <c r="K5342">
        <v>155</v>
      </c>
      <c r="S5342" s="4">
        <f t="shared" si="334"/>
        <v>0.51280092592592597</v>
      </c>
      <c r="T5342">
        <f t="shared" si="332"/>
        <v>0</v>
      </c>
      <c r="U5342">
        <f t="shared" si="333"/>
        <v>5729</v>
      </c>
      <c r="Z5342" t="str">
        <f t="shared" si="335"/>
        <v>99;5729</v>
      </c>
    </row>
    <row r="5343" spans="1:26" x14ac:dyDescent="0.3">
      <c r="A5343">
        <v>4</v>
      </c>
      <c r="B5343">
        <v>2</v>
      </c>
      <c r="C5343">
        <v>99</v>
      </c>
      <c r="D5343">
        <v>97</v>
      </c>
      <c r="E5343">
        <v>3</v>
      </c>
      <c r="F5343">
        <v>27</v>
      </c>
      <c r="G5343">
        <v>10</v>
      </c>
      <c r="H5343">
        <v>12</v>
      </c>
      <c r="I5343">
        <v>18</v>
      </c>
      <c r="J5343">
        <v>26</v>
      </c>
      <c r="K5343">
        <v>955</v>
      </c>
      <c r="S5343" s="4">
        <f t="shared" si="334"/>
        <v>0.51280092592592597</v>
      </c>
      <c r="T5343">
        <f t="shared" si="332"/>
        <v>2</v>
      </c>
      <c r="U5343">
        <f t="shared" si="333"/>
        <v>5731</v>
      </c>
      <c r="Z5343" t="str">
        <f t="shared" si="335"/>
        <v>99;5731</v>
      </c>
    </row>
    <row r="5344" spans="1:26" x14ac:dyDescent="0.3">
      <c r="A5344">
        <v>4</v>
      </c>
      <c r="B5344">
        <v>2</v>
      </c>
      <c r="C5344">
        <v>100</v>
      </c>
      <c r="D5344">
        <v>97</v>
      </c>
      <c r="E5344">
        <v>3</v>
      </c>
      <c r="F5344">
        <v>27</v>
      </c>
      <c r="G5344">
        <v>10</v>
      </c>
      <c r="H5344">
        <v>12</v>
      </c>
      <c r="I5344">
        <v>18</v>
      </c>
      <c r="J5344">
        <v>28</v>
      </c>
      <c r="K5344">
        <v>155</v>
      </c>
      <c r="S5344" s="4">
        <f t="shared" si="334"/>
        <v>0.51282407407407404</v>
      </c>
      <c r="T5344">
        <f t="shared" si="332"/>
        <v>1</v>
      </c>
      <c r="U5344">
        <f t="shared" si="333"/>
        <v>5732</v>
      </c>
      <c r="Z5344" t="str">
        <f t="shared" si="335"/>
        <v>100;5732</v>
      </c>
    </row>
    <row r="5345" spans="1:26" x14ac:dyDescent="0.3">
      <c r="A5345">
        <v>4</v>
      </c>
      <c r="B5345">
        <v>2</v>
      </c>
      <c r="C5345">
        <v>100</v>
      </c>
      <c r="D5345">
        <v>97</v>
      </c>
      <c r="E5345">
        <v>3</v>
      </c>
      <c r="F5345">
        <v>27</v>
      </c>
      <c r="G5345">
        <v>10</v>
      </c>
      <c r="H5345">
        <v>12</v>
      </c>
      <c r="I5345">
        <v>18</v>
      </c>
      <c r="J5345">
        <v>29</v>
      </c>
      <c r="K5345">
        <v>255</v>
      </c>
      <c r="S5345" s="4">
        <f t="shared" si="334"/>
        <v>0.51283564814814808</v>
      </c>
      <c r="T5345">
        <f t="shared" si="332"/>
        <v>1</v>
      </c>
      <c r="U5345">
        <f t="shared" si="333"/>
        <v>5733</v>
      </c>
      <c r="Z5345" t="str">
        <f t="shared" si="335"/>
        <v>100;5733</v>
      </c>
    </row>
    <row r="5346" spans="1:26" x14ac:dyDescent="0.3">
      <c r="A5346">
        <v>4</v>
      </c>
      <c r="B5346">
        <v>2</v>
      </c>
      <c r="C5346">
        <v>101</v>
      </c>
      <c r="D5346">
        <v>97</v>
      </c>
      <c r="E5346">
        <v>3</v>
      </c>
      <c r="F5346">
        <v>27</v>
      </c>
      <c r="G5346">
        <v>10</v>
      </c>
      <c r="H5346">
        <v>12</v>
      </c>
      <c r="I5346">
        <v>18</v>
      </c>
      <c r="J5346">
        <v>30</v>
      </c>
      <c r="K5346">
        <v>54</v>
      </c>
      <c r="S5346" s="4">
        <f t="shared" si="334"/>
        <v>0.51284722222222223</v>
      </c>
      <c r="T5346">
        <f t="shared" si="332"/>
        <v>0</v>
      </c>
      <c r="U5346">
        <f t="shared" si="333"/>
        <v>5733</v>
      </c>
      <c r="Z5346" t="str">
        <f t="shared" si="335"/>
        <v>101;5733</v>
      </c>
    </row>
    <row r="5347" spans="1:26" x14ac:dyDescent="0.3">
      <c r="A5347">
        <v>4</v>
      </c>
      <c r="B5347">
        <v>2</v>
      </c>
      <c r="C5347">
        <v>100</v>
      </c>
      <c r="D5347">
        <v>97</v>
      </c>
      <c r="E5347">
        <v>3</v>
      </c>
      <c r="F5347">
        <v>27</v>
      </c>
      <c r="G5347">
        <v>10</v>
      </c>
      <c r="H5347">
        <v>12</v>
      </c>
      <c r="I5347">
        <v>18</v>
      </c>
      <c r="J5347">
        <v>30</v>
      </c>
      <c r="K5347">
        <v>854</v>
      </c>
      <c r="S5347" s="4">
        <f t="shared" si="334"/>
        <v>0.51284722222222223</v>
      </c>
      <c r="T5347">
        <f t="shared" si="332"/>
        <v>2</v>
      </c>
      <c r="U5347">
        <f t="shared" si="333"/>
        <v>5735</v>
      </c>
      <c r="Z5347" t="str">
        <f t="shared" si="335"/>
        <v>100;5735</v>
      </c>
    </row>
    <row r="5348" spans="1:26" x14ac:dyDescent="0.3">
      <c r="A5348">
        <v>4</v>
      </c>
      <c r="B5348">
        <v>2</v>
      </c>
      <c r="C5348">
        <v>100</v>
      </c>
      <c r="D5348">
        <v>97</v>
      </c>
      <c r="E5348">
        <v>3</v>
      </c>
      <c r="F5348">
        <v>27</v>
      </c>
      <c r="G5348">
        <v>10</v>
      </c>
      <c r="H5348">
        <v>12</v>
      </c>
      <c r="I5348">
        <v>18</v>
      </c>
      <c r="J5348">
        <v>32</v>
      </c>
      <c r="K5348">
        <v>54</v>
      </c>
      <c r="S5348" s="4">
        <f t="shared" si="334"/>
        <v>0.51287037037037042</v>
      </c>
      <c r="T5348">
        <f t="shared" si="332"/>
        <v>0</v>
      </c>
      <c r="U5348">
        <f t="shared" si="333"/>
        <v>5735</v>
      </c>
      <c r="Z5348" t="str">
        <f t="shared" si="335"/>
        <v>100;5735</v>
      </c>
    </row>
    <row r="5349" spans="1:26" x14ac:dyDescent="0.3">
      <c r="A5349">
        <v>4</v>
      </c>
      <c r="B5349">
        <v>2</v>
      </c>
      <c r="C5349">
        <v>99</v>
      </c>
      <c r="D5349">
        <v>97</v>
      </c>
      <c r="E5349">
        <v>3</v>
      </c>
      <c r="F5349">
        <v>27</v>
      </c>
      <c r="G5349">
        <v>10</v>
      </c>
      <c r="H5349">
        <v>12</v>
      </c>
      <c r="I5349">
        <v>18</v>
      </c>
      <c r="J5349">
        <v>32</v>
      </c>
      <c r="K5349">
        <v>854</v>
      </c>
      <c r="S5349" s="4">
        <f t="shared" si="334"/>
        <v>0.51287037037037042</v>
      </c>
      <c r="T5349">
        <f t="shared" si="332"/>
        <v>2</v>
      </c>
      <c r="U5349">
        <f t="shared" si="333"/>
        <v>5737</v>
      </c>
      <c r="Z5349" t="str">
        <f t="shared" si="335"/>
        <v>99;5737</v>
      </c>
    </row>
    <row r="5350" spans="1:26" x14ac:dyDescent="0.3">
      <c r="A5350">
        <v>4</v>
      </c>
      <c r="B5350">
        <v>2</v>
      </c>
      <c r="C5350">
        <v>99</v>
      </c>
      <c r="D5350">
        <v>97</v>
      </c>
      <c r="E5350">
        <v>3</v>
      </c>
      <c r="F5350">
        <v>27</v>
      </c>
      <c r="G5350">
        <v>10</v>
      </c>
      <c r="H5350">
        <v>12</v>
      </c>
      <c r="I5350">
        <v>18</v>
      </c>
      <c r="J5350">
        <v>34</v>
      </c>
      <c r="K5350">
        <v>54</v>
      </c>
      <c r="S5350" s="4">
        <f t="shared" si="334"/>
        <v>0.5128935185185185</v>
      </c>
      <c r="T5350">
        <f t="shared" si="332"/>
        <v>0</v>
      </c>
      <c r="U5350">
        <f t="shared" si="333"/>
        <v>5737</v>
      </c>
      <c r="Z5350" t="str">
        <f t="shared" si="335"/>
        <v>99;5737</v>
      </c>
    </row>
    <row r="5351" spans="1:26" x14ac:dyDescent="0.3">
      <c r="A5351">
        <v>4</v>
      </c>
      <c r="B5351">
        <v>2</v>
      </c>
      <c r="C5351">
        <v>99</v>
      </c>
      <c r="D5351">
        <v>97</v>
      </c>
      <c r="E5351">
        <v>3</v>
      </c>
      <c r="F5351">
        <v>27</v>
      </c>
      <c r="G5351">
        <v>10</v>
      </c>
      <c r="H5351">
        <v>12</v>
      </c>
      <c r="I5351">
        <v>18</v>
      </c>
      <c r="J5351">
        <v>34</v>
      </c>
      <c r="K5351">
        <v>853</v>
      </c>
      <c r="S5351" s="4">
        <f t="shared" si="334"/>
        <v>0.5128935185185185</v>
      </c>
      <c r="T5351">
        <f t="shared" si="332"/>
        <v>2</v>
      </c>
      <c r="U5351">
        <f t="shared" si="333"/>
        <v>5739</v>
      </c>
      <c r="Z5351" t="str">
        <f t="shared" si="335"/>
        <v>99;5739</v>
      </c>
    </row>
    <row r="5352" spans="1:26" x14ac:dyDescent="0.3">
      <c r="A5352">
        <v>4</v>
      </c>
      <c r="B5352">
        <v>2</v>
      </c>
      <c r="C5352">
        <v>99</v>
      </c>
      <c r="D5352">
        <v>97</v>
      </c>
      <c r="E5352">
        <v>3</v>
      </c>
      <c r="F5352">
        <v>27</v>
      </c>
      <c r="G5352">
        <v>10</v>
      </c>
      <c r="H5352">
        <v>12</v>
      </c>
      <c r="I5352">
        <v>18</v>
      </c>
      <c r="J5352">
        <v>36</v>
      </c>
      <c r="K5352">
        <v>53</v>
      </c>
      <c r="S5352" s="4">
        <f t="shared" si="334"/>
        <v>0.51291666666666669</v>
      </c>
      <c r="T5352">
        <f t="shared" si="332"/>
        <v>0</v>
      </c>
      <c r="U5352">
        <f t="shared" si="333"/>
        <v>5739</v>
      </c>
      <c r="Z5352" t="str">
        <f t="shared" si="335"/>
        <v>99;5739</v>
      </c>
    </row>
    <row r="5353" spans="1:26" x14ac:dyDescent="0.3">
      <c r="A5353">
        <v>4</v>
      </c>
      <c r="B5353">
        <v>2</v>
      </c>
      <c r="C5353">
        <v>99</v>
      </c>
      <c r="D5353">
        <v>97</v>
      </c>
      <c r="E5353">
        <v>3</v>
      </c>
      <c r="F5353">
        <v>27</v>
      </c>
      <c r="G5353">
        <v>10</v>
      </c>
      <c r="H5353">
        <v>12</v>
      </c>
      <c r="I5353">
        <v>18</v>
      </c>
      <c r="J5353">
        <v>36</v>
      </c>
      <c r="K5353">
        <v>853</v>
      </c>
      <c r="S5353" s="4">
        <f t="shared" si="334"/>
        <v>0.51291666666666669</v>
      </c>
      <c r="T5353">
        <f t="shared" si="332"/>
        <v>2</v>
      </c>
      <c r="U5353">
        <f t="shared" si="333"/>
        <v>5741</v>
      </c>
      <c r="Z5353" t="str">
        <f t="shared" si="335"/>
        <v>99;5741</v>
      </c>
    </row>
    <row r="5354" spans="1:26" x14ac:dyDescent="0.3">
      <c r="A5354">
        <v>4</v>
      </c>
      <c r="B5354">
        <v>2</v>
      </c>
      <c r="C5354">
        <v>98</v>
      </c>
      <c r="D5354">
        <v>97</v>
      </c>
      <c r="E5354">
        <v>3</v>
      </c>
      <c r="F5354">
        <v>27</v>
      </c>
      <c r="G5354">
        <v>10</v>
      </c>
      <c r="H5354">
        <v>12</v>
      </c>
      <c r="I5354">
        <v>18</v>
      </c>
      <c r="J5354">
        <v>38</v>
      </c>
      <c r="K5354">
        <v>352</v>
      </c>
      <c r="S5354" s="4">
        <f t="shared" si="334"/>
        <v>0.51293981481481488</v>
      </c>
      <c r="T5354">
        <f t="shared" si="332"/>
        <v>1</v>
      </c>
      <c r="U5354">
        <f t="shared" si="333"/>
        <v>5742</v>
      </c>
      <c r="Z5354" t="str">
        <f t="shared" si="335"/>
        <v>98;5742</v>
      </c>
    </row>
    <row r="5355" spans="1:26" x14ac:dyDescent="0.3">
      <c r="A5355">
        <v>4</v>
      </c>
      <c r="B5355">
        <v>2</v>
      </c>
      <c r="C5355">
        <v>98</v>
      </c>
      <c r="D5355">
        <v>97</v>
      </c>
      <c r="E5355">
        <v>3</v>
      </c>
      <c r="F5355">
        <v>27</v>
      </c>
      <c r="G5355">
        <v>10</v>
      </c>
      <c r="H5355">
        <v>12</v>
      </c>
      <c r="I5355">
        <v>18</v>
      </c>
      <c r="J5355">
        <v>39</v>
      </c>
      <c r="K5355">
        <v>152</v>
      </c>
      <c r="S5355" s="4">
        <f t="shared" si="334"/>
        <v>0.51295138888888892</v>
      </c>
      <c r="T5355">
        <f t="shared" si="332"/>
        <v>0</v>
      </c>
      <c r="U5355">
        <f t="shared" si="333"/>
        <v>5742</v>
      </c>
      <c r="Z5355" t="str">
        <f t="shared" si="335"/>
        <v>98;5742</v>
      </c>
    </row>
    <row r="5356" spans="1:26" x14ac:dyDescent="0.3">
      <c r="A5356">
        <v>4</v>
      </c>
      <c r="B5356">
        <v>2</v>
      </c>
      <c r="C5356">
        <v>98</v>
      </c>
      <c r="D5356">
        <v>97</v>
      </c>
      <c r="E5356">
        <v>3</v>
      </c>
      <c r="F5356">
        <v>27</v>
      </c>
      <c r="G5356">
        <v>10</v>
      </c>
      <c r="H5356">
        <v>12</v>
      </c>
      <c r="I5356">
        <v>18</v>
      </c>
      <c r="J5356">
        <v>39</v>
      </c>
      <c r="K5356">
        <v>952</v>
      </c>
      <c r="S5356" s="4">
        <f t="shared" si="334"/>
        <v>0.51295138888888892</v>
      </c>
      <c r="T5356">
        <f t="shared" si="332"/>
        <v>2</v>
      </c>
      <c r="U5356">
        <f t="shared" si="333"/>
        <v>5744</v>
      </c>
      <c r="Z5356" t="str">
        <f t="shared" si="335"/>
        <v>98;5744</v>
      </c>
    </row>
    <row r="5357" spans="1:26" x14ac:dyDescent="0.3">
      <c r="A5357">
        <v>4</v>
      </c>
      <c r="B5357">
        <v>2</v>
      </c>
      <c r="C5357">
        <v>98</v>
      </c>
      <c r="D5357">
        <v>97</v>
      </c>
      <c r="E5357">
        <v>3</v>
      </c>
      <c r="F5357">
        <v>27</v>
      </c>
      <c r="G5357">
        <v>10</v>
      </c>
      <c r="H5357">
        <v>12</v>
      </c>
      <c r="I5357">
        <v>18</v>
      </c>
      <c r="J5357">
        <v>41</v>
      </c>
      <c r="K5357">
        <v>152</v>
      </c>
      <c r="S5357" s="4">
        <f t="shared" si="334"/>
        <v>0.51297453703703699</v>
      </c>
      <c r="T5357">
        <f t="shared" si="332"/>
        <v>0</v>
      </c>
      <c r="U5357">
        <f t="shared" si="333"/>
        <v>5744</v>
      </c>
      <c r="Z5357" t="str">
        <f t="shared" si="335"/>
        <v>98;5744</v>
      </c>
    </row>
    <row r="5358" spans="1:26" x14ac:dyDescent="0.3">
      <c r="A5358">
        <v>4</v>
      </c>
      <c r="B5358">
        <v>2</v>
      </c>
      <c r="C5358">
        <v>98</v>
      </c>
      <c r="D5358">
        <v>97</v>
      </c>
      <c r="E5358">
        <v>3</v>
      </c>
      <c r="F5358">
        <v>27</v>
      </c>
      <c r="G5358">
        <v>10</v>
      </c>
      <c r="H5358">
        <v>12</v>
      </c>
      <c r="I5358">
        <v>18</v>
      </c>
      <c r="J5358">
        <v>41</v>
      </c>
      <c r="K5358">
        <v>951</v>
      </c>
      <c r="S5358" s="4">
        <f t="shared" si="334"/>
        <v>0.51297453703703699</v>
      </c>
      <c r="T5358">
        <f t="shared" ref="T5358:T5421" si="336">SECOND(S5359-S5358)</f>
        <v>2</v>
      </c>
      <c r="U5358">
        <f t="shared" ref="U5358:U5421" si="337">U5357+T5358</f>
        <v>5746</v>
      </c>
      <c r="Z5358" t="str">
        <f t="shared" si="335"/>
        <v>98;5746</v>
      </c>
    </row>
    <row r="5359" spans="1:26" x14ac:dyDescent="0.3">
      <c r="A5359">
        <v>4</v>
      </c>
      <c r="B5359">
        <v>2</v>
      </c>
      <c r="C5359">
        <v>98</v>
      </c>
      <c r="D5359">
        <v>97</v>
      </c>
      <c r="E5359">
        <v>3</v>
      </c>
      <c r="F5359">
        <v>27</v>
      </c>
      <c r="G5359">
        <v>10</v>
      </c>
      <c r="H5359">
        <v>12</v>
      </c>
      <c r="I5359">
        <v>18</v>
      </c>
      <c r="J5359">
        <v>43</v>
      </c>
      <c r="K5359">
        <v>152</v>
      </c>
      <c r="S5359" s="4">
        <f t="shared" si="334"/>
        <v>0.51299768518518518</v>
      </c>
      <c r="T5359">
        <f t="shared" si="336"/>
        <v>0</v>
      </c>
      <c r="U5359">
        <f t="shared" si="337"/>
        <v>5746</v>
      </c>
      <c r="Z5359" t="str">
        <f t="shared" si="335"/>
        <v>98;5746</v>
      </c>
    </row>
    <row r="5360" spans="1:26" x14ac:dyDescent="0.3">
      <c r="A5360">
        <v>4</v>
      </c>
      <c r="B5360">
        <v>2</v>
      </c>
      <c r="C5360">
        <v>99</v>
      </c>
      <c r="D5360">
        <v>97</v>
      </c>
      <c r="E5360">
        <v>3</v>
      </c>
      <c r="F5360">
        <v>27</v>
      </c>
      <c r="G5360">
        <v>10</v>
      </c>
      <c r="H5360">
        <v>12</v>
      </c>
      <c r="I5360">
        <v>18</v>
      </c>
      <c r="J5360">
        <v>43</v>
      </c>
      <c r="K5360">
        <v>951</v>
      </c>
      <c r="S5360" s="4">
        <f t="shared" si="334"/>
        <v>0.51299768518518518</v>
      </c>
      <c r="T5360">
        <f t="shared" si="336"/>
        <v>2</v>
      </c>
      <c r="U5360">
        <f t="shared" si="337"/>
        <v>5748</v>
      </c>
      <c r="Z5360" t="str">
        <f t="shared" si="335"/>
        <v>99;5748</v>
      </c>
    </row>
    <row r="5361" spans="1:26" x14ac:dyDescent="0.3">
      <c r="A5361">
        <v>4</v>
      </c>
      <c r="B5361">
        <v>2</v>
      </c>
      <c r="C5361">
        <v>99</v>
      </c>
      <c r="D5361">
        <v>97</v>
      </c>
      <c r="E5361">
        <v>3</v>
      </c>
      <c r="F5361">
        <v>27</v>
      </c>
      <c r="G5361">
        <v>10</v>
      </c>
      <c r="H5361">
        <v>12</v>
      </c>
      <c r="I5361">
        <v>18</v>
      </c>
      <c r="J5361">
        <v>45</v>
      </c>
      <c r="K5361">
        <v>150</v>
      </c>
      <c r="S5361" s="4">
        <f t="shared" si="334"/>
        <v>0.51302083333333337</v>
      </c>
      <c r="T5361">
        <f t="shared" si="336"/>
        <v>0</v>
      </c>
      <c r="U5361">
        <f t="shared" si="337"/>
        <v>5748</v>
      </c>
      <c r="Z5361" t="str">
        <f t="shared" si="335"/>
        <v>99;5748</v>
      </c>
    </row>
    <row r="5362" spans="1:26" x14ac:dyDescent="0.3">
      <c r="A5362">
        <v>4</v>
      </c>
      <c r="B5362">
        <v>2</v>
      </c>
      <c r="C5362">
        <v>100</v>
      </c>
      <c r="D5362">
        <v>97</v>
      </c>
      <c r="E5362">
        <v>3</v>
      </c>
      <c r="F5362">
        <v>27</v>
      </c>
      <c r="G5362">
        <v>10</v>
      </c>
      <c r="H5362">
        <v>12</v>
      </c>
      <c r="I5362">
        <v>18</v>
      </c>
      <c r="J5362">
        <v>45</v>
      </c>
      <c r="K5362">
        <v>950</v>
      </c>
      <c r="S5362" s="4">
        <f t="shared" si="334"/>
        <v>0.51302083333333337</v>
      </c>
      <c r="T5362">
        <f t="shared" si="336"/>
        <v>2</v>
      </c>
      <c r="U5362">
        <f t="shared" si="337"/>
        <v>5750</v>
      </c>
      <c r="Z5362" t="str">
        <f t="shared" si="335"/>
        <v>100;5750</v>
      </c>
    </row>
    <row r="5363" spans="1:26" x14ac:dyDescent="0.3">
      <c r="A5363">
        <v>4</v>
      </c>
      <c r="B5363">
        <v>2</v>
      </c>
      <c r="C5363">
        <v>100</v>
      </c>
      <c r="D5363">
        <v>97</v>
      </c>
      <c r="E5363">
        <v>3</v>
      </c>
      <c r="F5363">
        <v>27</v>
      </c>
      <c r="G5363">
        <v>10</v>
      </c>
      <c r="H5363">
        <v>12</v>
      </c>
      <c r="I5363">
        <v>18</v>
      </c>
      <c r="J5363">
        <v>47</v>
      </c>
      <c r="K5363">
        <v>150</v>
      </c>
      <c r="S5363" s="4">
        <f t="shared" si="334"/>
        <v>0.51304398148148145</v>
      </c>
      <c r="T5363">
        <f t="shared" si="336"/>
        <v>0</v>
      </c>
      <c r="U5363">
        <f t="shared" si="337"/>
        <v>5750</v>
      </c>
      <c r="Z5363" t="str">
        <f t="shared" si="335"/>
        <v>100;5750</v>
      </c>
    </row>
    <row r="5364" spans="1:26" x14ac:dyDescent="0.3">
      <c r="A5364">
        <v>4</v>
      </c>
      <c r="B5364">
        <v>2</v>
      </c>
      <c r="C5364">
        <v>100</v>
      </c>
      <c r="D5364">
        <v>97</v>
      </c>
      <c r="E5364">
        <v>3</v>
      </c>
      <c r="F5364">
        <v>27</v>
      </c>
      <c r="G5364">
        <v>10</v>
      </c>
      <c r="H5364">
        <v>12</v>
      </c>
      <c r="I5364">
        <v>18</v>
      </c>
      <c r="J5364">
        <v>47</v>
      </c>
      <c r="K5364">
        <v>949</v>
      </c>
      <c r="S5364" s="4">
        <f t="shared" si="334"/>
        <v>0.51304398148148145</v>
      </c>
      <c r="T5364">
        <f t="shared" si="336"/>
        <v>2</v>
      </c>
      <c r="U5364">
        <f t="shared" si="337"/>
        <v>5752</v>
      </c>
      <c r="Z5364" t="str">
        <f t="shared" si="335"/>
        <v>100;5752</v>
      </c>
    </row>
    <row r="5365" spans="1:26" x14ac:dyDescent="0.3">
      <c r="A5365">
        <v>4</v>
      </c>
      <c r="B5365">
        <v>2</v>
      </c>
      <c r="C5365">
        <v>100</v>
      </c>
      <c r="D5365">
        <v>97</v>
      </c>
      <c r="E5365">
        <v>3</v>
      </c>
      <c r="F5365">
        <v>27</v>
      </c>
      <c r="G5365">
        <v>10</v>
      </c>
      <c r="H5365">
        <v>12</v>
      </c>
      <c r="I5365">
        <v>18</v>
      </c>
      <c r="J5365">
        <v>49</v>
      </c>
      <c r="K5365">
        <v>149</v>
      </c>
      <c r="S5365" s="4">
        <f t="shared" si="334"/>
        <v>0.51306712962962964</v>
      </c>
      <c r="T5365">
        <f t="shared" si="336"/>
        <v>0</v>
      </c>
      <c r="U5365">
        <f t="shared" si="337"/>
        <v>5752</v>
      </c>
      <c r="Z5365" t="str">
        <f t="shared" si="335"/>
        <v>100;5752</v>
      </c>
    </row>
    <row r="5366" spans="1:26" x14ac:dyDescent="0.3">
      <c r="A5366">
        <v>4</v>
      </c>
      <c r="B5366">
        <v>2</v>
      </c>
      <c r="C5366">
        <v>100</v>
      </c>
      <c r="D5366">
        <v>97</v>
      </c>
      <c r="E5366">
        <v>3</v>
      </c>
      <c r="F5366">
        <v>27</v>
      </c>
      <c r="G5366">
        <v>10</v>
      </c>
      <c r="H5366">
        <v>12</v>
      </c>
      <c r="I5366">
        <v>18</v>
      </c>
      <c r="J5366">
        <v>49</v>
      </c>
      <c r="K5366">
        <v>948</v>
      </c>
      <c r="S5366" s="4">
        <f t="shared" si="334"/>
        <v>0.51306712962962964</v>
      </c>
      <c r="T5366">
        <f t="shared" si="336"/>
        <v>2</v>
      </c>
      <c r="U5366">
        <f t="shared" si="337"/>
        <v>5754</v>
      </c>
      <c r="Z5366" t="str">
        <f t="shared" si="335"/>
        <v>100;5754</v>
      </c>
    </row>
    <row r="5367" spans="1:26" x14ac:dyDescent="0.3">
      <c r="A5367">
        <v>4</v>
      </c>
      <c r="B5367">
        <v>2</v>
      </c>
      <c r="C5367">
        <v>100</v>
      </c>
      <c r="D5367">
        <v>97</v>
      </c>
      <c r="E5367">
        <v>3</v>
      </c>
      <c r="F5367">
        <v>27</v>
      </c>
      <c r="G5367">
        <v>10</v>
      </c>
      <c r="H5367">
        <v>12</v>
      </c>
      <c r="I5367">
        <v>18</v>
      </c>
      <c r="J5367">
        <v>51</v>
      </c>
      <c r="K5367">
        <v>947</v>
      </c>
      <c r="S5367" s="4">
        <f t="shared" si="334"/>
        <v>0.51309027777777783</v>
      </c>
      <c r="T5367">
        <f t="shared" si="336"/>
        <v>2</v>
      </c>
      <c r="U5367">
        <f t="shared" si="337"/>
        <v>5756</v>
      </c>
      <c r="Z5367" t="str">
        <f t="shared" si="335"/>
        <v>100;5756</v>
      </c>
    </row>
    <row r="5368" spans="1:26" x14ac:dyDescent="0.3">
      <c r="A5368">
        <v>4</v>
      </c>
      <c r="B5368">
        <v>2</v>
      </c>
      <c r="C5368">
        <v>99</v>
      </c>
      <c r="D5368">
        <v>97</v>
      </c>
      <c r="E5368">
        <v>3</v>
      </c>
      <c r="F5368">
        <v>27</v>
      </c>
      <c r="G5368">
        <v>10</v>
      </c>
      <c r="H5368">
        <v>12</v>
      </c>
      <c r="I5368">
        <v>18</v>
      </c>
      <c r="J5368">
        <v>53</v>
      </c>
      <c r="K5368">
        <v>146</v>
      </c>
      <c r="S5368" s="4">
        <f t="shared" si="334"/>
        <v>0.5131134259259259</v>
      </c>
      <c r="T5368">
        <f t="shared" si="336"/>
        <v>0</v>
      </c>
      <c r="U5368">
        <f t="shared" si="337"/>
        <v>5756</v>
      </c>
      <c r="Z5368" t="str">
        <f t="shared" si="335"/>
        <v>99;5756</v>
      </c>
    </row>
    <row r="5369" spans="1:26" x14ac:dyDescent="0.3">
      <c r="A5369">
        <v>4</v>
      </c>
      <c r="B5369">
        <v>2</v>
      </c>
      <c r="C5369">
        <v>99</v>
      </c>
      <c r="D5369">
        <v>97</v>
      </c>
      <c r="E5369">
        <v>3</v>
      </c>
      <c r="F5369">
        <v>27</v>
      </c>
      <c r="G5369">
        <v>10</v>
      </c>
      <c r="H5369">
        <v>12</v>
      </c>
      <c r="I5369">
        <v>18</v>
      </c>
      <c r="J5369">
        <v>53</v>
      </c>
      <c r="K5369">
        <v>946</v>
      </c>
      <c r="S5369" s="4">
        <f t="shared" si="334"/>
        <v>0.5131134259259259</v>
      </c>
      <c r="T5369">
        <f t="shared" si="336"/>
        <v>2</v>
      </c>
      <c r="U5369">
        <f t="shared" si="337"/>
        <v>5758</v>
      </c>
      <c r="Z5369" t="str">
        <f t="shared" si="335"/>
        <v>99;5758</v>
      </c>
    </row>
    <row r="5370" spans="1:26" x14ac:dyDescent="0.3">
      <c r="A5370">
        <v>4</v>
      </c>
      <c r="B5370">
        <v>2</v>
      </c>
      <c r="C5370">
        <v>99</v>
      </c>
      <c r="D5370">
        <v>97</v>
      </c>
      <c r="E5370">
        <v>3</v>
      </c>
      <c r="F5370">
        <v>27</v>
      </c>
      <c r="G5370">
        <v>10</v>
      </c>
      <c r="H5370">
        <v>12</v>
      </c>
      <c r="I5370">
        <v>18</v>
      </c>
      <c r="J5370">
        <v>55</v>
      </c>
      <c r="K5370">
        <v>146</v>
      </c>
      <c r="S5370" s="4">
        <f t="shared" si="334"/>
        <v>0.51313657407407409</v>
      </c>
      <c r="T5370">
        <f t="shared" si="336"/>
        <v>0</v>
      </c>
      <c r="U5370">
        <f t="shared" si="337"/>
        <v>5758</v>
      </c>
      <c r="Z5370" t="str">
        <f t="shared" si="335"/>
        <v>99;5758</v>
      </c>
    </row>
    <row r="5371" spans="1:26" x14ac:dyDescent="0.3">
      <c r="A5371">
        <v>4</v>
      </c>
      <c r="B5371">
        <v>2</v>
      </c>
      <c r="C5371">
        <v>99</v>
      </c>
      <c r="D5371">
        <v>97</v>
      </c>
      <c r="E5371">
        <v>3</v>
      </c>
      <c r="F5371">
        <v>27</v>
      </c>
      <c r="G5371">
        <v>10</v>
      </c>
      <c r="H5371">
        <v>12</v>
      </c>
      <c r="I5371">
        <v>18</v>
      </c>
      <c r="J5371">
        <v>55</v>
      </c>
      <c r="K5371">
        <v>945</v>
      </c>
      <c r="S5371" s="4">
        <f t="shared" si="334"/>
        <v>0.51313657407407409</v>
      </c>
      <c r="T5371">
        <f t="shared" si="336"/>
        <v>2</v>
      </c>
      <c r="U5371">
        <f t="shared" si="337"/>
        <v>5760</v>
      </c>
      <c r="Z5371" t="str">
        <f t="shared" si="335"/>
        <v>99;5760</v>
      </c>
    </row>
    <row r="5372" spans="1:26" x14ac:dyDescent="0.3">
      <c r="A5372">
        <v>4</v>
      </c>
      <c r="B5372">
        <v>2</v>
      </c>
      <c r="C5372">
        <v>99</v>
      </c>
      <c r="D5372">
        <v>97</v>
      </c>
      <c r="E5372">
        <v>3</v>
      </c>
      <c r="F5372">
        <v>27</v>
      </c>
      <c r="G5372">
        <v>10</v>
      </c>
      <c r="H5372">
        <v>12</v>
      </c>
      <c r="I5372">
        <v>18</v>
      </c>
      <c r="J5372">
        <v>57</v>
      </c>
      <c r="K5372">
        <v>145</v>
      </c>
      <c r="S5372" s="4">
        <f t="shared" si="334"/>
        <v>0.51315972222222228</v>
      </c>
      <c r="T5372">
        <f t="shared" si="336"/>
        <v>0</v>
      </c>
      <c r="U5372">
        <f t="shared" si="337"/>
        <v>5760</v>
      </c>
      <c r="Z5372" t="str">
        <f t="shared" si="335"/>
        <v>99;5760</v>
      </c>
    </row>
    <row r="5373" spans="1:26" x14ac:dyDescent="0.3">
      <c r="A5373">
        <v>4</v>
      </c>
      <c r="B5373">
        <v>2</v>
      </c>
      <c r="C5373">
        <v>99</v>
      </c>
      <c r="D5373">
        <v>97</v>
      </c>
      <c r="E5373">
        <v>3</v>
      </c>
      <c r="F5373">
        <v>27</v>
      </c>
      <c r="G5373">
        <v>10</v>
      </c>
      <c r="H5373">
        <v>12</v>
      </c>
      <c r="I5373">
        <v>18</v>
      </c>
      <c r="J5373">
        <v>57</v>
      </c>
      <c r="K5373">
        <v>944</v>
      </c>
      <c r="S5373" s="4">
        <f t="shared" si="334"/>
        <v>0.51315972222222228</v>
      </c>
      <c r="T5373">
        <f t="shared" si="336"/>
        <v>2</v>
      </c>
      <c r="U5373">
        <f t="shared" si="337"/>
        <v>5762</v>
      </c>
      <c r="Z5373" t="str">
        <f t="shared" si="335"/>
        <v>99;5762</v>
      </c>
    </row>
    <row r="5374" spans="1:26" x14ac:dyDescent="0.3">
      <c r="A5374">
        <v>4</v>
      </c>
      <c r="B5374">
        <v>2</v>
      </c>
      <c r="C5374">
        <v>99</v>
      </c>
      <c r="D5374">
        <v>97</v>
      </c>
      <c r="E5374">
        <v>3</v>
      </c>
      <c r="F5374">
        <v>27</v>
      </c>
      <c r="G5374">
        <v>10</v>
      </c>
      <c r="H5374">
        <v>12</v>
      </c>
      <c r="I5374">
        <v>18</v>
      </c>
      <c r="J5374">
        <v>59</v>
      </c>
      <c r="K5374">
        <v>144</v>
      </c>
      <c r="S5374" s="4">
        <f t="shared" si="334"/>
        <v>0.51318287037037036</v>
      </c>
      <c r="T5374">
        <f t="shared" si="336"/>
        <v>0</v>
      </c>
      <c r="U5374">
        <f t="shared" si="337"/>
        <v>5762</v>
      </c>
      <c r="Z5374" t="str">
        <f t="shared" si="335"/>
        <v>99;5762</v>
      </c>
    </row>
    <row r="5375" spans="1:26" x14ac:dyDescent="0.3">
      <c r="A5375">
        <v>4</v>
      </c>
      <c r="B5375">
        <v>2</v>
      </c>
      <c r="C5375">
        <v>99</v>
      </c>
      <c r="D5375">
        <v>97</v>
      </c>
      <c r="E5375">
        <v>3</v>
      </c>
      <c r="F5375">
        <v>27</v>
      </c>
      <c r="G5375">
        <v>10</v>
      </c>
      <c r="H5375">
        <v>12</v>
      </c>
      <c r="I5375">
        <v>18</v>
      </c>
      <c r="J5375">
        <v>59</v>
      </c>
      <c r="K5375">
        <v>943</v>
      </c>
      <c r="S5375" s="4">
        <f t="shared" si="334"/>
        <v>0.51318287037037036</v>
      </c>
      <c r="T5375">
        <f t="shared" si="336"/>
        <v>2</v>
      </c>
      <c r="U5375">
        <f t="shared" si="337"/>
        <v>5764</v>
      </c>
      <c r="Z5375" t="str">
        <f t="shared" si="335"/>
        <v>99;5764</v>
      </c>
    </row>
    <row r="5376" spans="1:26" x14ac:dyDescent="0.3">
      <c r="A5376">
        <v>4</v>
      </c>
      <c r="B5376">
        <v>2</v>
      </c>
      <c r="C5376">
        <v>99</v>
      </c>
      <c r="D5376">
        <v>97</v>
      </c>
      <c r="E5376">
        <v>3</v>
      </c>
      <c r="F5376">
        <v>27</v>
      </c>
      <c r="G5376">
        <v>10</v>
      </c>
      <c r="H5376">
        <v>12</v>
      </c>
      <c r="I5376">
        <v>19</v>
      </c>
      <c r="J5376">
        <v>1</v>
      </c>
      <c r="K5376">
        <v>143</v>
      </c>
      <c r="S5376" s="4">
        <f t="shared" si="334"/>
        <v>0.51320601851851855</v>
      </c>
      <c r="T5376">
        <f t="shared" si="336"/>
        <v>0</v>
      </c>
      <c r="U5376">
        <f t="shared" si="337"/>
        <v>5764</v>
      </c>
      <c r="Z5376" t="str">
        <f t="shared" si="335"/>
        <v>99;5764</v>
      </c>
    </row>
    <row r="5377" spans="1:26" x14ac:dyDescent="0.3">
      <c r="A5377">
        <v>4</v>
      </c>
      <c r="B5377">
        <v>2</v>
      </c>
      <c r="C5377">
        <v>100</v>
      </c>
      <c r="D5377">
        <v>97</v>
      </c>
      <c r="E5377">
        <v>3</v>
      </c>
      <c r="F5377">
        <v>27</v>
      </c>
      <c r="G5377">
        <v>10</v>
      </c>
      <c r="H5377">
        <v>12</v>
      </c>
      <c r="I5377">
        <v>19</v>
      </c>
      <c r="J5377">
        <v>1</v>
      </c>
      <c r="K5377">
        <v>942</v>
      </c>
      <c r="S5377" s="4">
        <f t="shared" si="334"/>
        <v>0.51320601851851855</v>
      </c>
      <c r="T5377">
        <f t="shared" si="336"/>
        <v>2</v>
      </c>
      <c r="U5377">
        <f t="shared" si="337"/>
        <v>5766</v>
      </c>
      <c r="Z5377" t="str">
        <f t="shared" si="335"/>
        <v>100;5766</v>
      </c>
    </row>
    <row r="5378" spans="1:26" x14ac:dyDescent="0.3">
      <c r="A5378">
        <v>4</v>
      </c>
      <c r="B5378">
        <v>2</v>
      </c>
      <c r="C5378">
        <v>100</v>
      </c>
      <c r="D5378">
        <v>97</v>
      </c>
      <c r="E5378">
        <v>3</v>
      </c>
      <c r="F5378">
        <v>27</v>
      </c>
      <c r="G5378">
        <v>10</v>
      </c>
      <c r="H5378">
        <v>12</v>
      </c>
      <c r="I5378">
        <v>19</v>
      </c>
      <c r="J5378">
        <v>3</v>
      </c>
      <c r="K5378">
        <v>142</v>
      </c>
      <c r="S5378" s="4">
        <f t="shared" si="334"/>
        <v>0.51322916666666674</v>
      </c>
      <c r="T5378">
        <f t="shared" si="336"/>
        <v>0</v>
      </c>
      <c r="U5378">
        <f t="shared" si="337"/>
        <v>5766</v>
      </c>
      <c r="Z5378" t="str">
        <f t="shared" si="335"/>
        <v>100;5766</v>
      </c>
    </row>
    <row r="5379" spans="1:26" x14ac:dyDescent="0.3">
      <c r="A5379">
        <v>4</v>
      </c>
      <c r="B5379">
        <v>2</v>
      </c>
      <c r="C5379">
        <v>100</v>
      </c>
      <c r="D5379">
        <v>97</v>
      </c>
      <c r="E5379">
        <v>3</v>
      </c>
      <c r="F5379">
        <v>27</v>
      </c>
      <c r="G5379">
        <v>10</v>
      </c>
      <c r="H5379">
        <v>12</v>
      </c>
      <c r="I5379">
        <v>19</v>
      </c>
      <c r="J5379">
        <v>3</v>
      </c>
      <c r="K5379">
        <v>942</v>
      </c>
      <c r="S5379" s="4">
        <f t="shared" si="334"/>
        <v>0.51322916666666674</v>
      </c>
      <c r="T5379">
        <f t="shared" si="336"/>
        <v>2</v>
      </c>
      <c r="U5379">
        <f t="shared" si="337"/>
        <v>5768</v>
      </c>
      <c r="Z5379" t="str">
        <f t="shared" si="335"/>
        <v>100;5768</v>
      </c>
    </row>
    <row r="5380" spans="1:26" x14ac:dyDescent="0.3">
      <c r="A5380">
        <v>4</v>
      </c>
      <c r="B5380">
        <v>2</v>
      </c>
      <c r="C5380">
        <v>101</v>
      </c>
      <c r="D5380">
        <v>97</v>
      </c>
      <c r="E5380">
        <v>3</v>
      </c>
      <c r="F5380">
        <v>27</v>
      </c>
      <c r="G5380">
        <v>10</v>
      </c>
      <c r="H5380">
        <v>12</v>
      </c>
      <c r="I5380">
        <v>19</v>
      </c>
      <c r="J5380">
        <v>5</v>
      </c>
      <c r="K5380">
        <v>142</v>
      </c>
      <c r="S5380" s="4">
        <f t="shared" si="334"/>
        <v>0.51325231481481481</v>
      </c>
      <c r="T5380">
        <f t="shared" si="336"/>
        <v>0</v>
      </c>
      <c r="U5380">
        <f t="shared" si="337"/>
        <v>5768</v>
      </c>
      <c r="Z5380" t="str">
        <f t="shared" si="335"/>
        <v>101;5768</v>
      </c>
    </row>
    <row r="5381" spans="1:26" x14ac:dyDescent="0.3">
      <c r="A5381">
        <v>4</v>
      </c>
      <c r="B5381">
        <v>2</v>
      </c>
      <c r="C5381">
        <v>102</v>
      </c>
      <c r="D5381">
        <v>97</v>
      </c>
      <c r="E5381">
        <v>3</v>
      </c>
      <c r="F5381">
        <v>27</v>
      </c>
      <c r="G5381">
        <v>10</v>
      </c>
      <c r="H5381">
        <v>12</v>
      </c>
      <c r="I5381">
        <v>19</v>
      </c>
      <c r="J5381">
        <v>5</v>
      </c>
      <c r="K5381">
        <v>941</v>
      </c>
      <c r="S5381" s="4">
        <f t="shared" ref="S5381:S5444" si="338">TIME(H5381,I5381,J5381)</f>
        <v>0.51325231481481481</v>
      </c>
      <c r="T5381">
        <f t="shared" si="336"/>
        <v>2</v>
      </c>
      <c r="U5381">
        <f t="shared" si="337"/>
        <v>5770</v>
      </c>
      <c r="Z5381" t="str">
        <f t="shared" ref="Z5381:Z5444" si="339">C5381&amp;";"&amp;U5381</f>
        <v>102;5770</v>
      </c>
    </row>
    <row r="5382" spans="1:26" x14ac:dyDescent="0.3">
      <c r="A5382">
        <v>4</v>
      </c>
      <c r="B5382">
        <v>2</v>
      </c>
      <c r="C5382">
        <v>103</v>
      </c>
      <c r="D5382">
        <v>97</v>
      </c>
      <c r="E5382">
        <v>3</v>
      </c>
      <c r="F5382">
        <v>27</v>
      </c>
      <c r="G5382">
        <v>10</v>
      </c>
      <c r="H5382">
        <v>12</v>
      </c>
      <c r="I5382">
        <v>19</v>
      </c>
      <c r="J5382">
        <v>7</v>
      </c>
      <c r="K5382">
        <v>941</v>
      </c>
      <c r="S5382" s="4">
        <f t="shared" si="338"/>
        <v>0.51327546296296289</v>
      </c>
      <c r="T5382">
        <f t="shared" si="336"/>
        <v>2</v>
      </c>
      <c r="U5382">
        <f t="shared" si="337"/>
        <v>5772</v>
      </c>
      <c r="Z5382" t="str">
        <f t="shared" si="339"/>
        <v>103;5772</v>
      </c>
    </row>
    <row r="5383" spans="1:26" x14ac:dyDescent="0.3">
      <c r="A5383">
        <v>4</v>
      </c>
      <c r="B5383">
        <v>2</v>
      </c>
      <c r="C5383">
        <v>103</v>
      </c>
      <c r="D5383">
        <v>97</v>
      </c>
      <c r="E5383">
        <v>3</v>
      </c>
      <c r="F5383">
        <v>27</v>
      </c>
      <c r="G5383">
        <v>10</v>
      </c>
      <c r="H5383">
        <v>12</v>
      </c>
      <c r="I5383">
        <v>19</v>
      </c>
      <c r="J5383">
        <v>9</v>
      </c>
      <c r="K5383">
        <v>140</v>
      </c>
      <c r="S5383" s="4">
        <f t="shared" si="338"/>
        <v>0.51329861111111108</v>
      </c>
      <c r="T5383">
        <f t="shared" si="336"/>
        <v>0</v>
      </c>
      <c r="U5383">
        <f t="shared" si="337"/>
        <v>5772</v>
      </c>
      <c r="Z5383" t="str">
        <f t="shared" si="339"/>
        <v>103;5772</v>
      </c>
    </row>
    <row r="5384" spans="1:26" x14ac:dyDescent="0.3">
      <c r="A5384">
        <v>4</v>
      </c>
      <c r="B5384">
        <v>2</v>
      </c>
      <c r="C5384">
        <v>103</v>
      </c>
      <c r="D5384">
        <v>97</v>
      </c>
      <c r="E5384">
        <v>3</v>
      </c>
      <c r="F5384">
        <v>27</v>
      </c>
      <c r="G5384">
        <v>10</v>
      </c>
      <c r="H5384">
        <v>12</v>
      </c>
      <c r="I5384">
        <v>19</v>
      </c>
      <c r="J5384">
        <v>9</v>
      </c>
      <c r="K5384">
        <v>940</v>
      </c>
      <c r="S5384" s="4">
        <f t="shared" si="338"/>
        <v>0.51329861111111108</v>
      </c>
      <c r="T5384">
        <f t="shared" si="336"/>
        <v>2</v>
      </c>
      <c r="U5384">
        <f t="shared" si="337"/>
        <v>5774</v>
      </c>
      <c r="Z5384" t="str">
        <f t="shared" si="339"/>
        <v>103;5774</v>
      </c>
    </row>
    <row r="5385" spans="1:26" x14ac:dyDescent="0.3">
      <c r="A5385">
        <v>4</v>
      </c>
      <c r="B5385">
        <v>2</v>
      </c>
      <c r="C5385">
        <v>102</v>
      </c>
      <c r="D5385">
        <v>97</v>
      </c>
      <c r="E5385">
        <v>3</v>
      </c>
      <c r="F5385">
        <v>27</v>
      </c>
      <c r="G5385">
        <v>10</v>
      </c>
      <c r="H5385">
        <v>12</v>
      </c>
      <c r="I5385">
        <v>19</v>
      </c>
      <c r="J5385">
        <v>11</v>
      </c>
      <c r="K5385">
        <v>140</v>
      </c>
      <c r="S5385" s="4">
        <f t="shared" si="338"/>
        <v>0.51332175925925927</v>
      </c>
      <c r="T5385">
        <f t="shared" si="336"/>
        <v>0</v>
      </c>
      <c r="U5385">
        <f t="shared" si="337"/>
        <v>5774</v>
      </c>
      <c r="Z5385" t="str">
        <f t="shared" si="339"/>
        <v>102;5774</v>
      </c>
    </row>
    <row r="5386" spans="1:26" x14ac:dyDescent="0.3">
      <c r="A5386">
        <v>4</v>
      </c>
      <c r="B5386">
        <v>2</v>
      </c>
      <c r="C5386">
        <v>102</v>
      </c>
      <c r="D5386">
        <v>97</v>
      </c>
      <c r="E5386">
        <v>3</v>
      </c>
      <c r="F5386">
        <v>27</v>
      </c>
      <c r="G5386">
        <v>10</v>
      </c>
      <c r="H5386">
        <v>12</v>
      </c>
      <c r="I5386">
        <v>19</v>
      </c>
      <c r="J5386">
        <v>11</v>
      </c>
      <c r="K5386">
        <v>940</v>
      </c>
      <c r="S5386" s="4">
        <f t="shared" si="338"/>
        <v>0.51332175925925927</v>
      </c>
      <c r="T5386">
        <f t="shared" si="336"/>
        <v>2</v>
      </c>
      <c r="U5386">
        <f t="shared" si="337"/>
        <v>5776</v>
      </c>
      <c r="Z5386" t="str">
        <f t="shared" si="339"/>
        <v>102;5776</v>
      </c>
    </row>
    <row r="5387" spans="1:26" x14ac:dyDescent="0.3">
      <c r="A5387">
        <v>4</v>
      </c>
      <c r="B5387">
        <v>2</v>
      </c>
      <c r="C5387">
        <v>103</v>
      </c>
      <c r="D5387">
        <v>97</v>
      </c>
      <c r="E5387">
        <v>3</v>
      </c>
      <c r="F5387">
        <v>27</v>
      </c>
      <c r="G5387">
        <v>10</v>
      </c>
      <c r="H5387">
        <v>12</v>
      </c>
      <c r="I5387">
        <v>19</v>
      </c>
      <c r="J5387">
        <v>13</v>
      </c>
      <c r="K5387">
        <v>939</v>
      </c>
      <c r="S5387" s="4">
        <f t="shared" si="338"/>
        <v>0.51334490740740735</v>
      </c>
      <c r="T5387">
        <f t="shared" si="336"/>
        <v>2</v>
      </c>
      <c r="U5387">
        <f t="shared" si="337"/>
        <v>5778</v>
      </c>
      <c r="Z5387" t="str">
        <f t="shared" si="339"/>
        <v>103;5778</v>
      </c>
    </row>
    <row r="5388" spans="1:26" x14ac:dyDescent="0.3">
      <c r="A5388">
        <v>4</v>
      </c>
      <c r="B5388">
        <v>2</v>
      </c>
      <c r="C5388">
        <v>104</v>
      </c>
      <c r="D5388">
        <v>97</v>
      </c>
      <c r="E5388">
        <v>3</v>
      </c>
      <c r="F5388">
        <v>27</v>
      </c>
      <c r="G5388">
        <v>10</v>
      </c>
      <c r="H5388">
        <v>12</v>
      </c>
      <c r="I5388">
        <v>19</v>
      </c>
      <c r="J5388">
        <v>15</v>
      </c>
      <c r="K5388">
        <v>140</v>
      </c>
      <c r="S5388" s="4">
        <f t="shared" si="338"/>
        <v>0.51336805555555554</v>
      </c>
      <c r="T5388">
        <f t="shared" si="336"/>
        <v>0</v>
      </c>
      <c r="U5388">
        <f t="shared" si="337"/>
        <v>5778</v>
      </c>
      <c r="Z5388" t="str">
        <f t="shared" si="339"/>
        <v>104;5778</v>
      </c>
    </row>
    <row r="5389" spans="1:26" x14ac:dyDescent="0.3">
      <c r="A5389">
        <v>4</v>
      </c>
      <c r="B5389">
        <v>2</v>
      </c>
      <c r="C5389">
        <v>104</v>
      </c>
      <c r="D5389">
        <v>97</v>
      </c>
      <c r="E5389">
        <v>3</v>
      </c>
      <c r="F5389">
        <v>27</v>
      </c>
      <c r="G5389">
        <v>10</v>
      </c>
      <c r="H5389">
        <v>12</v>
      </c>
      <c r="I5389">
        <v>19</v>
      </c>
      <c r="J5389">
        <v>15</v>
      </c>
      <c r="K5389">
        <v>939</v>
      </c>
      <c r="S5389" s="4">
        <f t="shared" si="338"/>
        <v>0.51336805555555554</v>
      </c>
      <c r="T5389">
        <f t="shared" si="336"/>
        <v>2</v>
      </c>
      <c r="U5389">
        <f t="shared" si="337"/>
        <v>5780</v>
      </c>
      <c r="Z5389" t="str">
        <f t="shared" si="339"/>
        <v>104;5780</v>
      </c>
    </row>
    <row r="5390" spans="1:26" x14ac:dyDescent="0.3">
      <c r="A5390">
        <v>4</v>
      </c>
      <c r="B5390">
        <v>2</v>
      </c>
      <c r="C5390">
        <v>103</v>
      </c>
      <c r="D5390">
        <v>97</v>
      </c>
      <c r="E5390">
        <v>3</v>
      </c>
      <c r="F5390">
        <v>27</v>
      </c>
      <c r="G5390">
        <v>10</v>
      </c>
      <c r="H5390">
        <v>12</v>
      </c>
      <c r="I5390">
        <v>19</v>
      </c>
      <c r="J5390">
        <v>17</v>
      </c>
      <c r="K5390">
        <v>139</v>
      </c>
      <c r="S5390" s="4">
        <f t="shared" si="338"/>
        <v>0.51339120370370372</v>
      </c>
      <c r="T5390">
        <f t="shared" si="336"/>
        <v>0</v>
      </c>
      <c r="U5390">
        <f t="shared" si="337"/>
        <v>5780</v>
      </c>
      <c r="Z5390" t="str">
        <f t="shared" si="339"/>
        <v>103;5780</v>
      </c>
    </row>
    <row r="5391" spans="1:26" x14ac:dyDescent="0.3">
      <c r="A5391">
        <v>4</v>
      </c>
      <c r="B5391">
        <v>2</v>
      </c>
      <c r="C5391">
        <v>103</v>
      </c>
      <c r="D5391">
        <v>97</v>
      </c>
      <c r="E5391">
        <v>3</v>
      </c>
      <c r="F5391">
        <v>27</v>
      </c>
      <c r="G5391">
        <v>10</v>
      </c>
      <c r="H5391">
        <v>12</v>
      </c>
      <c r="I5391">
        <v>19</v>
      </c>
      <c r="J5391">
        <v>17</v>
      </c>
      <c r="K5391">
        <v>938</v>
      </c>
      <c r="S5391" s="4">
        <f t="shared" si="338"/>
        <v>0.51339120370370372</v>
      </c>
      <c r="T5391">
        <f t="shared" si="336"/>
        <v>2</v>
      </c>
      <c r="U5391">
        <f t="shared" si="337"/>
        <v>5782</v>
      </c>
      <c r="Z5391" t="str">
        <f t="shared" si="339"/>
        <v>103;5782</v>
      </c>
    </row>
    <row r="5392" spans="1:26" x14ac:dyDescent="0.3">
      <c r="A5392">
        <v>4</v>
      </c>
      <c r="B5392">
        <v>2</v>
      </c>
      <c r="C5392">
        <v>103</v>
      </c>
      <c r="D5392">
        <v>97</v>
      </c>
      <c r="E5392">
        <v>3</v>
      </c>
      <c r="F5392">
        <v>27</v>
      </c>
      <c r="G5392">
        <v>10</v>
      </c>
      <c r="H5392">
        <v>12</v>
      </c>
      <c r="I5392">
        <v>19</v>
      </c>
      <c r="J5392">
        <v>19</v>
      </c>
      <c r="K5392">
        <v>138</v>
      </c>
      <c r="S5392" s="4">
        <f t="shared" si="338"/>
        <v>0.5134143518518518</v>
      </c>
      <c r="T5392">
        <f t="shared" si="336"/>
        <v>0</v>
      </c>
      <c r="U5392">
        <f t="shared" si="337"/>
        <v>5782</v>
      </c>
      <c r="Z5392" t="str">
        <f t="shared" si="339"/>
        <v>103;5782</v>
      </c>
    </row>
    <row r="5393" spans="1:26" x14ac:dyDescent="0.3">
      <c r="A5393">
        <v>4</v>
      </c>
      <c r="B5393">
        <v>2</v>
      </c>
      <c r="C5393">
        <v>103</v>
      </c>
      <c r="D5393">
        <v>97</v>
      </c>
      <c r="E5393">
        <v>3</v>
      </c>
      <c r="F5393">
        <v>27</v>
      </c>
      <c r="G5393">
        <v>10</v>
      </c>
      <c r="H5393">
        <v>12</v>
      </c>
      <c r="I5393">
        <v>19</v>
      </c>
      <c r="J5393">
        <v>19</v>
      </c>
      <c r="K5393">
        <v>938</v>
      </c>
      <c r="S5393" s="4">
        <f t="shared" si="338"/>
        <v>0.5134143518518518</v>
      </c>
      <c r="T5393">
        <f t="shared" si="336"/>
        <v>2</v>
      </c>
      <c r="U5393">
        <f t="shared" si="337"/>
        <v>5784</v>
      </c>
      <c r="Z5393" t="str">
        <f t="shared" si="339"/>
        <v>103;5784</v>
      </c>
    </row>
    <row r="5394" spans="1:26" x14ac:dyDescent="0.3">
      <c r="A5394">
        <v>4</v>
      </c>
      <c r="B5394">
        <v>2</v>
      </c>
      <c r="C5394">
        <v>103</v>
      </c>
      <c r="D5394">
        <v>97</v>
      </c>
      <c r="E5394">
        <v>3</v>
      </c>
      <c r="F5394">
        <v>27</v>
      </c>
      <c r="G5394">
        <v>10</v>
      </c>
      <c r="H5394">
        <v>12</v>
      </c>
      <c r="I5394">
        <v>19</v>
      </c>
      <c r="J5394">
        <v>21</v>
      </c>
      <c r="K5394">
        <v>937</v>
      </c>
      <c r="S5394" s="4">
        <f t="shared" si="338"/>
        <v>0.51343749999999999</v>
      </c>
      <c r="T5394">
        <f t="shared" si="336"/>
        <v>2</v>
      </c>
      <c r="U5394">
        <f t="shared" si="337"/>
        <v>5786</v>
      </c>
      <c r="Z5394" t="str">
        <f t="shared" si="339"/>
        <v>103;5786</v>
      </c>
    </row>
    <row r="5395" spans="1:26" x14ac:dyDescent="0.3">
      <c r="A5395">
        <v>4</v>
      </c>
      <c r="B5395">
        <v>2</v>
      </c>
      <c r="C5395">
        <v>103</v>
      </c>
      <c r="D5395">
        <v>97</v>
      </c>
      <c r="E5395">
        <v>3</v>
      </c>
      <c r="F5395">
        <v>27</v>
      </c>
      <c r="G5395">
        <v>10</v>
      </c>
      <c r="H5395">
        <v>12</v>
      </c>
      <c r="I5395">
        <v>19</v>
      </c>
      <c r="J5395">
        <v>23</v>
      </c>
      <c r="K5395">
        <v>138</v>
      </c>
      <c r="S5395" s="4">
        <f t="shared" si="338"/>
        <v>0.51346064814814818</v>
      </c>
      <c r="T5395">
        <f t="shared" si="336"/>
        <v>0</v>
      </c>
      <c r="U5395">
        <f t="shared" si="337"/>
        <v>5786</v>
      </c>
      <c r="Z5395" t="str">
        <f t="shared" si="339"/>
        <v>103;5786</v>
      </c>
    </row>
    <row r="5396" spans="1:26" x14ac:dyDescent="0.3">
      <c r="A5396">
        <v>4</v>
      </c>
      <c r="B5396">
        <v>2</v>
      </c>
      <c r="C5396">
        <v>102</v>
      </c>
      <c r="D5396">
        <v>97</v>
      </c>
      <c r="E5396">
        <v>3</v>
      </c>
      <c r="F5396">
        <v>27</v>
      </c>
      <c r="G5396">
        <v>10</v>
      </c>
      <c r="H5396">
        <v>12</v>
      </c>
      <c r="I5396">
        <v>19</v>
      </c>
      <c r="J5396">
        <v>23</v>
      </c>
      <c r="K5396">
        <v>936</v>
      </c>
      <c r="S5396" s="4">
        <f t="shared" si="338"/>
        <v>0.51346064814814818</v>
      </c>
      <c r="T5396">
        <f t="shared" si="336"/>
        <v>2</v>
      </c>
      <c r="U5396">
        <f t="shared" si="337"/>
        <v>5788</v>
      </c>
      <c r="Z5396" t="str">
        <f t="shared" si="339"/>
        <v>102;5788</v>
      </c>
    </row>
    <row r="5397" spans="1:26" x14ac:dyDescent="0.3">
      <c r="A5397">
        <v>4</v>
      </c>
      <c r="B5397">
        <v>2</v>
      </c>
      <c r="C5397">
        <v>102</v>
      </c>
      <c r="D5397">
        <v>97</v>
      </c>
      <c r="E5397">
        <v>3</v>
      </c>
      <c r="F5397">
        <v>27</v>
      </c>
      <c r="G5397">
        <v>10</v>
      </c>
      <c r="H5397">
        <v>12</v>
      </c>
      <c r="I5397">
        <v>19</v>
      </c>
      <c r="J5397">
        <v>25</v>
      </c>
      <c r="K5397">
        <v>136</v>
      </c>
      <c r="S5397" s="4">
        <f t="shared" si="338"/>
        <v>0.51348379629629626</v>
      </c>
      <c r="T5397">
        <f t="shared" si="336"/>
        <v>0</v>
      </c>
      <c r="U5397">
        <f t="shared" si="337"/>
        <v>5788</v>
      </c>
      <c r="Z5397" t="str">
        <f t="shared" si="339"/>
        <v>102;5788</v>
      </c>
    </row>
    <row r="5398" spans="1:26" x14ac:dyDescent="0.3">
      <c r="A5398">
        <v>4</v>
      </c>
      <c r="B5398">
        <v>2</v>
      </c>
      <c r="C5398">
        <v>101</v>
      </c>
      <c r="D5398">
        <v>97</v>
      </c>
      <c r="E5398">
        <v>3</v>
      </c>
      <c r="F5398">
        <v>27</v>
      </c>
      <c r="G5398">
        <v>10</v>
      </c>
      <c r="H5398">
        <v>12</v>
      </c>
      <c r="I5398">
        <v>19</v>
      </c>
      <c r="J5398">
        <v>25</v>
      </c>
      <c r="K5398">
        <v>936</v>
      </c>
      <c r="S5398" s="4">
        <f t="shared" si="338"/>
        <v>0.51348379629629626</v>
      </c>
      <c r="T5398">
        <f t="shared" si="336"/>
        <v>3</v>
      </c>
      <c r="U5398">
        <f t="shared" si="337"/>
        <v>5791</v>
      </c>
      <c r="Z5398" t="str">
        <f t="shared" si="339"/>
        <v>101;5791</v>
      </c>
    </row>
    <row r="5399" spans="1:26" x14ac:dyDescent="0.3">
      <c r="A5399">
        <v>4</v>
      </c>
      <c r="B5399">
        <v>2</v>
      </c>
      <c r="C5399">
        <v>100</v>
      </c>
      <c r="D5399">
        <v>97</v>
      </c>
      <c r="E5399">
        <v>3</v>
      </c>
      <c r="F5399">
        <v>27</v>
      </c>
      <c r="G5399">
        <v>10</v>
      </c>
      <c r="H5399">
        <v>12</v>
      </c>
      <c r="I5399">
        <v>19</v>
      </c>
      <c r="J5399">
        <v>28</v>
      </c>
      <c r="K5399">
        <v>335</v>
      </c>
      <c r="S5399" s="4">
        <f t="shared" si="338"/>
        <v>0.51351851851851849</v>
      </c>
      <c r="T5399">
        <f t="shared" si="336"/>
        <v>1</v>
      </c>
      <c r="U5399">
        <f t="shared" si="337"/>
        <v>5792</v>
      </c>
      <c r="Z5399" t="str">
        <f t="shared" si="339"/>
        <v>100;5792</v>
      </c>
    </row>
    <row r="5400" spans="1:26" x14ac:dyDescent="0.3">
      <c r="A5400">
        <v>4</v>
      </c>
      <c r="B5400">
        <v>2</v>
      </c>
      <c r="C5400">
        <v>100</v>
      </c>
      <c r="D5400">
        <v>97</v>
      </c>
      <c r="E5400">
        <v>3</v>
      </c>
      <c r="F5400">
        <v>27</v>
      </c>
      <c r="G5400">
        <v>10</v>
      </c>
      <c r="H5400">
        <v>12</v>
      </c>
      <c r="I5400">
        <v>19</v>
      </c>
      <c r="J5400">
        <v>29</v>
      </c>
      <c r="K5400">
        <v>135</v>
      </c>
      <c r="S5400" s="4">
        <f t="shared" si="338"/>
        <v>0.51353009259259264</v>
      </c>
      <c r="T5400">
        <f t="shared" si="336"/>
        <v>2</v>
      </c>
      <c r="U5400">
        <f t="shared" si="337"/>
        <v>5794</v>
      </c>
      <c r="Z5400" t="str">
        <f t="shared" si="339"/>
        <v>100;5794</v>
      </c>
    </row>
    <row r="5401" spans="1:26" x14ac:dyDescent="0.3">
      <c r="A5401">
        <v>4</v>
      </c>
      <c r="B5401">
        <v>2</v>
      </c>
      <c r="C5401">
        <v>100</v>
      </c>
      <c r="D5401">
        <v>97</v>
      </c>
      <c r="E5401">
        <v>3</v>
      </c>
      <c r="F5401">
        <v>27</v>
      </c>
      <c r="G5401">
        <v>10</v>
      </c>
      <c r="H5401">
        <v>12</v>
      </c>
      <c r="I5401">
        <v>19</v>
      </c>
      <c r="J5401">
        <v>31</v>
      </c>
      <c r="K5401">
        <v>934</v>
      </c>
      <c r="S5401" s="4">
        <f t="shared" si="338"/>
        <v>0.51355324074074071</v>
      </c>
      <c r="T5401">
        <f t="shared" si="336"/>
        <v>2</v>
      </c>
      <c r="U5401">
        <f t="shared" si="337"/>
        <v>5796</v>
      </c>
      <c r="Z5401" t="str">
        <f t="shared" si="339"/>
        <v>100;5796</v>
      </c>
    </row>
    <row r="5402" spans="1:26" x14ac:dyDescent="0.3">
      <c r="A5402">
        <v>4</v>
      </c>
      <c r="B5402">
        <v>2</v>
      </c>
      <c r="C5402">
        <v>101</v>
      </c>
      <c r="D5402">
        <v>97</v>
      </c>
      <c r="E5402">
        <v>3</v>
      </c>
      <c r="F5402">
        <v>27</v>
      </c>
      <c r="G5402">
        <v>10</v>
      </c>
      <c r="H5402">
        <v>12</v>
      </c>
      <c r="I5402">
        <v>19</v>
      </c>
      <c r="J5402">
        <v>33</v>
      </c>
      <c r="K5402">
        <v>34</v>
      </c>
      <c r="S5402" s="4">
        <f t="shared" si="338"/>
        <v>0.5135763888888889</v>
      </c>
      <c r="T5402">
        <f t="shared" si="336"/>
        <v>2</v>
      </c>
      <c r="U5402">
        <f t="shared" si="337"/>
        <v>5798</v>
      </c>
      <c r="Z5402" t="str">
        <f t="shared" si="339"/>
        <v>101;5798</v>
      </c>
    </row>
    <row r="5403" spans="1:26" x14ac:dyDescent="0.3">
      <c r="A5403">
        <v>4</v>
      </c>
      <c r="B5403">
        <v>2</v>
      </c>
      <c r="C5403">
        <v>101</v>
      </c>
      <c r="D5403">
        <v>97</v>
      </c>
      <c r="E5403">
        <v>3</v>
      </c>
      <c r="F5403">
        <v>27</v>
      </c>
      <c r="G5403">
        <v>10</v>
      </c>
      <c r="H5403">
        <v>12</v>
      </c>
      <c r="I5403">
        <v>19</v>
      </c>
      <c r="J5403">
        <v>35</v>
      </c>
      <c r="K5403">
        <v>34</v>
      </c>
      <c r="S5403" s="4">
        <f t="shared" si="338"/>
        <v>0.51359953703703709</v>
      </c>
      <c r="T5403">
        <f t="shared" si="336"/>
        <v>0</v>
      </c>
      <c r="U5403">
        <f t="shared" si="337"/>
        <v>5798</v>
      </c>
      <c r="Z5403" t="str">
        <f t="shared" si="339"/>
        <v>101;5798</v>
      </c>
    </row>
    <row r="5404" spans="1:26" x14ac:dyDescent="0.3">
      <c r="A5404">
        <v>4</v>
      </c>
      <c r="B5404">
        <v>2</v>
      </c>
      <c r="C5404">
        <v>101</v>
      </c>
      <c r="D5404">
        <v>97</v>
      </c>
      <c r="E5404">
        <v>3</v>
      </c>
      <c r="F5404">
        <v>27</v>
      </c>
      <c r="G5404">
        <v>10</v>
      </c>
      <c r="H5404">
        <v>12</v>
      </c>
      <c r="I5404">
        <v>19</v>
      </c>
      <c r="J5404">
        <v>35</v>
      </c>
      <c r="K5404">
        <v>834</v>
      </c>
      <c r="S5404" s="4">
        <f t="shared" si="338"/>
        <v>0.51359953703703709</v>
      </c>
      <c r="T5404">
        <f t="shared" si="336"/>
        <v>1</v>
      </c>
      <c r="U5404">
        <f t="shared" si="337"/>
        <v>5799</v>
      </c>
      <c r="Z5404" t="str">
        <f t="shared" si="339"/>
        <v>101;5799</v>
      </c>
    </row>
    <row r="5405" spans="1:26" x14ac:dyDescent="0.3">
      <c r="A5405">
        <v>4</v>
      </c>
      <c r="B5405">
        <v>2</v>
      </c>
      <c r="C5405">
        <v>101</v>
      </c>
      <c r="D5405">
        <v>97</v>
      </c>
      <c r="E5405">
        <v>3</v>
      </c>
      <c r="F5405">
        <v>27</v>
      </c>
      <c r="G5405">
        <v>10</v>
      </c>
      <c r="H5405">
        <v>12</v>
      </c>
      <c r="I5405">
        <v>19</v>
      </c>
      <c r="J5405">
        <v>36</v>
      </c>
      <c r="K5405">
        <v>933</v>
      </c>
      <c r="S5405" s="4">
        <f t="shared" si="338"/>
        <v>0.51361111111111113</v>
      </c>
      <c r="T5405">
        <f t="shared" si="336"/>
        <v>2</v>
      </c>
      <c r="U5405">
        <f t="shared" si="337"/>
        <v>5801</v>
      </c>
      <c r="Z5405" t="str">
        <f t="shared" si="339"/>
        <v>101;5801</v>
      </c>
    </row>
    <row r="5406" spans="1:26" x14ac:dyDescent="0.3">
      <c r="A5406">
        <v>4</v>
      </c>
      <c r="B5406">
        <v>2</v>
      </c>
      <c r="C5406">
        <v>100</v>
      </c>
      <c r="D5406">
        <v>97</v>
      </c>
      <c r="E5406">
        <v>1</v>
      </c>
      <c r="F5406">
        <v>27</v>
      </c>
      <c r="G5406">
        <v>10</v>
      </c>
      <c r="H5406">
        <v>12</v>
      </c>
      <c r="I5406">
        <v>19</v>
      </c>
      <c r="J5406">
        <v>38</v>
      </c>
      <c r="K5406">
        <v>134</v>
      </c>
      <c r="S5406" s="4">
        <f t="shared" si="338"/>
        <v>0.51363425925925921</v>
      </c>
      <c r="T5406">
        <f t="shared" si="336"/>
        <v>0</v>
      </c>
      <c r="U5406">
        <f t="shared" si="337"/>
        <v>5801</v>
      </c>
      <c r="Z5406" t="str">
        <f t="shared" si="339"/>
        <v>100;5801</v>
      </c>
    </row>
    <row r="5407" spans="1:26" x14ac:dyDescent="0.3">
      <c r="A5407">
        <v>4</v>
      </c>
      <c r="B5407">
        <v>2</v>
      </c>
      <c r="C5407">
        <v>99</v>
      </c>
      <c r="D5407">
        <v>97</v>
      </c>
      <c r="E5407">
        <v>1</v>
      </c>
      <c r="F5407">
        <v>27</v>
      </c>
      <c r="G5407">
        <v>10</v>
      </c>
      <c r="H5407">
        <v>12</v>
      </c>
      <c r="I5407">
        <v>19</v>
      </c>
      <c r="J5407">
        <v>38</v>
      </c>
      <c r="K5407">
        <v>932</v>
      </c>
      <c r="S5407" s="4">
        <f t="shared" si="338"/>
        <v>0.51363425925925921</v>
      </c>
      <c r="T5407">
        <f t="shared" si="336"/>
        <v>2</v>
      </c>
      <c r="U5407">
        <f t="shared" si="337"/>
        <v>5803</v>
      </c>
      <c r="Z5407" t="str">
        <f t="shared" si="339"/>
        <v>99;5803</v>
      </c>
    </row>
    <row r="5408" spans="1:26" x14ac:dyDescent="0.3">
      <c r="A5408">
        <v>4</v>
      </c>
      <c r="B5408">
        <v>2</v>
      </c>
      <c r="C5408">
        <v>99</v>
      </c>
      <c r="D5408">
        <v>97</v>
      </c>
      <c r="E5408">
        <v>3</v>
      </c>
      <c r="F5408">
        <v>27</v>
      </c>
      <c r="G5408">
        <v>10</v>
      </c>
      <c r="H5408">
        <v>12</v>
      </c>
      <c r="I5408">
        <v>19</v>
      </c>
      <c r="J5408">
        <v>40</v>
      </c>
      <c r="K5408">
        <v>132</v>
      </c>
      <c r="S5408" s="4">
        <f t="shared" si="338"/>
        <v>0.5136574074074074</v>
      </c>
      <c r="T5408">
        <f t="shared" si="336"/>
        <v>1</v>
      </c>
      <c r="U5408">
        <f t="shared" si="337"/>
        <v>5804</v>
      </c>
      <c r="Z5408" t="str">
        <f t="shared" si="339"/>
        <v>99;5804</v>
      </c>
    </row>
    <row r="5409" spans="1:26" x14ac:dyDescent="0.3">
      <c r="A5409">
        <v>4</v>
      </c>
      <c r="B5409">
        <v>1</v>
      </c>
      <c r="C5409">
        <v>99</v>
      </c>
      <c r="D5409">
        <v>97</v>
      </c>
      <c r="E5409">
        <v>3</v>
      </c>
      <c r="F5409">
        <v>27</v>
      </c>
      <c r="G5409">
        <v>10</v>
      </c>
      <c r="H5409">
        <v>12</v>
      </c>
      <c r="I5409">
        <v>19</v>
      </c>
      <c r="J5409">
        <v>41</v>
      </c>
      <c r="K5409">
        <v>232</v>
      </c>
      <c r="S5409" s="4">
        <f t="shared" si="338"/>
        <v>0.51366898148148155</v>
      </c>
      <c r="T5409">
        <f t="shared" si="336"/>
        <v>1</v>
      </c>
      <c r="U5409">
        <f t="shared" si="337"/>
        <v>5805</v>
      </c>
      <c r="Z5409" t="str">
        <f t="shared" si="339"/>
        <v>99;5805</v>
      </c>
    </row>
    <row r="5410" spans="1:26" x14ac:dyDescent="0.3">
      <c r="A5410">
        <v>4</v>
      </c>
      <c r="B5410">
        <v>0</v>
      </c>
      <c r="C5410">
        <v>99</v>
      </c>
      <c r="D5410">
        <v>97</v>
      </c>
      <c r="E5410">
        <v>3</v>
      </c>
      <c r="F5410">
        <v>27</v>
      </c>
      <c r="G5410">
        <v>10</v>
      </c>
      <c r="H5410">
        <v>12</v>
      </c>
      <c r="I5410">
        <v>19</v>
      </c>
      <c r="J5410">
        <v>42</v>
      </c>
      <c r="K5410">
        <v>32</v>
      </c>
      <c r="S5410" s="4">
        <f t="shared" si="338"/>
        <v>0.51368055555555558</v>
      </c>
      <c r="T5410">
        <f t="shared" si="336"/>
        <v>0</v>
      </c>
      <c r="U5410">
        <f t="shared" si="337"/>
        <v>5805</v>
      </c>
      <c r="Z5410" t="str">
        <f t="shared" si="339"/>
        <v>99;5805</v>
      </c>
    </row>
    <row r="5411" spans="1:26" x14ac:dyDescent="0.3">
      <c r="A5411">
        <v>4</v>
      </c>
      <c r="B5411">
        <v>0</v>
      </c>
      <c r="C5411">
        <v>99</v>
      </c>
      <c r="D5411">
        <v>97</v>
      </c>
      <c r="E5411">
        <v>3</v>
      </c>
      <c r="F5411">
        <v>27</v>
      </c>
      <c r="G5411">
        <v>10</v>
      </c>
      <c r="H5411">
        <v>12</v>
      </c>
      <c r="I5411">
        <v>19</v>
      </c>
      <c r="J5411">
        <v>42</v>
      </c>
      <c r="K5411">
        <v>832</v>
      </c>
      <c r="S5411" s="4">
        <f t="shared" si="338"/>
        <v>0.51368055555555558</v>
      </c>
      <c r="T5411">
        <f t="shared" si="336"/>
        <v>2</v>
      </c>
      <c r="U5411">
        <f t="shared" si="337"/>
        <v>5807</v>
      </c>
      <c r="Z5411" t="str">
        <f t="shared" si="339"/>
        <v>99;5807</v>
      </c>
    </row>
    <row r="5412" spans="1:26" x14ac:dyDescent="0.3">
      <c r="A5412">
        <v>4</v>
      </c>
      <c r="B5412">
        <v>0</v>
      </c>
      <c r="C5412">
        <v>99</v>
      </c>
      <c r="D5412">
        <v>97</v>
      </c>
      <c r="E5412">
        <v>3</v>
      </c>
      <c r="F5412">
        <v>27</v>
      </c>
      <c r="G5412">
        <v>10</v>
      </c>
      <c r="H5412">
        <v>12</v>
      </c>
      <c r="I5412">
        <v>19</v>
      </c>
      <c r="J5412">
        <v>44</v>
      </c>
      <c r="K5412">
        <v>31</v>
      </c>
      <c r="S5412" s="4">
        <f t="shared" si="338"/>
        <v>0.51370370370370366</v>
      </c>
      <c r="T5412">
        <f t="shared" si="336"/>
        <v>0</v>
      </c>
      <c r="U5412">
        <f t="shared" si="337"/>
        <v>5807</v>
      </c>
      <c r="Z5412" t="str">
        <f t="shared" si="339"/>
        <v>99;5807</v>
      </c>
    </row>
    <row r="5413" spans="1:26" x14ac:dyDescent="0.3">
      <c r="A5413">
        <v>4</v>
      </c>
      <c r="B5413">
        <v>0</v>
      </c>
      <c r="C5413">
        <v>100</v>
      </c>
      <c r="D5413">
        <v>97</v>
      </c>
      <c r="E5413">
        <v>3</v>
      </c>
      <c r="F5413">
        <v>27</v>
      </c>
      <c r="G5413">
        <v>10</v>
      </c>
      <c r="H5413">
        <v>12</v>
      </c>
      <c r="I5413">
        <v>19</v>
      </c>
      <c r="J5413">
        <v>44</v>
      </c>
      <c r="K5413">
        <v>831</v>
      </c>
      <c r="S5413" s="4">
        <f t="shared" si="338"/>
        <v>0.51370370370370366</v>
      </c>
      <c r="T5413">
        <f t="shared" si="336"/>
        <v>1</v>
      </c>
      <c r="U5413">
        <f t="shared" si="337"/>
        <v>5808</v>
      </c>
      <c r="Z5413" t="str">
        <f t="shared" si="339"/>
        <v>100;5808</v>
      </c>
    </row>
    <row r="5414" spans="1:26" x14ac:dyDescent="0.3">
      <c r="A5414">
        <v>4</v>
      </c>
      <c r="B5414">
        <v>1</v>
      </c>
      <c r="C5414">
        <v>101</v>
      </c>
      <c r="D5414">
        <v>97</v>
      </c>
      <c r="E5414">
        <v>3</v>
      </c>
      <c r="F5414">
        <v>27</v>
      </c>
      <c r="G5414">
        <v>10</v>
      </c>
      <c r="H5414">
        <v>12</v>
      </c>
      <c r="I5414">
        <v>19</v>
      </c>
      <c r="J5414">
        <v>45</v>
      </c>
      <c r="K5414">
        <v>931</v>
      </c>
      <c r="S5414" s="4">
        <f t="shared" si="338"/>
        <v>0.51371527777777781</v>
      </c>
      <c r="T5414">
        <f t="shared" si="336"/>
        <v>2</v>
      </c>
      <c r="U5414">
        <f t="shared" si="337"/>
        <v>5810</v>
      </c>
      <c r="Z5414" t="str">
        <f t="shared" si="339"/>
        <v>101;5810</v>
      </c>
    </row>
    <row r="5415" spans="1:26" x14ac:dyDescent="0.3">
      <c r="A5415">
        <v>4</v>
      </c>
      <c r="B5415">
        <v>1</v>
      </c>
      <c r="C5415">
        <v>101</v>
      </c>
      <c r="D5415">
        <v>97</v>
      </c>
      <c r="E5415">
        <v>3</v>
      </c>
      <c r="F5415">
        <v>27</v>
      </c>
      <c r="G5415">
        <v>10</v>
      </c>
      <c r="H5415">
        <v>12</v>
      </c>
      <c r="I5415">
        <v>19</v>
      </c>
      <c r="J5415">
        <v>47</v>
      </c>
      <c r="K5415">
        <v>30</v>
      </c>
      <c r="S5415" s="4">
        <f t="shared" si="338"/>
        <v>0.513738425925926</v>
      </c>
      <c r="T5415">
        <f t="shared" si="336"/>
        <v>0</v>
      </c>
      <c r="U5415">
        <f t="shared" si="337"/>
        <v>5810</v>
      </c>
      <c r="Z5415" t="str">
        <f t="shared" si="339"/>
        <v>101;5810</v>
      </c>
    </row>
    <row r="5416" spans="1:26" x14ac:dyDescent="0.3">
      <c r="A5416">
        <v>4</v>
      </c>
      <c r="B5416">
        <v>1</v>
      </c>
      <c r="C5416">
        <v>102</v>
      </c>
      <c r="D5416">
        <v>97</v>
      </c>
      <c r="E5416">
        <v>3</v>
      </c>
      <c r="F5416">
        <v>27</v>
      </c>
      <c r="G5416">
        <v>10</v>
      </c>
      <c r="H5416">
        <v>12</v>
      </c>
      <c r="I5416">
        <v>19</v>
      </c>
      <c r="J5416">
        <v>47</v>
      </c>
      <c r="K5416">
        <v>830</v>
      </c>
      <c r="S5416" s="4">
        <f t="shared" si="338"/>
        <v>0.513738425925926</v>
      </c>
      <c r="T5416">
        <f t="shared" si="336"/>
        <v>1</v>
      </c>
      <c r="U5416">
        <f t="shared" si="337"/>
        <v>5811</v>
      </c>
      <c r="Z5416" t="str">
        <f t="shared" si="339"/>
        <v>102;5811</v>
      </c>
    </row>
    <row r="5417" spans="1:26" x14ac:dyDescent="0.3">
      <c r="A5417">
        <v>4</v>
      </c>
      <c r="B5417">
        <v>1</v>
      </c>
      <c r="C5417">
        <v>101</v>
      </c>
      <c r="D5417">
        <v>97</v>
      </c>
      <c r="E5417">
        <v>3</v>
      </c>
      <c r="F5417">
        <v>27</v>
      </c>
      <c r="G5417">
        <v>10</v>
      </c>
      <c r="H5417">
        <v>12</v>
      </c>
      <c r="I5417">
        <v>19</v>
      </c>
      <c r="J5417">
        <v>48</v>
      </c>
      <c r="K5417">
        <v>930</v>
      </c>
      <c r="S5417" s="4">
        <f t="shared" si="338"/>
        <v>0.51375000000000004</v>
      </c>
      <c r="T5417">
        <f t="shared" si="336"/>
        <v>2</v>
      </c>
      <c r="U5417">
        <f t="shared" si="337"/>
        <v>5813</v>
      </c>
      <c r="Z5417" t="str">
        <f t="shared" si="339"/>
        <v>101;5813</v>
      </c>
    </row>
    <row r="5418" spans="1:26" x14ac:dyDescent="0.3">
      <c r="A5418">
        <v>4</v>
      </c>
      <c r="B5418">
        <v>1</v>
      </c>
      <c r="C5418">
        <v>101</v>
      </c>
      <c r="D5418">
        <v>97</v>
      </c>
      <c r="E5418">
        <v>3</v>
      </c>
      <c r="F5418">
        <v>27</v>
      </c>
      <c r="G5418">
        <v>10</v>
      </c>
      <c r="H5418">
        <v>12</v>
      </c>
      <c r="I5418">
        <v>19</v>
      </c>
      <c r="J5418">
        <v>50</v>
      </c>
      <c r="K5418">
        <v>130</v>
      </c>
      <c r="S5418" s="4">
        <f t="shared" si="338"/>
        <v>0.51377314814814812</v>
      </c>
      <c r="T5418">
        <f t="shared" si="336"/>
        <v>1</v>
      </c>
      <c r="U5418">
        <f t="shared" si="337"/>
        <v>5814</v>
      </c>
      <c r="Z5418" t="str">
        <f t="shared" si="339"/>
        <v>101;5814</v>
      </c>
    </row>
    <row r="5419" spans="1:26" x14ac:dyDescent="0.3">
      <c r="A5419">
        <v>4</v>
      </c>
      <c r="B5419">
        <v>1</v>
      </c>
      <c r="C5419">
        <v>102</v>
      </c>
      <c r="D5419">
        <v>97</v>
      </c>
      <c r="E5419">
        <v>3</v>
      </c>
      <c r="F5419">
        <v>27</v>
      </c>
      <c r="G5419">
        <v>10</v>
      </c>
      <c r="H5419">
        <v>12</v>
      </c>
      <c r="I5419">
        <v>19</v>
      </c>
      <c r="J5419">
        <v>51</v>
      </c>
      <c r="K5419">
        <v>229</v>
      </c>
      <c r="S5419" s="4">
        <f t="shared" si="338"/>
        <v>0.51378472222222216</v>
      </c>
      <c r="T5419">
        <f t="shared" si="336"/>
        <v>1</v>
      </c>
      <c r="U5419">
        <f t="shared" si="337"/>
        <v>5815</v>
      </c>
      <c r="Z5419" t="str">
        <f t="shared" si="339"/>
        <v>102;5815</v>
      </c>
    </row>
    <row r="5420" spans="1:26" x14ac:dyDescent="0.3">
      <c r="A5420">
        <v>4</v>
      </c>
      <c r="B5420">
        <v>1</v>
      </c>
      <c r="C5420">
        <v>103</v>
      </c>
      <c r="D5420">
        <v>97</v>
      </c>
      <c r="E5420">
        <v>3</v>
      </c>
      <c r="F5420">
        <v>27</v>
      </c>
      <c r="G5420">
        <v>10</v>
      </c>
      <c r="H5420">
        <v>12</v>
      </c>
      <c r="I5420">
        <v>19</v>
      </c>
      <c r="J5420">
        <v>52</v>
      </c>
      <c r="K5420">
        <v>29</v>
      </c>
      <c r="S5420" s="4">
        <f t="shared" si="338"/>
        <v>0.51379629629629631</v>
      </c>
      <c r="T5420">
        <f t="shared" si="336"/>
        <v>0</v>
      </c>
      <c r="U5420">
        <f t="shared" si="337"/>
        <v>5815</v>
      </c>
      <c r="Z5420" t="str">
        <f t="shared" si="339"/>
        <v>103;5815</v>
      </c>
    </row>
    <row r="5421" spans="1:26" x14ac:dyDescent="0.3">
      <c r="A5421">
        <v>4</v>
      </c>
      <c r="B5421">
        <v>0</v>
      </c>
      <c r="C5421">
        <v>104</v>
      </c>
      <c r="D5421">
        <v>97</v>
      </c>
      <c r="E5421">
        <v>3</v>
      </c>
      <c r="F5421">
        <v>27</v>
      </c>
      <c r="G5421">
        <v>10</v>
      </c>
      <c r="H5421">
        <v>12</v>
      </c>
      <c r="I5421">
        <v>19</v>
      </c>
      <c r="J5421">
        <v>52</v>
      </c>
      <c r="K5421">
        <v>829</v>
      </c>
      <c r="S5421" s="4">
        <f t="shared" si="338"/>
        <v>0.51379629629629631</v>
      </c>
      <c r="T5421">
        <f t="shared" si="336"/>
        <v>1</v>
      </c>
      <c r="U5421">
        <f t="shared" si="337"/>
        <v>5816</v>
      </c>
      <c r="Z5421" t="str">
        <f t="shared" si="339"/>
        <v>104;5816</v>
      </c>
    </row>
    <row r="5422" spans="1:26" x14ac:dyDescent="0.3">
      <c r="A5422">
        <v>4</v>
      </c>
      <c r="B5422">
        <v>0</v>
      </c>
      <c r="C5422">
        <v>105</v>
      </c>
      <c r="D5422">
        <v>97</v>
      </c>
      <c r="E5422">
        <v>3</v>
      </c>
      <c r="F5422">
        <v>27</v>
      </c>
      <c r="G5422">
        <v>10</v>
      </c>
      <c r="H5422">
        <v>12</v>
      </c>
      <c r="I5422">
        <v>19</v>
      </c>
      <c r="J5422">
        <v>53</v>
      </c>
      <c r="K5422">
        <v>929</v>
      </c>
      <c r="S5422" s="4">
        <f t="shared" si="338"/>
        <v>0.51380787037037035</v>
      </c>
      <c r="T5422">
        <f t="shared" ref="T5422:T5485" si="340">SECOND(S5423-S5422)</f>
        <v>2</v>
      </c>
      <c r="U5422">
        <f t="shared" ref="U5422:U5485" si="341">U5421+T5422</f>
        <v>5818</v>
      </c>
      <c r="Z5422" t="str">
        <f t="shared" si="339"/>
        <v>105;5818</v>
      </c>
    </row>
    <row r="5423" spans="1:26" x14ac:dyDescent="0.3">
      <c r="A5423">
        <v>4</v>
      </c>
      <c r="B5423">
        <v>0</v>
      </c>
      <c r="C5423">
        <v>106</v>
      </c>
      <c r="D5423">
        <v>97</v>
      </c>
      <c r="E5423">
        <v>3</v>
      </c>
      <c r="F5423">
        <v>27</v>
      </c>
      <c r="G5423">
        <v>10</v>
      </c>
      <c r="H5423">
        <v>12</v>
      </c>
      <c r="I5423">
        <v>19</v>
      </c>
      <c r="J5423">
        <v>55</v>
      </c>
      <c r="K5423">
        <v>31</v>
      </c>
      <c r="S5423" s="4">
        <f t="shared" si="338"/>
        <v>0.51383101851851853</v>
      </c>
      <c r="T5423">
        <f t="shared" si="340"/>
        <v>0</v>
      </c>
      <c r="U5423">
        <f t="shared" si="341"/>
        <v>5818</v>
      </c>
      <c r="Z5423" t="str">
        <f t="shared" si="339"/>
        <v>106;5818</v>
      </c>
    </row>
    <row r="5424" spans="1:26" x14ac:dyDescent="0.3">
      <c r="A5424">
        <v>4</v>
      </c>
      <c r="B5424">
        <v>0</v>
      </c>
      <c r="C5424">
        <v>106</v>
      </c>
      <c r="D5424">
        <v>97</v>
      </c>
      <c r="E5424">
        <v>3</v>
      </c>
      <c r="F5424">
        <v>27</v>
      </c>
      <c r="G5424">
        <v>10</v>
      </c>
      <c r="H5424">
        <v>12</v>
      </c>
      <c r="I5424">
        <v>19</v>
      </c>
      <c r="J5424">
        <v>55</v>
      </c>
      <c r="K5424">
        <v>828</v>
      </c>
      <c r="S5424" s="4">
        <f t="shared" si="338"/>
        <v>0.51383101851851853</v>
      </c>
      <c r="T5424">
        <f t="shared" si="340"/>
        <v>1</v>
      </c>
      <c r="U5424">
        <f t="shared" si="341"/>
        <v>5819</v>
      </c>
      <c r="Z5424" t="str">
        <f t="shared" si="339"/>
        <v>106;5819</v>
      </c>
    </row>
    <row r="5425" spans="1:26" x14ac:dyDescent="0.3">
      <c r="A5425">
        <v>4</v>
      </c>
      <c r="B5425">
        <v>1</v>
      </c>
      <c r="C5425">
        <v>107</v>
      </c>
      <c r="D5425">
        <v>97</v>
      </c>
      <c r="E5425">
        <v>3</v>
      </c>
      <c r="F5425">
        <v>27</v>
      </c>
      <c r="G5425">
        <v>10</v>
      </c>
      <c r="H5425">
        <v>12</v>
      </c>
      <c r="I5425">
        <v>19</v>
      </c>
      <c r="J5425">
        <v>56</v>
      </c>
      <c r="K5425">
        <v>928</v>
      </c>
      <c r="S5425" s="4">
        <f t="shared" si="338"/>
        <v>0.51384259259259257</v>
      </c>
      <c r="T5425">
        <f t="shared" si="340"/>
        <v>2</v>
      </c>
      <c r="U5425">
        <f t="shared" si="341"/>
        <v>5821</v>
      </c>
      <c r="Z5425" t="str">
        <f t="shared" si="339"/>
        <v>107;5821</v>
      </c>
    </row>
    <row r="5426" spans="1:26" x14ac:dyDescent="0.3">
      <c r="A5426">
        <v>4</v>
      </c>
      <c r="B5426">
        <v>1</v>
      </c>
      <c r="C5426">
        <v>107</v>
      </c>
      <c r="D5426">
        <v>97</v>
      </c>
      <c r="E5426">
        <v>3</v>
      </c>
      <c r="F5426">
        <v>27</v>
      </c>
      <c r="G5426">
        <v>10</v>
      </c>
      <c r="H5426">
        <v>12</v>
      </c>
      <c r="I5426">
        <v>19</v>
      </c>
      <c r="J5426">
        <v>58</v>
      </c>
      <c r="K5426">
        <v>128</v>
      </c>
      <c r="S5426" s="4">
        <f t="shared" si="338"/>
        <v>0.51386574074074076</v>
      </c>
      <c r="T5426">
        <f t="shared" si="340"/>
        <v>1</v>
      </c>
      <c r="U5426">
        <f t="shared" si="341"/>
        <v>5822</v>
      </c>
      <c r="Z5426" t="str">
        <f t="shared" si="339"/>
        <v>107;5822</v>
      </c>
    </row>
    <row r="5427" spans="1:26" x14ac:dyDescent="0.3">
      <c r="A5427">
        <v>4</v>
      </c>
      <c r="B5427">
        <v>1</v>
      </c>
      <c r="C5427">
        <v>107</v>
      </c>
      <c r="D5427">
        <v>97</v>
      </c>
      <c r="E5427">
        <v>3</v>
      </c>
      <c r="F5427">
        <v>27</v>
      </c>
      <c r="G5427">
        <v>10</v>
      </c>
      <c r="H5427">
        <v>12</v>
      </c>
      <c r="I5427">
        <v>19</v>
      </c>
      <c r="J5427">
        <v>59</v>
      </c>
      <c r="K5427">
        <v>227</v>
      </c>
      <c r="S5427" s="4">
        <f t="shared" si="338"/>
        <v>0.5138773148148148</v>
      </c>
      <c r="T5427">
        <f t="shared" si="340"/>
        <v>1</v>
      </c>
      <c r="U5427">
        <f t="shared" si="341"/>
        <v>5823</v>
      </c>
      <c r="Z5427" t="str">
        <f t="shared" si="339"/>
        <v>107;5823</v>
      </c>
    </row>
    <row r="5428" spans="1:26" x14ac:dyDescent="0.3">
      <c r="A5428">
        <v>4</v>
      </c>
      <c r="B5428">
        <v>1</v>
      </c>
      <c r="C5428">
        <v>105</v>
      </c>
      <c r="D5428">
        <v>97</v>
      </c>
      <c r="E5428">
        <v>3</v>
      </c>
      <c r="F5428">
        <v>27</v>
      </c>
      <c r="G5428">
        <v>10</v>
      </c>
      <c r="H5428">
        <v>12</v>
      </c>
      <c r="I5428">
        <v>20</v>
      </c>
      <c r="J5428">
        <v>0</v>
      </c>
      <c r="K5428">
        <v>27</v>
      </c>
      <c r="S5428" s="4">
        <f t="shared" si="338"/>
        <v>0.51388888888888895</v>
      </c>
      <c r="T5428">
        <f t="shared" si="340"/>
        <v>0</v>
      </c>
      <c r="U5428">
        <f t="shared" si="341"/>
        <v>5823</v>
      </c>
      <c r="Z5428" t="str">
        <f t="shared" si="339"/>
        <v>105;5823</v>
      </c>
    </row>
    <row r="5429" spans="1:26" x14ac:dyDescent="0.3">
      <c r="A5429">
        <v>4</v>
      </c>
      <c r="B5429">
        <v>0</v>
      </c>
      <c r="C5429">
        <v>105</v>
      </c>
      <c r="D5429">
        <v>97</v>
      </c>
      <c r="E5429">
        <v>3</v>
      </c>
      <c r="F5429">
        <v>27</v>
      </c>
      <c r="G5429">
        <v>10</v>
      </c>
      <c r="H5429">
        <v>12</v>
      </c>
      <c r="I5429">
        <v>20</v>
      </c>
      <c r="J5429">
        <v>0</v>
      </c>
      <c r="K5429">
        <v>827</v>
      </c>
      <c r="S5429" s="4">
        <f t="shared" si="338"/>
        <v>0.51388888888888895</v>
      </c>
      <c r="T5429">
        <f t="shared" si="340"/>
        <v>1</v>
      </c>
      <c r="U5429">
        <f t="shared" si="341"/>
        <v>5824</v>
      </c>
      <c r="Z5429" t="str">
        <f t="shared" si="339"/>
        <v>105;5824</v>
      </c>
    </row>
    <row r="5430" spans="1:26" x14ac:dyDescent="0.3">
      <c r="A5430">
        <v>4</v>
      </c>
      <c r="B5430">
        <v>0</v>
      </c>
      <c r="C5430">
        <v>105</v>
      </c>
      <c r="D5430">
        <v>97</v>
      </c>
      <c r="E5430">
        <v>3</v>
      </c>
      <c r="F5430">
        <v>27</v>
      </c>
      <c r="G5430">
        <v>10</v>
      </c>
      <c r="H5430">
        <v>12</v>
      </c>
      <c r="I5430">
        <v>20</v>
      </c>
      <c r="J5430">
        <v>1</v>
      </c>
      <c r="K5430">
        <v>926</v>
      </c>
      <c r="S5430" s="4">
        <f t="shared" si="338"/>
        <v>0.51390046296296299</v>
      </c>
      <c r="T5430">
        <f t="shared" si="340"/>
        <v>2</v>
      </c>
      <c r="U5430">
        <f t="shared" si="341"/>
        <v>5826</v>
      </c>
      <c r="Z5430" t="str">
        <f t="shared" si="339"/>
        <v>105;5826</v>
      </c>
    </row>
    <row r="5431" spans="1:26" x14ac:dyDescent="0.3">
      <c r="A5431">
        <v>4</v>
      </c>
      <c r="B5431">
        <v>0</v>
      </c>
      <c r="C5431">
        <v>106</v>
      </c>
      <c r="D5431">
        <v>97</v>
      </c>
      <c r="E5431">
        <v>3</v>
      </c>
      <c r="F5431">
        <v>27</v>
      </c>
      <c r="G5431">
        <v>10</v>
      </c>
      <c r="H5431">
        <v>12</v>
      </c>
      <c r="I5431">
        <v>20</v>
      </c>
      <c r="J5431">
        <v>3</v>
      </c>
      <c r="K5431">
        <v>26</v>
      </c>
      <c r="S5431" s="4">
        <f t="shared" si="338"/>
        <v>0.51392361111111107</v>
      </c>
      <c r="T5431">
        <f t="shared" si="340"/>
        <v>0</v>
      </c>
      <c r="U5431">
        <f t="shared" si="341"/>
        <v>5826</v>
      </c>
      <c r="Z5431" t="str">
        <f t="shared" si="339"/>
        <v>106;5826</v>
      </c>
    </row>
    <row r="5432" spans="1:26" x14ac:dyDescent="0.3">
      <c r="A5432">
        <v>4</v>
      </c>
      <c r="B5432">
        <v>0</v>
      </c>
      <c r="C5432">
        <v>106</v>
      </c>
      <c r="D5432">
        <v>97</v>
      </c>
      <c r="E5432">
        <v>3</v>
      </c>
      <c r="F5432">
        <v>27</v>
      </c>
      <c r="G5432">
        <v>10</v>
      </c>
      <c r="H5432">
        <v>12</v>
      </c>
      <c r="I5432">
        <v>20</v>
      </c>
      <c r="J5432">
        <v>3</v>
      </c>
      <c r="K5432">
        <v>826</v>
      </c>
      <c r="S5432" s="4">
        <f t="shared" si="338"/>
        <v>0.51392361111111107</v>
      </c>
      <c r="T5432">
        <f t="shared" si="340"/>
        <v>1</v>
      </c>
      <c r="U5432">
        <f t="shared" si="341"/>
        <v>5827</v>
      </c>
      <c r="Z5432" t="str">
        <f t="shared" si="339"/>
        <v>106;5827</v>
      </c>
    </row>
    <row r="5433" spans="1:26" x14ac:dyDescent="0.3">
      <c r="A5433">
        <v>4</v>
      </c>
      <c r="B5433">
        <v>0</v>
      </c>
      <c r="C5433">
        <v>106</v>
      </c>
      <c r="D5433">
        <v>97</v>
      </c>
      <c r="E5433">
        <v>3</v>
      </c>
      <c r="F5433">
        <v>27</v>
      </c>
      <c r="G5433">
        <v>10</v>
      </c>
      <c r="H5433">
        <v>12</v>
      </c>
      <c r="I5433">
        <v>20</v>
      </c>
      <c r="J5433">
        <v>4</v>
      </c>
      <c r="K5433">
        <v>926</v>
      </c>
      <c r="S5433" s="4">
        <f t="shared" si="338"/>
        <v>0.51393518518518522</v>
      </c>
      <c r="T5433">
        <f t="shared" si="340"/>
        <v>2</v>
      </c>
      <c r="U5433">
        <f t="shared" si="341"/>
        <v>5829</v>
      </c>
      <c r="Z5433" t="str">
        <f t="shared" si="339"/>
        <v>106;5829</v>
      </c>
    </row>
    <row r="5434" spans="1:26" x14ac:dyDescent="0.3">
      <c r="A5434">
        <v>4</v>
      </c>
      <c r="B5434">
        <v>0</v>
      </c>
      <c r="C5434">
        <v>106</v>
      </c>
      <c r="D5434">
        <v>97</v>
      </c>
      <c r="E5434">
        <v>3</v>
      </c>
      <c r="F5434">
        <v>27</v>
      </c>
      <c r="G5434">
        <v>10</v>
      </c>
      <c r="H5434">
        <v>12</v>
      </c>
      <c r="I5434">
        <v>20</v>
      </c>
      <c r="J5434">
        <v>6</v>
      </c>
      <c r="K5434">
        <v>125</v>
      </c>
      <c r="S5434" s="4">
        <f t="shared" si="338"/>
        <v>0.51395833333333341</v>
      </c>
      <c r="T5434">
        <f t="shared" si="340"/>
        <v>0</v>
      </c>
      <c r="U5434">
        <f t="shared" si="341"/>
        <v>5829</v>
      </c>
      <c r="Z5434" t="str">
        <f t="shared" si="339"/>
        <v>106;5829</v>
      </c>
    </row>
    <row r="5435" spans="1:26" x14ac:dyDescent="0.3">
      <c r="A5435">
        <v>4</v>
      </c>
      <c r="B5435">
        <v>0</v>
      </c>
      <c r="C5435">
        <v>106</v>
      </c>
      <c r="D5435">
        <v>97</v>
      </c>
      <c r="E5435">
        <v>3</v>
      </c>
      <c r="F5435">
        <v>27</v>
      </c>
      <c r="G5435">
        <v>10</v>
      </c>
      <c r="H5435">
        <v>12</v>
      </c>
      <c r="I5435">
        <v>20</v>
      </c>
      <c r="J5435">
        <v>6</v>
      </c>
      <c r="K5435">
        <v>925</v>
      </c>
      <c r="S5435" s="4">
        <f t="shared" si="338"/>
        <v>0.51395833333333341</v>
      </c>
      <c r="T5435">
        <f t="shared" si="340"/>
        <v>2</v>
      </c>
      <c r="U5435">
        <f t="shared" si="341"/>
        <v>5831</v>
      </c>
      <c r="Z5435" t="str">
        <f t="shared" si="339"/>
        <v>106;5831</v>
      </c>
    </row>
    <row r="5436" spans="1:26" x14ac:dyDescent="0.3">
      <c r="A5436">
        <v>4</v>
      </c>
      <c r="B5436">
        <v>0</v>
      </c>
      <c r="C5436">
        <v>106</v>
      </c>
      <c r="D5436">
        <v>97</v>
      </c>
      <c r="E5436">
        <v>3</v>
      </c>
      <c r="F5436">
        <v>27</v>
      </c>
      <c r="G5436">
        <v>10</v>
      </c>
      <c r="H5436">
        <v>12</v>
      </c>
      <c r="I5436">
        <v>20</v>
      </c>
      <c r="J5436">
        <v>8</v>
      </c>
      <c r="K5436">
        <v>125</v>
      </c>
      <c r="S5436" s="4">
        <f t="shared" si="338"/>
        <v>0.51398148148148148</v>
      </c>
      <c r="T5436">
        <f t="shared" si="340"/>
        <v>0</v>
      </c>
      <c r="U5436">
        <f t="shared" si="341"/>
        <v>5831</v>
      </c>
      <c r="Z5436" t="str">
        <f t="shared" si="339"/>
        <v>106;5831</v>
      </c>
    </row>
    <row r="5437" spans="1:26" x14ac:dyDescent="0.3">
      <c r="A5437">
        <v>4</v>
      </c>
      <c r="B5437">
        <v>0</v>
      </c>
      <c r="C5437">
        <v>106</v>
      </c>
      <c r="D5437">
        <v>97</v>
      </c>
      <c r="E5437">
        <v>3</v>
      </c>
      <c r="F5437">
        <v>27</v>
      </c>
      <c r="G5437">
        <v>10</v>
      </c>
      <c r="H5437">
        <v>12</v>
      </c>
      <c r="I5437">
        <v>20</v>
      </c>
      <c r="J5437">
        <v>8</v>
      </c>
      <c r="K5437">
        <v>924</v>
      </c>
      <c r="S5437" s="4">
        <f t="shared" si="338"/>
        <v>0.51398148148148148</v>
      </c>
      <c r="T5437">
        <f t="shared" si="340"/>
        <v>2</v>
      </c>
      <c r="U5437">
        <f t="shared" si="341"/>
        <v>5833</v>
      </c>
      <c r="Z5437" t="str">
        <f t="shared" si="339"/>
        <v>106;5833</v>
      </c>
    </row>
    <row r="5438" spans="1:26" x14ac:dyDescent="0.3">
      <c r="A5438">
        <v>4</v>
      </c>
      <c r="B5438">
        <v>0</v>
      </c>
      <c r="C5438">
        <v>106</v>
      </c>
      <c r="D5438">
        <v>97</v>
      </c>
      <c r="E5438">
        <v>3</v>
      </c>
      <c r="F5438">
        <v>27</v>
      </c>
      <c r="G5438">
        <v>10</v>
      </c>
      <c r="H5438">
        <v>12</v>
      </c>
      <c r="I5438">
        <v>20</v>
      </c>
      <c r="J5438">
        <v>10</v>
      </c>
      <c r="K5438">
        <v>124</v>
      </c>
      <c r="S5438" s="4">
        <f t="shared" si="338"/>
        <v>0.51400462962962956</v>
      </c>
      <c r="T5438">
        <f t="shared" si="340"/>
        <v>1</v>
      </c>
      <c r="U5438">
        <f t="shared" si="341"/>
        <v>5834</v>
      </c>
      <c r="Z5438" t="str">
        <f t="shared" si="339"/>
        <v>106;5834</v>
      </c>
    </row>
    <row r="5439" spans="1:26" x14ac:dyDescent="0.3">
      <c r="A5439">
        <v>4</v>
      </c>
      <c r="B5439">
        <v>0</v>
      </c>
      <c r="C5439">
        <v>105</v>
      </c>
      <c r="D5439">
        <v>97</v>
      </c>
      <c r="E5439">
        <v>3</v>
      </c>
      <c r="F5439">
        <v>27</v>
      </c>
      <c r="G5439">
        <v>10</v>
      </c>
      <c r="H5439">
        <v>12</v>
      </c>
      <c r="I5439">
        <v>20</v>
      </c>
      <c r="J5439">
        <v>11</v>
      </c>
      <c r="K5439">
        <v>224</v>
      </c>
      <c r="S5439" s="4">
        <f t="shared" si="338"/>
        <v>0.51401620370370371</v>
      </c>
      <c r="T5439">
        <f t="shared" si="340"/>
        <v>1</v>
      </c>
      <c r="U5439">
        <f t="shared" si="341"/>
        <v>5835</v>
      </c>
      <c r="Z5439" t="str">
        <f t="shared" si="339"/>
        <v>105;5835</v>
      </c>
    </row>
    <row r="5440" spans="1:26" x14ac:dyDescent="0.3">
      <c r="A5440">
        <v>4</v>
      </c>
      <c r="B5440">
        <v>0</v>
      </c>
      <c r="C5440">
        <v>105</v>
      </c>
      <c r="D5440">
        <v>97</v>
      </c>
      <c r="E5440">
        <v>3</v>
      </c>
      <c r="F5440">
        <v>27</v>
      </c>
      <c r="G5440">
        <v>10</v>
      </c>
      <c r="H5440">
        <v>12</v>
      </c>
      <c r="I5440">
        <v>20</v>
      </c>
      <c r="J5440">
        <v>12</v>
      </c>
      <c r="K5440">
        <v>24</v>
      </c>
      <c r="S5440" s="4">
        <f t="shared" si="338"/>
        <v>0.51402777777777775</v>
      </c>
      <c r="T5440">
        <f t="shared" si="340"/>
        <v>0</v>
      </c>
      <c r="U5440">
        <f t="shared" si="341"/>
        <v>5835</v>
      </c>
      <c r="Z5440" t="str">
        <f t="shared" si="339"/>
        <v>105;5835</v>
      </c>
    </row>
    <row r="5441" spans="1:26" x14ac:dyDescent="0.3">
      <c r="A5441">
        <v>4</v>
      </c>
      <c r="B5441">
        <v>0</v>
      </c>
      <c r="C5441">
        <v>105</v>
      </c>
      <c r="D5441">
        <v>97</v>
      </c>
      <c r="E5441">
        <v>3</v>
      </c>
      <c r="F5441">
        <v>27</v>
      </c>
      <c r="G5441">
        <v>10</v>
      </c>
      <c r="H5441">
        <v>12</v>
      </c>
      <c r="I5441">
        <v>20</v>
      </c>
      <c r="J5441">
        <v>12</v>
      </c>
      <c r="K5441">
        <v>824</v>
      </c>
      <c r="S5441" s="4">
        <f t="shared" si="338"/>
        <v>0.51402777777777775</v>
      </c>
      <c r="T5441">
        <f t="shared" si="340"/>
        <v>2</v>
      </c>
      <c r="U5441">
        <f t="shared" si="341"/>
        <v>5837</v>
      </c>
      <c r="Z5441" t="str">
        <f t="shared" si="339"/>
        <v>105;5837</v>
      </c>
    </row>
    <row r="5442" spans="1:26" x14ac:dyDescent="0.3">
      <c r="A5442">
        <v>4</v>
      </c>
      <c r="B5442">
        <v>0</v>
      </c>
      <c r="C5442">
        <v>105</v>
      </c>
      <c r="D5442">
        <v>97</v>
      </c>
      <c r="E5442">
        <v>3</v>
      </c>
      <c r="F5442">
        <v>27</v>
      </c>
      <c r="G5442">
        <v>10</v>
      </c>
      <c r="H5442">
        <v>12</v>
      </c>
      <c r="I5442">
        <v>20</v>
      </c>
      <c r="J5442">
        <v>14</v>
      </c>
      <c r="K5442">
        <v>23</v>
      </c>
      <c r="S5442" s="4">
        <f t="shared" si="338"/>
        <v>0.51405092592592594</v>
      </c>
      <c r="T5442">
        <f t="shared" si="340"/>
        <v>0</v>
      </c>
      <c r="U5442">
        <f t="shared" si="341"/>
        <v>5837</v>
      </c>
      <c r="Z5442" t="str">
        <f t="shared" si="339"/>
        <v>105;5837</v>
      </c>
    </row>
    <row r="5443" spans="1:26" x14ac:dyDescent="0.3">
      <c r="A5443">
        <v>4</v>
      </c>
      <c r="B5443">
        <v>0</v>
      </c>
      <c r="C5443">
        <v>105</v>
      </c>
      <c r="D5443">
        <v>97</v>
      </c>
      <c r="E5443">
        <v>3</v>
      </c>
      <c r="F5443">
        <v>27</v>
      </c>
      <c r="G5443">
        <v>10</v>
      </c>
      <c r="H5443">
        <v>12</v>
      </c>
      <c r="I5443">
        <v>20</v>
      </c>
      <c r="J5443">
        <v>14</v>
      </c>
      <c r="K5443">
        <v>824</v>
      </c>
      <c r="S5443" s="4">
        <f t="shared" si="338"/>
        <v>0.51405092592592594</v>
      </c>
      <c r="T5443">
        <f t="shared" si="340"/>
        <v>2</v>
      </c>
      <c r="U5443">
        <f t="shared" si="341"/>
        <v>5839</v>
      </c>
      <c r="Z5443" t="str">
        <f t="shared" si="339"/>
        <v>105;5839</v>
      </c>
    </row>
    <row r="5444" spans="1:26" x14ac:dyDescent="0.3">
      <c r="A5444">
        <v>4</v>
      </c>
      <c r="B5444">
        <v>0</v>
      </c>
      <c r="C5444">
        <v>105</v>
      </c>
      <c r="D5444">
        <v>97</v>
      </c>
      <c r="E5444">
        <v>3</v>
      </c>
      <c r="F5444">
        <v>27</v>
      </c>
      <c r="G5444">
        <v>10</v>
      </c>
      <c r="H5444">
        <v>12</v>
      </c>
      <c r="I5444">
        <v>20</v>
      </c>
      <c r="J5444">
        <v>16</v>
      </c>
      <c r="K5444">
        <v>23</v>
      </c>
      <c r="S5444" s="4">
        <f t="shared" si="338"/>
        <v>0.51407407407407402</v>
      </c>
      <c r="T5444">
        <f t="shared" si="340"/>
        <v>0</v>
      </c>
      <c r="U5444">
        <f t="shared" si="341"/>
        <v>5839</v>
      </c>
      <c r="Z5444" t="str">
        <f t="shared" si="339"/>
        <v>105;5839</v>
      </c>
    </row>
    <row r="5445" spans="1:26" x14ac:dyDescent="0.3">
      <c r="A5445">
        <v>4</v>
      </c>
      <c r="B5445">
        <v>0</v>
      </c>
      <c r="C5445">
        <v>105</v>
      </c>
      <c r="D5445">
        <v>97</v>
      </c>
      <c r="E5445">
        <v>3</v>
      </c>
      <c r="F5445">
        <v>27</v>
      </c>
      <c r="G5445">
        <v>10</v>
      </c>
      <c r="H5445">
        <v>12</v>
      </c>
      <c r="I5445">
        <v>20</v>
      </c>
      <c r="J5445">
        <v>16</v>
      </c>
      <c r="K5445">
        <v>823</v>
      </c>
      <c r="S5445" s="4">
        <f t="shared" ref="S5445:S5508" si="342">TIME(H5445,I5445,J5445)</f>
        <v>0.51407407407407402</v>
      </c>
      <c r="T5445">
        <f t="shared" si="340"/>
        <v>1</v>
      </c>
      <c r="U5445">
        <f t="shared" si="341"/>
        <v>5840</v>
      </c>
      <c r="Z5445" t="str">
        <f t="shared" ref="Z5445:Z5508" si="343">C5445&amp;";"&amp;U5445</f>
        <v>105;5840</v>
      </c>
    </row>
    <row r="5446" spans="1:26" x14ac:dyDescent="0.3">
      <c r="A5446">
        <v>4</v>
      </c>
      <c r="B5446">
        <v>0</v>
      </c>
      <c r="C5446">
        <v>106</v>
      </c>
      <c r="D5446">
        <v>97</v>
      </c>
      <c r="E5446">
        <v>3</v>
      </c>
      <c r="F5446">
        <v>27</v>
      </c>
      <c r="G5446">
        <v>10</v>
      </c>
      <c r="H5446">
        <v>12</v>
      </c>
      <c r="I5446">
        <v>20</v>
      </c>
      <c r="J5446">
        <v>17</v>
      </c>
      <c r="K5446">
        <v>922</v>
      </c>
      <c r="S5446" s="4">
        <f t="shared" si="342"/>
        <v>0.51408564814814817</v>
      </c>
      <c r="T5446">
        <f t="shared" si="340"/>
        <v>2</v>
      </c>
      <c r="U5446">
        <f t="shared" si="341"/>
        <v>5842</v>
      </c>
      <c r="Z5446" t="str">
        <f t="shared" si="343"/>
        <v>106;5842</v>
      </c>
    </row>
    <row r="5447" spans="1:26" x14ac:dyDescent="0.3">
      <c r="A5447">
        <v>4</v>
      </c>
      <c r="B5447">
        <v>0</v>
      </c>
      <c r="C5447">
        <v>106</v>
      </c>
      <c r="D5447">
        <v>97</v>
      </c>
      <c r="E5447">
        <v>3</v>
      </c>
      <c r="F5447">
        <v>27</v>
      </c>
      <c r="G5447">
        <v>10</v>
      </c>
      <c r="H5447">
        <v>12</v>
      </c>
      <c r="I5447">
        <v>20</v>
      </c>
      <c r="J5447">
        <v>19</v>
      </c>
      <c r="K5447">
        <v>122</v>
      </c>
      <c r="S5447" s="4">
        <f t="shared" si="342"/>
        <v>0.51410879629629636</v>
      </c>
      <c r="T5447">
        <f t="shared" si="340"/>
        <v>0</v>
      </c>
      <c r="U5447">
        <f t="shared" si="341"/>
        <v>5842</v>
      </c>
      <c r="Z5447" t="str">
        <f t="shared" si="343"/>
        <v>106;5842</v>
      </c>
    </row>
    <row r="5448" spans="1:26" x14ac:dyDescent="0.3">
      <c r="A5448">
        <v>4</v>
      </c>
      <c r="B5448">
        <v>0</v>
      </c>
      <c r="C5448">
        <v>105</v>
      </c>
      <c r="D5448">
        <v>97</v>
      </c>
      <c r="E5448">
        <v>3</v>
      </c>
      <c r="F5448">
        <v>27</v>
      </c>
      <c r="G5448">
        <v>10</v>
      </c>
      <c r="H5448">
        <v>12</v>
      </c>
      <c r="I5448">
        <v>20</v>
      </c>
      <c r="J5448">
        <v>19</v>
      </c>
      <c r="K5448">
        <v>922</v>
      </c>
      <c r="S5448" s="4">
        <f t="shared" si="342"/>
        <v>0.51410879629629636</v>
      </c>
      <c r="T5448">
        <f t="shared" si="340"/>
        <v>2</v>
      </c>
      <c r="U5448">
        <f t="shared" si="341"/>
        <v>5844</v>
      </c>
      <c r="Z5448" t="str">
        <f t="shared" si="343"/>
        <v>105;5844</v>
      </c>
    </row>
    <row r="5449" spans="1:26" x14ac:dyDescent="0.3">
      <c r="A5449">
        <v>4</v>
      </c>
      <c r="B5449">
        <v>0</v>
      </c>
      <c r="C5449">
        <v>105</v>
      </c>
      <c r="D5449">
        <v>97</v>
      </c>
      <c r="E5449">
        <v>3</v>
      </c>
      <c r="F5449">
        <v>27</v>
      </c>
      <c r="G5449">
        <v>10</v>
      </c>
      <c r="H5449">
        <v>12</v>
      </c>
      <c r="I5449">
        <v>20</v>
      </c>
      <c r="J5449">
        <v>21</v>
      </c>
      <c r="K5449">
        <v>121</v>
      </c>
      <c r="S5449" s="4">
        <f t="shared" si="342"/>
        <v>0.51413194444444443</v>
      </c>
      <c r="T5449">
        <f t="shared" si="340"/>
        <v>0</v>
      </c>
      <c r="U5449">
        <f t="shared" si="341"/>
        <v>5844</v>
      </c>
      <c r="Z5449" t="str">
        <f t="shared" si="343"/>
        <v>105;5844</v>
      </c>
    </row>
    <row r="5450" spans="1:26" x14ac:dyDescent="0.3">
      <c r="A5450">
        <v>4</v>
      </c>
      <c r="B5450">
        <v>0</v>
      </c>
      <c r="C5450">
        <v>105</v>
      </c>
      <c r="D5450">
        <v>97</v>
      </c>
      <c r="E5450">
        <v>3</v>
      </c>
      <c r="F5450">
        <v>27</v>
      </c>
      <c r="G5450">
        <v>10</v>
      </c>
      <c r="H5450">
        <v>12</v>
      </c>
      <c r="I5450">
        <v>20</v>
      </c>
      <c r="J5450">
        <v>21</v>
      </c>
      <c r="K5450">
        <v>921</v>
      </c>
      <c r="S5450" s="4">
        <f t="shared" si="342"/>
        <v>0.51413194444444443</v>
      </c>
      <c r="T5450">
        <f t="shared" si="340"/>
        <v>2</v>
      </c>
      <c r="U5450">
        <f t="shared" si="341"/>
        <v>5846</v>
      </c>
      <c r="Z5450" t="str">
        <f t="shared" si="343"/>
        <v>105;5846</v>
      </c>
    </row>
    <row r="5451" spans="1:26" x14ac:dyDescent="0.3">
      <c r="A5451">
        <v>4</v>
      </c>
      <c r="B5451">
        <v>0</v>
      </c>
      <c r="C5451">
        <v>105</v>
      </c>
      <c r="D5451">
        <v>97</v>
      </c>
      <c r="E5451">
        <v>3</v>
      </c>
      <c r="F5451">
        <v>27</v>
      </c>
      <c r="G5451">
        <v>10</v>
      </c>
      <c r="H5451">
        <v>12</v>
      </c>
      <c r="I5451">
        <v>20</v>
      </c>
      <c r="J5451">
        <v>23</v>
      </c>
      <c r="K5451">
        <v>21</v>
      </c>
      <c r="S5451" s="4">
        <f t="shared" si="342"/>
        <v>0.51415509259259262</v>
      </c>
      <c r="T5451">
        <f t="shared" si="340"/>
        <v>0</v>
      </c>
      <c r="U5451">
        <f t="shared" si="341"/>
        <v>5846</v>
      </c>
      <c r="Z5451" t="str">
        <f t="shared" si="343"/>
        <v>105;5846</v>
      </c>
    </row>
    <row r="5452" spans="1:26" x14ac:dyDescent="0.3">
      <c r="A5452">
        <v>4</v>
      </c>
      <c r="B5452">
        <v>0</v>
      </c>
      <c r="C5452">
        <v>105</v>
      </c>
      <c r="D5452">
        <v>97</v>
      </c>
      <c r="E5452">
        <v>3</v>
      </c>
      <c r="F5452">
        <v>27</v>
      </c>
      <c r="G5452">
        <v>10</v>
      </c>
      <c r="H5452">
        <v>12</v>
      </c>
      <c r="I5452">
        <v>20</v>
      </c>
      <c r="J5452">
        <v>23</v>
      </c>
      <c r="K5452">
        <v>821</v>
      </c>
      <c r="S5452" s="4">
        <f t="shared" si="342"/>
        <v>0.51415509259259262</v>
      </c>
      <c r="T5452">
        <f t="shared" si="340"/>
        <v>2</v>
      </c>
      <c r="U5452">
        <f t="shared" si="341"/>
        <v>5848</v>
      </c>
      <c r="Z5452" t="str">
        <f t="shared" si="343"/>
        <v>105;5848</v>
      </c>
    </row>
    <row r="5453" spans="1:26" x14ac:dyDescent="0.3">
      <c r="A5453">
        <v>4</v>
      </c>
      <c r="B5453">
        <v>0</v>
      </c>
      <c r="C5453">
        <v>105</v>
      </c>
      <c r="D5453">
        <v>97</v>
      </c>
      <c r="E5453">
        <v>3</v>
      </c>
      <c r="F5453">
        <v>27</v>
      </c>
      <c r="G5453">
        <v>10</v>
      </c>
      <c r="H5453">
        <v>12</v>
      </c>
      <c r="I5453">
        <v>20</v>
      </c>
      <c r="J5453">
        <v>25</v>
      </c>
      <c r="K5453">
        <v>20</v>
      </c>
      <c r="S5453" s="4">
        <f t="shared" si="342"/>
        <v>0.51417824074074081</v>
      </c>
      <c r="T5453">
        <f t="shared" si="340"/>
        <v>0</v>
      </c>
      <c r="U5453">
        <f t="shared" si="341"/>
        <v>5848</v>
      </c>
      <c r="Z5453" t="str">
        <f t="shared" si="343"/>
        <v>105;5848</v>
      </c>
    </row>
    <row r="5454" spans="1:26" x14ac:dyDescent="0.3">
      <c r="A5454">
        <v>4</v>
      </c>
      <c r="B5454">
        <v>0</v>
      </c>
      <c r="C5454">
        <v>105</v>
      </c>
      <c r="D5454">
        <v>97</v>
      </c>
      <c r="E5454">
        <v>3</v>
      </c>
      <c r="F5454">
        <v>27</v>
      </c>
      <c r="G5454">
        <v>10</v>
      </c>
      <c r="H5454">
        <v>12</v>
      </c>
      <c r="I5454">
        <v>20</v>
      </c>
      <c r="J5454">
        <v>25</v>
      </c>
      <c r="K5454">
        <v>820</v>
      </c>
      <c r="S5454" s="4">
        <f t="shared" si="342"/>
        <v>0.51417824074074081</v>
      </c>
      <c r="T5454">
        <f t="shared" si="340"/>
        <v>2</v>
      </c>
      <c r="U5454">
        <f t="shared" si="341"/>
        <v>5850</v>
      </c>
      <c r="Z5454" t="str">
        <f t="shared" si="343"/>
        <v>105;5850</v>
      </c>
    </row>
    <row r="5455" spans="1:26" x14ac:dyDescent="0.3">
      <c r="A5455">
        <v>4</v>
      </c>
      <c r="B5455">
        <v>0</v>
      </c>
      <c r="C5455">
        <v>105</v>
      </c>
      <c r="D5455">
        <v>97</v>
      </c>
      <c r="E5455">
        <v>3</v>
      </c>
      <c r="F5455">
        <v>27</v>
      </c>
      <c r="G5455">
        <v>10</v>
      </c>
      <c r="H5455">
        <v>12</v>
      </c>
      <c r="I5455">
        <v>20</v>
      </c>
      <c r="J5455">
        <v>27</v>
      </c>
      <c r="K5455">
        <v>20</v>
      </c>
      <c r="S5455" s="4">
        <f t="shared" si="342"/>
        <v>0.51420138888888889</v>
      </c>
      <c r="T5455">
        <f t="shared" si="340"/>
        <v>0</v>
      </c>
      <c r="U5455">
        <f t="shared" si="341"/>
        <v>5850</v>
      </c>
      <c r="Z5455" t="str">
        <f t="shared" si="343"/>
        <v>105;5850</v>
      </c>
    </row>
    <row r="5456" spans="1:26" x14ac:dyDescent="0.3">
      <c r="A5456">
        <v>4</v>
      </c>
      <c r="B5456">
        <v>0</v>
      </c>
      <c r="C5456">
        <v>105</v>
      </c>
      <c r="D5456">
        <v>97</v>
      </c>
      <c r="E5456">
        <v>3</v>
      </c>
      <c r="F5456">
        <v>27</v>
      </c>
      <c r="G5456">
        <v>10</v>
      </c>
      <c r="H5456">
        <v>12</v>
      </c>
      <c r="I5456">
        <v>20</v>
      </c>
      <c r="J5456">
        <v>27</v>
      </c>
      <c r="K5456">
        <v>820</v>
      </c>
      <c r="S5456" s="4">
        <f t="shared" si="342"/>
        <v>0.51420138888888889</v>
      </c>
      <c r="T5456">
        <f t="shared" si="340"/>
        <v>1</v>
      </c>
      <c r="U5456">
        <f t="shared" si="341"/>
        <v>5851</v>
      </c>
      <c r="Z5456" t="str">
        <f t="shared" si="343"/>
        <v>105;5851</v>
      </c>
    </row>
    <row r="5457" spans="1:26" x14ac:dyDescent="0.3">
      <c r="A5457">
        <v>4</v>
      </c>
      <c r="B5457">
        <v>0</v>
      </c>
      <c r="C5457">
        <v>105</v>
      </c>
      <c r="D5457">
        <v>97</v>
      </c>
      <c r="E5457">
        <v>3</v>
      </c>
      <c r="F5457">
        <v>27</v>
      </c>
      <c r="G5457">
        <v>10</v>
      </c>
      <c r="H5457">
        <v>12</v>
      </c>
      <c r="I5457">
        <v>20</v>
      </c>
      <c r="J5457">
        <v>28</v>
      </c>
      <c r="K5457">
        <v>919</v>
      </c>
      <c r="S5457" s="4">
        <f t="shared" si="342"/>
        <v>0.51421296296296293</v>
      </c>
      <c r="T5457">
        <f t="shared" si="340"/>
        <v>2</v>
      </c>
      <c r="U5457">
        <f t="shared" si="341"/>
        <v>5853</v>
      </c>
      <c r="Z5457" t="str">
        <f t="shared" si="343"/>
        <v>105;5853</v>
      </c>
    </row>
    <row r="5458" spans="1:26" x14ac:dyDescent="0.3">
      <c r="A5458">
        <v>4</v>
      </c>
      <c r="B5458">
        <v>0</v>
      </c>
      <c r="C5458">
        <v>105</v>
      </c>
      <c r="D5458">
        <v>97</v>
      </c>
      <c r="E5458">
        <v>3</v>
      </c>
      <c r="F5458">
        <v>27</v>
      </c>
      <c r="G5458">
        <v>10</v>
      </c>
      <c r="H5458">
        <v>12</v>
      </c>
      <c r="I5458">
        <v>20</v>
      </c>
      <c r="J5458">
        <v>30</v>
      </c>
      <c r="K5458">
        <v>119</v>
      </c>
      <c r="S5458" s="4">
        <f t="shared" si="342"/>
        <v>0.51423611111111112</v>
      </c>
      <c r="T5458">
        <f t="shared" si="340"/>
        <v>0</v>
      </c>
      <c r="U5458">
        <f t="shared" si="341"/>
        <v>5853</v>
      </c>
      <c r="Z5458" t="str">
        <f t="shared" si="343"/>
        <v>105;5853</v>
      </c>
    </row>
    <row r="5459" spans="1:26" x14ac:dyDescent="0.3">
      <c r="A5459">
        <v>4</v>
      </c>
      <c r="B5459">
        <v>0</v>
      </c>
      <c r="C5459">
        <v>105</v>
      </c>
      <c r="D5459">
        <v>97</v>
      </c>
      <c r="E5459">
        <v>3</v>
      </c>
      <c r="F5459">
        <v>27</v>
      </c>
      <c r="G5459">
        <v>10</v>
      </c>
      <c r="H5459">
        <v>12</v>
      </c>
      <c r="I5459">
        <v>20</v>
      </c>
      <c r="J5459">
        <v>30</v>
      </c>
      <c r="K5459">
        <v>919</v>
      </c>
      <c r="S5459" s="4">
        <f t="shared" si="342"/>
        <v>0.51423611111111112</v>
      </c>
      <c r="T5459">
        <f t="shared" si="340"/>
        <v>2</v>
      </c>
      <c r="U5459">
        <f t="shared" si="341"/>
        <v>5855</v>
      </c>
      <c r="Z5459" t="str">
        <f t="shared" si="343"/>
        <v>105;5855</v>
      </c>
    </row>
    <row r="5460" spans="1:26" x14ac:dyDescent="0.3">
      <c r="A5460">
        <v>4</v>
      </c>
      <c r="B5460">
        <v>0</v>
      </c>
      <c r="C5460">
        <v>105</v>
      </c>
      <c r="D5460">
        <v>97</v>
      </c>
      <c r="E5460">
        <v>3</v>
      </c>
      <c r="F5460">
        <v>27</v>
      </c>
      <c r="G5460">
        <v>10</v>
      </c>
      <c r="H5460">
        <v>12</v>
      </c>
      <c r="I5460">
        <v>20</v>
      </c>
      <c r="J5460">
        <v>32</v>
      </c>
      <c r="K5460">
        <v>119</v>
      </c>
      <c r="S5460" s="4">
        <f t="shared" si="342"/>
        <v>0.5142592592592593</v>
      </c>
      <c r="T5460">
        <f t="shared" si="340"/>
        <v>0</v>
      </c>
      <c r="U5460">
        <f t="shared" si="341"/>
        <v>5855</v>
      </c>
      <c r="Z5460" t="str">
        <f t="shared" si="343"/>
        <v>105;5855</v>
      </c>
    </row>
    <row r="5461" spans="1:26" x14ac:dyDescent="0.3">
      <c r="A5461">
        <v>4</v>
      </c>
      <c r="B5461">
        <v>0</v>
      </c>
      <c r="C5461">
        <v>105</v>
      </c>
      <c r="D5461">
        <v>97</v>
      </c>
      <c r="E5461">
        <v>3</v>
      </c>
      <c r="F5461">
        <v>27</v>
      </c>
      <c r="G5461">
        <v>10</v>
      </c>
      <c r="H5461">
        <v>12</v>
      </c>
      <c r="I5461">
        <v>20</v>
      </c>
      <c r="J5461">
        <v>32</v>
      </c>
      <c r="K5461">
        <v>919</v>
      </c>
      <c r="S5461" s="4">
        <f t="shared" si="342"/>
        <v>0.5142592592592593</v>
      </c>
      <c r="T5461">
        <f t="shared" si="340"/>
        <v>2</v>
      </c>
      <c r="U5461">
        <f t="shared" si="341"/>
        <v>5857</v>
      </c>
      <c r="Z5461" t="str">
        <f t="shared" si="343"/>
        <v>105;5857</v>
      </c>
    </row>
    <row r="5462" spans="1:26" x14ac:dyDescent="0.3">
      <c r="A5462">
        <v>4</v>
      </c>
      <c r="B5462">
        <v>0</v>
      </c>
      <c r="C5462">
        <v>105</v>
      </c>
      <c r="D5462">
        <v>97</v>
      </c>
      <c r="E5462">
        <v>3</v>
      </c>
      <c r="F5462">
        <v>27</v>
      </c>
      <c r="G5462">
        <v>10</v>
      </c>
      <c r="H5462">
        <v>12</v>
      </c>
      <c r="I5462">
        <v>20</v>
      </c>
      <c r="J5462">
        <v>34</v>
      </c>
      <c r="K5462">
        <v>118</v>
      </c>
      <c r="S5462" s="4">
        <f t="shared" si="342"/>
        <v>0.51428240740740738</v>
      </c>
      <c r="T5462">
        <f t="shared" si="340"/>
        <v>1</v>
      </c>
      <c r="U5462">
        <f t="shared" si="341"/>
        <v>5858</v>
      </c>
      <c r="Z5462" t="str">
        <f t="shared" si="343"/>
        <v>105;5858</v>
      </c>
    </row>
    <row r="5463" spans="1:26" x14ac:dyDescent="0.3">
      <c r="A5463">
        <v>4</v>
      </c>
      <c r="B5463">
        <v>0</v>
      </c>
      <c r="C5463">
        <v>105</v>
      </c>
      <c r="D5463">
        <v>97</v>
      </c>
      <c r="E5463">
        <v>3</v>
      </c>
      <c r="F5463">
        <v>27</v>
      </c>
      <c r="G5463">
        <v>10</v>
      </c>
      <c r="H5463">
        <v>12</v>
      </c>
      <c r="I5463">
        <v>20</v>
      </c>
      <c r="J5463">
        <v>35</v>
      </c>
      <c r="K5463">
        <v>218</v>
      </c>
      <c r="S5463" s="4">
        <f t="shared" si="342"/>
        <v>0.51429398148148142</v>
      </c>
      <c r="T5463">
        <f t="shared" si="340"/>
        <v>1</v>
      </c>
      <c r="U5463">
        <f t="shared" si="341"/>
        <v>5859</v>
      </c>
      <c r="Z5463" t="str">
        <f t="shared" si="343"/>
        <v>105;5859</v>
      </c>
    </row>
    <row r="5464" spans="1:26" x14ac:dyDescent="0.3">
      <c r="A5464">
        <v>4</v>
      </c>
      <c r="B5464">
        <v>0</v>
      </c>
      <c r="C5464">
        <v>105</v>
      </c>
      <c r="D5464">
        <v>97</v>
      </c>
      <c r="E5464">
        <v>3</v>
      </c>
      <c r="F5464">
        <v>27</v>
      </c>
      <c r="G5464">
        <v>10</v>
      </c>
      <c r="H5464">
        <v>12</v>
      </c>
      <c r="I5464">
        <v>20</v>
      </c>
      <c r="J5464">
        <v>36</v>
      </c>
      <c r="K5464">
        <v>18</v>
      </c>
      <c r="S5464" s="4">
        <f t="shared" si="342"/>
        <v>0.51430555555555557</v>
      </c>
      <c r="T5464">
        <f t="shared" si="340"/>
        <v>0</v>
      </c>
      <c r="U5464">
        <f t="shared" si="341"/>
        <v>5859</v>
      </c>
      <c r="Z5464" t="str">
        <f t="shared" si="343"/>
        <v>105;5859</v>
      </c>
    </row>
    <row r="5465" spans="1:26" x14ac:dyDescent="0.3">
      <c r="A5465">
        <v>4</v>
      </c>
      <c r="B5465">
        <v>0</v>
      </c>
      <c r="C5465">
        <v>105</v>
      </c>
      <c r="D5465">
        <v>97</v>
      </c>
      <c r="E5465">
        <v>3</v>
      </c>
      <c r="F5465">
        <v>27</v>
      </c>
      <c r="G5465">
        <v>10</v>
      </c>
      <c r="H5465">
        <v>12</v>
      </c>
      <c r="I5465">
        <v>20</v>
      </c>
      <c r="J5465">
        <v>36</v>
      </c>
      <c r="K5465">
        <v>818</v>
      </c>
      <c r="S5465" s="4">
        <f t="shared" si="342"/>
        <v>0.51430555555555557</v>
      </c>
      <c r="T5465">
        <f t="shared" si="340"/>
        <v>2</v>
      </c>
      <c r="U5465">
        <f t="shared" si="341"/>
        <v>5861</v>
      </c>
      <c r="Z5465" t="str">
        <f t="shared" si="343"/>
        <v>105;5861</v>
      </c>
    </row>
    <row r="5466" spans="1:26" x14ac:dyDescent="0.3">
      <c r="A5466">
        <v>4</v>
      </c>
      <c r="B5466">
        <v>0</v>
      </c>
      <c r="C5466">
        <v>105</v>
      </c>
      <c r="D5466">
        <v>97</v>
      </c>
      <c r="E5466">
        <v>3</v>
      </c>
      <c r="F5466">
        <v>27</v>
      </c>
      <c r="G5466">
        <v>10</v>
      </c>
      <c r="H5466">
        <v>12</v>
      </c>
      <c r="I5466">
        <v>20</v>
      </c>
      <c r="J5466">
        <v>38</v>
      </c>
      <c r="K5466">
        <v>17</v>
      </c>
      <c r="S5466" s="4">
        <f t="shared" si="342"/>
        <v>0.51432870370370376</v>
      </c>
      <c r="T5466">
        <f t="shared" si="340"/>
        <v>0</v>
      </c>
      <c r="U5466">
        <f t="shared" si="341"/>
        <v>5861</v>
      </c>
      <c r="Z5466" t="str">
        <f t="shared" si="343"/>
        <v>105;5861</v>
      </c>
    </row>
    <row r="5467" spans="1:26" x14ac:dyDescent="0.3">
      <c r="A5467">
        <v>4</v>
      </c>
      <c r="B5467">
        <v>0</v>
      </c>
      <c r="C5467">
        <v>105</v>
      </c>
      <c r="D5467">
        <v>97</v>
      </c>
      <c r="E5467">
        <v>3</v>
      </c>
      <c r="F5467">
        <v>27</v>
      </c>
      <c r="G5467">
        <v>10</v>
      </c>
      <c r="H5467">
        <v>12</v>
      </c>
      <c r="I5467">
        <v>20</v>
      </c>
      <c r="J5467">
        <v>38</v>
      </c>
      <c r="K5467">
        <v>817</v>
      </c>
      <c r="S5467" s="4">
        <f t="shared" si="342"/>
        <v>0.51432870370370376</v>
      </c>
      <c r="T5467">
        <f t="shared" si="340"/>
        <v>2</v>
      </c>
      <c r="U5467">
        <f t="shared" si="341"/>
        <v>5863</v>
      </c>
      <c r="Z5467" t="str">
        <f t="shared" si="343"/>
        <v>105;5863</v>
      </c>
    </row>
    <row r="5468" spans="1:26" x14ac:dyDescent="0.3">
      <c r="A5468">
        <v>4</v>
      </c>
      <c r="B5468">
        <v>0</v>
      </c>
      <c r="C5468">
        <v>104</v>
      </c>
      <c r="D5468">
        <v>97</v>
      </c>
      <c r="E5468">
        <v>3</v>
      </c>
      <c r="F5468">
        <v>27</v>
      </c>
      <c r="G5468">
        <v>10</v>
      </c>
      <c r="H5468">
        <v>12</v>
      </c>
      <c r="I5468">
        <v>20</v>
      </c>
      <c r="J5468">
        <v>40</v>
      </c>
      <c r="K5468">
        <v>16</v>
      </c>
      <c r="S5468" s="4">
        <f t="shared" si="342"/>
        <v>0.51435185185185184</v>
      </c>
      <c r="T5468">
        <f t="shared" si="340"/>
        <v>0</v>
      </c>
      <c r="U5468">
        <f t="shared" si="341"/>
        <v>5863</v>
      </c>
      <c r="Z5468" t="str">
        <f t="shared" si="343"/>
        <v>104;5863</v>
      </c>
    </row>
    <row r="5469" spans="1:26" x14ac:dyDescent="0.3">
      <c r="A5469">
        <v>4</v>
      </c>
      <c r="B5469">
        <v>0</v>
      </c>
      <c r="C5469">
        <v>104</v>
      </c>
      <c r="D5469">
        <v>97</v>
      </c>
      <c r="E5469">
        <v>3</v>
      </c>
      <c r="F5469">
        <v>27</v>
      </c>
      <c r="G5469">
        <v>10</v>
      </c>
      <c r="H5469">
        <v>12</v>
      </c>
      <c r="I5469">
        <v>20</v>
      </c>
      <c r="J5469">
        <v>40</v>
      </c>
      <c r="K5469">
        <v>816</v>
      </c>
      <c r="S5469" s="4">
        <f t="shared" si="342"/>
        <v>0.51435185185185184</v>
      </c>
      <c r="T5469">
        <f t="shared" si="340"/>
        <v>1</v>
      </c>
      <c r="U5469">
        <f t="shared" si="341"/>
        <v>5864</v>
      </c>
      <c r="Z5469" t="str">
        <f t="shared" si="343"/>
        <v>104;5864</v>
      </c>
    </row>
    <row r="5470" spans="1:26" x14ac:dyDescent="0.3">
      <c r="A5470">
        <v>4</v>
      </c>
      <c r="B5470">
        <v>0</v>
      </c>
      <c r="C5470">
        <v>104</v>
      </c>
      <c r="D5470">
        <v>97</v>
      </c>
      <c r="E5470">
        <v>3</v>
      </c>
      <c r="F5470">
        <v>27</v>
      </c>
      <c r="G5470">
        <v>10</v>
      </c>
      <c r="H5470">
        <v>12</v>
      </c>
      <c r="I5470">
        <v>20</v>
      </c>
      <c r="J5470">
        <v>41</v>
      </c>
      <c r="K5470">
        <v>915</v>
      </c>
      <c r="S5470" s="4">
        <f t="shared" si="342"/>
        <v>0.51436342592592588</v>
      </c>
      <c r="T5470">
        <f t="shared" si="340"/>
        <v>2</v>
      </c>
      <c r="U5470">
        <f t="shared" si="341"/>
        <v>5866</v>
      </c>
      <c r="Z5470" t="str">
        <f t="shared" si="343"/>
        <v>104;5866</v>
      </c>
    </row>
    <row r="5471" spans="1:26" x14ac:dyDescent="0.3">
      <c r="A5471">
        <v>4</v>
      </c>
      <c r="B5471">
        <v>0</v>
      </c>
      <c r="C5471">
        <v>104</v>
      </c>
      <c r="D5471">
        <v>97</v>
      </c>
      <c r="E5471">
        <v>3</v>
      </c>
      <c r="F5471">
        <v>27</v>
      </c>
      <c r="G5471">
        <v>10</v>
      </c>
      <c r="H5471">
        <v>12</v>
      </c>
      <c r="I5471">
        <v>20</v>
      </c>
      <c r="J5471">
        <v>43</v>
      </c>
      <c r="K5471">
        <v>114</v>
      </c>
      <c r="S5471" s="4">
        <f t="shared" si="342"/>
        <v>0.51438657407407407</v>
      </c>
      <c r="T5471">
        <f t="shared" si="340"/>
        <v>0</v>
      </c>
      <c r="U5471">
        <f t="shared" si="341"/>
        <v>5866</v>
      </c>
      <c r="Z5471" t="str">
        <f t="shared" si="343"/>
        <v>104;5866</v>
      </c>
    </row>
    <row r="5472" spans="1:26" x14ac:dyDescent="0.3">
      <c r="A5472">
        <v>4</v>
      </c>
      <c r="B5472">
        <v>0</v>
      </c>
      <c r="C5472">
        <v>103</v>
      </c>
      <c r="D5472">
        <v>97</v>
      </c>
      <c r="E5472">
        <v>3</v>
      </c>
      <c r="F5472">
        <v>27</v>
      </c>
      <c r="G5472">
        <v>10</v>
      </c>
      <c r="H5472">
        <v>12</v>
      </c>
      <c r="I5472">
        <v>20</v>
      </c>
      <c r="J5472">
        <v>43</v>
      </c>
      <c r="K5472">
        <v>914</v>
      </c>
      <c r="S5472" s="4">
        <f t="shared" si="342"/>
        <v>0.51438657407407407</v>
      </c>
      <c r="T5472">
        <f t="shared" si="340"/>
        <v>2</v>
      </c>
      <c r="U5472">
        <f t="shared" si="341"/>
        <v>5868</v>
      </c>
      <c r="Z5472" t="str">
        <f t="shared" si="343"/>
        <v>103;5868</v>
      </c>
    </row>
    <row r="5473" spans="1:26" x14ac:dyDescent="0.3">
      <c r="A5473">
        <v>4</v>
      </c>
      <c r="B5473">
        <v>0</v>
      </c>
      <c r="C5473">
        <v>103</v>
      </c>
      <c r="D5473">
        <v>97</v>
      </c>
      <c r="E5473">
        <v>3</v>
      </c>
      <c r="F5473">
        <v>27</v>
      </c>
      <c r="G5473">
        <v>10</v>
      </c>
      <c r="H5473">
        <v>12</v>
      </c>
      <c r="I5473">
        <v>20</v>
      </c>
      <c r="J5473">
        <v>45</v>
      </c>
      <c r="K5473">
        <v>113</v>
      </c>
      <c r="S5473" s="4">
        <f t="shared" si="342"/>
        <v>0.51440972222222225</v>
      </c>
      <c r="T5473">
        <f t="shared" si="340"/>
        <v>0</v>
      </c>
      <c r="U5473">
        <f t="shared" si="341"/>
        <v>5868</v>
      </c>
      <c r="Z5473" t="str">
        <f t="shared" si="343"/>
        <v>103;5868</v>
      </c>
    </row>
    <row r="5474" spans="1:26" x14ac:dyDescent="0.3">
      <c r="A5474">
        <v>4</v>
      </c>
      <c r="B5474">
        <v>0</v>
      </c>
      <c r="C5474">
        <v>103</v>
      </c>
      <c r="D5474">
        <v>97</v>
      </c>
      <c r="E5474">
        <v>3</v>
      </c>
      <c r="F5474">
        <v>27</v>
      </c>
      <c r="G5474">
        <v>10</v>
      </c>
      <c r="H5474">
        <v>12</v>
      </c>
      <c r="I5474">
        <v>20</v>
      </c>
      <c r="J5474">
        <v>45</v>
      </c>
      <c r="K5474">
        <v>913</v>
      </c>
      <c r="S5474" s="4">
        <f t="shared" si="342"/>
        <v>0.51440972222222225</v>
      </c>
      <c r="T5474">
        <f t="shared" si="340"/>
        <v>2</v>
      </c>
      <c r="U5474">
        <f t="shared" si="341"/>
        <v>5870</v>
      </c>
      <c r="Z5474" t="str">
        <f t="shared" si="343"/>
        <v>103;5870</v>
      </c>
    </row>
    <row r="5475" spans="1:26" x14ac:dyDescent="0.3">
      <c r="A5475">
        <v>4</v>
      </c>
      <c r="B5475">
        <v>0</v>
      </c>
      <c r="C5475">
        <v>102</v>
      </c>
      <c r="D5475">
        <v>97</v>
      </c>
      <c r="E5475">
        <v>3</v>
      </c>
      <c r="F5475">
        <v>27</v>
      </c>
      <c r="G5475">
        <v>10</v>
      </c>
      <c r="H5475">
        <v>12</v>
      </c>
      <c r="I5475">
        <v>20</v>
      </c>
      <c r="J5475">
        <v>47</v>
      </c>
      <c r="K5475">
        <v>113</v>
      </c>
      <c r="S5475" s="4">
        <f t="shared" si="342"/>
        <v>0.51443287037037033</v>
      </c>
      <c r="T5475">
        <f t="shared" si="340"/>
        <v>0</v>
      </c>
      <c r="U5475">
        <f t="shared" si="341"/>
        <v>5870</v>
      </c>
      <c r="Z5475" t="str">
        <f t="shared" si="343"/>
        <v>102;5870</v>
      </c>
    </row>
    <row r="5476" spans="1:26" x14ac:dyDescent="0.3">
      <c r="A5476">
        <v>4</v>
      </c>
      <c r="B5476">
        <v>0</v>
      </c>
      <c r="C5476">
        <v>102</v>
      </c>
      <c r="D5476">
        <v>97</v>
      </c>
      <c r="E5476">
        <v>3</v>
      </c>
      <c r="F5476">
        <v>27</v>
      </c>
      <c r="G5476">
        <v>10</v>
      </c>
      <c r="H5476">
        <v>12</v>
      </c>
      <c r="I5476">
        <v>20</v>
      </c>
      <c r="J5476">
        <v>47</v>
      </c>
      <c r="K5476">
        <v>912</v>
      </c>
      <c r="S5476" s="4">
        <f t="shared" si="342"/>
        <v>0.51443287037037033</v>
      </c>
      <c r="T5476">
        <f t="shared" si="340"/>
        <v>2</v>
      </c>
      <c r="U5476">
        <f t="shared" si="341"/>
        <v>5872</v>
      </c>
      <c r="Z5476" t="str">
        <f t="shared" si="343"/>
        <v>102;5872</v>
      </c>
    </row>
    <row r="5477" spans="1:26" x14ac:dyDescent="0.3">
      <c r="A5477">
        <v>4</v>
      </c>
      <c r="B5477">
        <v>0</v>
      </c>
      <c r="C5477">
        <v>101</v>
      </c>
      <c r="D5477">
        <v>97</v>
      </c>
      <c r="E5477">
        <v>3</v>
      </c>
      <c r="F5477">
        <v>27</v>
      </c>
      <c r="G5477">
        <v>10</v>
      </c>
      <c r="H5477">
        <v>12</v>
      </c>
      <c r="I5477">
        <v>20</v>
      </c>
      <c r="J5477">
        <v>49</v>
      </c>
      <c r="K5477">
        <v>112</v>
      </c>
      <c r="S5477" s="4">
        <f t="shared" si="342"/>
        <v>0.51445601851851852</v>
      </c>
      <c r="T5477">
        <f t="shared" si="340"/>
        <v>0</v>
      </c>
      <c r="U5477">
        <f t="shared" si="341"/>
        <v>5872</v>
      </c>
      <c r="Z5477" t="str">
        <f t="shared" si="343"/>
        <v>101;5872</v>
      </c>
    </row>
    <row r="5478" spans="1:26" x14ac:dyDescent="0.3">
      <c r="A5478">
        <v>4</v>
      </c>
      <c r="B5478">
        <v>0</v>
      </c>
      <c r="C5478">
        <v>101</v>
      </c>
      <c r="D5478">
        <v>97</v>
      </c>
      <c r="E5478">
        <v>3</v>
      </c>
      <c r="F5478">
        <v>27</v>
      </c>
      <c r="G5478">
        <v>10</v>
      </c>
      <c r="H5478">
        <v>12</v>
      </c>
      <c r="I5478">
        <v>20</v>
      </c>
      <c r="J5478">
        <v>49</v>
      </c>
      <c r="K5478">
        <v>911</v>
      </c>
      <c r="S5478" s="4">
        <f t="shared" si="342"/>
        <v>0.51445601851851852</v>
      </c>
      <c r="T5478">
        <f t="shared" si="340"/>
        <v>2</v>
      </c>
      <c r="U5478">
        <f t="shared" si="341"/>
        <v>5874</v>
      </c>
      <c r="Z5478" t="str">
        <f t="shared" si="343"/>
        <v>101;5874</v>
      </c>
    </row>
    <row r="5479" spans="1:26" x14ac:dyDescent="0.3">
      <c r="A5479">
        <v>4</v>
      </c>
      <c r="B5479">
        <v>0</v>
      </c>
      <c r="C5479">
        <v>101</v>
      </c>
      <c r="D5479">
        <v>97</v>
      </c>
      <c r="E5479">
        <v>3</v>
      </c>
      <c r="F5479">
        <v>27</v>
      </c>
      <c r="G5479">
        <v>10</v>
      </c>
      <c r="H5479">
        <v>12</v>
      </c>
      <c r="I5479">
        <v>20</v>
      </c>
      <c r="J5479">
        <v>51</v>
      </c>
      <c r="K5479">
        <v>111</v>
      </c>
      <c r="S5479" s="4">
        <f t="shared" si="342"/>
        <v>0.51447916666666671</v>
      </c>
      <c r="T5479">
        <f t="shared" si="340"/>
        <v>0</v>
      </c>
      <c r="U5479">
        <f t="shared" si="341"/>
        <v>5874</v>
      </c>
      <c r="Z5479" t="str">
        <f t="shared" si="343"/>
        <v>101;5874</v>
      </c>
    </row>
    <row r="5480" spans="1:26" x14ac:dyDescent="0.3">
      <c r="A5480">
        <v>4</v>
      </c>
      <c r="B5480">
        <v>0</v>
      </c>
      <c r="C5480">
        <v>100</v>
      </c>
      <c r="D5480">
        <v>97</v>
      </c>
      <c r="E5480">
        <v>3</v>
      </c>
      <c r="F5480">
        <v>27</v>
      </c>
      <c r="G5480">
        <v>10</v>
      </c>
      <c r="H5480">
        <v>12</v>
      </c>
      <c r="I5480">
        <v>20</v>
      </c>
      <c r="J5480">
        <v>51</v>
      </c>
      <c r="K5480">
        <v>913</v>
      </c>
      <c r="S5480" s="4">
        <f t="shared" si="342"/>
        <v>0.51447916666666671</v>
      </c>
      <c r="T5480">
        <f t="shared" si="340"/>
        <v>2</v>
      </c>
      <c r="U5480">
        <f t="shared" si="341"/>
        <v>5876</v>
      </c>
      <c r="Z5480" t="str">
        <f t="shared" si="343"/>
        <v>100;5876</v>
      </c>
    </row>
    <row r="5481" spans="1:26" x14ac:dyDescent="0.3">
      <c r="A5481">
        <v>4</v>
      </c>
      <c r="B5481">
        <v>0</v>
      </c>
      <c r="C5481">
        <v>100</v>
      </c>
      <c r="D5481">
        <v>97</v>
      </c>
      <c r="E5481">
        <v>3</v>
      </c>
      <c r="F5481">
        <v>27</v>
      </c>
      <c r="G5481">
        <v>10</v>
      </c>
      <c r="H5481">
        <v>12</v>
      </c>
      <c r="I5481">
        <v>20</v>
      </c>
      <c r="J5481">
        <v>53</v>
      </c>
      <c r="K5481">
        <v>110</v>
      </c>
      <c r="S5481" s="4">
        <f t="shared" si="342"/>
        <v>0.51450231481481479</v>
      </c>
      <c r="T5481">
        <f t="shared" si="340"/>
        <v>0</v>
      </c>
      <c r="U5481">
        <f t="shared" si="341"/>
        <v>5876</v>
      </c>
      <c r="Z5481" t="str">
        <f t="shared" si="343"/>
        <v>100;5876</v>
      </c>
    </row>
    <row r="5482" spans="1:26" x14ac:dyDescent="0.3">
      <c r="A5482">
        <v>4</v>
      </c>
      <c r="B5482">
        <v>0</v>
      </c>
      <c r="C5482">
        <v>99</v>
      </c>
      <c r="D5482">
        <v>97</v>
      </c>
      <c r="E5482">
        <v>3</v>
      </c>
      <c r="F5482">
        <v>27</v>
      </c>
      <c r="G5482">
        <v>10</v>
      </c>
      <c r="H5482">
        <v>12</v>
      </c>
      <c r="I5482">
        <v>20</v>
      </c>
      <c r="J5482">
        <v>53</v>
      </c>
      <c r="K5482">
        <v>910</v>
      </c>
      <c r="S5482" s="4">
        <f t="shared" si="342"/>
        <v>0.51450231481481479</v>
      </c>
      <c r="T5482">
        <f t="shared" si="340"/>
        <v>2</v>
      </c>
      <c r="U5482">
        <f t="shared" si="341"/>
        <v>5878</v>
      </c>
      <c r="Z5482" t="str">
        <f t="shared" si="343"/>
        <v>99;5878</v>
      </c>
    </row>
    <row r="5483" spans="1:26" x14ac:dyDescent="0.3">
      <c r="A5483">
        <v>4</v>
      </c>
      <c r="B5483">
        <v>0</v>
      </c>
      <c r="C5483">
        <v>99</v>
      </c>
      <c r="D5483">
        <v>97</v>
      </c>
      <c r="E5483">
        <v>3</v>
      </c>
      <c r="F5483">
        <v>27</v>
      </c>
      <c r="G5483">
        <v>10</v>
      </c>
      <c r="H5483">
        <v>12</v>
      </c>
      <c r="I5483">
        <v>20</v>
      </c>
      <c r="J5483">
        <v>55</v>
      </c>
      <c r="K5483">
        <v>109</v>
      </c>
      <c r="S5483" s="4">
        <f t="shared" si="342"/>
        <v>0.51452546296296298</v>
      </c>
      <c r="T5483">
        <f t="shared" si="340"/>
        <v>0</v>
      </c>
      <c r="U5483">
        <f t="shared" si="341"/>
        <v>5878</v>
      </c>
      <c r="Z5483" t="str">
        <f t="shared" si="343"/>
        <v>99;5878</v>
      </c>
    </row>
    <row r="5484" spans="1:26" x14ac:dyDescent="0.3">
      <c r="A5484">
        <v>4</v>
      </c>
      <c r="B5484">
        <v>0</v>
      </c>
      <c r="C5484">
        <v>98</v>
      </c>
      <c r="D5484">
        <v>97</v>
      </c>
      <c r="E5484">
        <v>3</v>
      </c>
      <c r="F5484">
        <v>27</v>
      </c>
      <c r="G5484">
        <v>10</v>
      </c>
      <c r="H5484">
        <v>12</v>
      </c>
      <c r="I5484">
        <v>20</v>
      </c>
      <c r="J5484">
        <v>55</v>
      </c>
      <c r="K5484">
        <v>909</v>
      </c>
      <c r="S5484" s="4">
        <f t="shared" si="342"/>
        <v>0.51452546296296298</v>
      </c>
      <c r="T5484">
        <f t="shared" si="340"/>
        <v>2</v>
      </c>
      <c r="U5484">
        <f t="shared" si="341"/>
        <v>5880</v>
      </c>
      <c r="Z5484" t="str">
        <f t="shared" si="343"/>
        <v>98;5880</v>
      </c>
    </row>
    <row r="5485" spans="1:26" x14ac:dyDescent="0.3">
      <c r="A5485">
        <v>4</v>
      </c>
      <c r="B5485">
        <v>0</v>
      </c>
      <c r="C5485">
        <v>98</v>
      </c>
      <c r="D5485">
        <v>97</v>
      </c>
      <c r="E5485">
        <v>3</v>
      </c>
      <c r="F5485">
        <v>27</v>
      </c>
      <c r="G5485">
        <v>10</v>
      </c>
      <c r="H5485">
        <v>12</v>
      </c>
      <c r="I5485">
        <v>20</v>
      </c>
      <c r="J5485">
        <v>57</v>
      </c>
      <c r="K5485">
        <v>108</v>
      </c>
      <c r="S5485" s="4">
        <f t="shared" si="342"/>
        <v>0.51454861111111116</v>
      </c>
      <c r="T5485">
        <f t="shared" si="340"/>
        <v>0</v>
      </c>
      <c r="U5485">
        <f t="shared" si="341"/>
        <v>5880</v>
      </c>
      <c r="Z5485" t="str">
        <f t="shared" si="343"/>
        <v>98;5880</v>
      </c>
    </row>
    <row r="5486" spans="1:26" x14ac:dyDescent="0.3">
      <c r="A5486">
        <v>4</v>
      </c>
      <c r="B5486">
        <v>0</v>
      </c>
      <c r="C5486">
        <v>98</v>
      </c>
      <c r="D5486">
        <v>97</v>
      </c>
      <c r="E5486">
        <v>3</v>
      </c>
      <c r="F5486">
        <v>27</v>
      </c>
      <c r="G5486">
        <v>10</v>
      </c>
      <c r="H5486">
        <v>12</v>
      </c>
      <c r="I5486">
        <v>20</v>
      </c>
      <c r="J5486">
        <v>57</v>
      </c>
      <c r="K5486">
        <v>908</v>
      </c>
      <c r="S5486" s="4">
        <f t="shared" si="342"/>
        <v>0.51454861111111116</v>
      </c>
      <c r="T5486">
        <f t="shared" ref="T5486:T5549" si="344">SECOND(S5487-S5486)</f>
        <v>2</v>
      </c>
      <c r="U5486">
        <f t="shared" ref="U5486:U5549" si="345">U5485+T5486</f>
        <v>5882</v>
      </c>
      <c r="Z5486" t="str">
        <f t="shared" si="343"/>
        <v>98;5882</v>
      </c>
    </row>
    <row r="5487" spans="1:26" x14ac:dyDescent="0.3">
      <c r="A5487">
        <v>4</v>
      </c>
      <c r="B5487">
        <v>0</v>
      </c>
      <c r="C5487">
        <v>97</v>
      </c>
      <c r="D5487">
        <v>97</v>
      </c>
      <c r="E5487">
        <v>3</v>
      </c>
      <c r="F5487">
        <v>27</v>
      </c>
      <c r="G5487">
        <v>10</v>
      </c>
      <c r="H5487">
        <v>12</v>
      </c>
      <c r="I5487">
        <v>20</v>
      </c>
      <c r="J5487">
        <v>59</v>
      </c>
      <c r="K5487">
        <v>108</v>
      </c>
      <c r="S5487" s="4">
        <f t="shared" si="342"/>
        <v>0.51457175925925924</v>
      </c>
      <c r="T5487">
        <f t="shared" si="344"/>
        <v>0</v>
      </c>
      <c r="U5487">
        <f t="shared" si="345"/>
        <v>5882</v>
      </c>
      <c r="Z5487" t="str">
        <f t="shared" si="343"/>
        <v>97;5882</v>
      </c>
    </row>
    <row r="5488" spans="1:26" x14ac:dyDescent="0.3">
      <c r="A5488">
        <v>4</v>
      </c>
      <c r="B5488">
        <v>0</v>
      </c>
      <c r="C5488">
        <v>97</v>
      </c>
      <c r="D5488">
        <v>97</v>
      </c>
      <c r="E5488">
        <v>3</v>
      </c>
      <c r="F5488">
        <v>27</v>
      </c>
      <c r="G5488">
        <v>10</v>
      </c>
      <c r="H5488">
        <v>12</v>
      </c>
      <c r="I5488">
        <v>20</v>
      </c>
      <c r="J5488">
        <v>59</v>
      </c>
      <c r="K5488">
        <v>908</v>
      </c>
      <c r="S5488" s="4">
        <f t="shared" si="342"/>
        <v>0.51457175925925924</v>
      </c>
      <c r="T5488">
        <f t="shared" si="344"/>
        <v>2</v>
      </c>
      <c r="U5488">
        <f t="shared" si="345"/>
        <v>5884</v>
      </c>
      <c r="Z5488" t="str">
        <f t="shared" si="343"/>
        <v>97;5884</v>
      </c>
    </row>
    <row r="5489" spans="1:26" x14ac:dyDescent="0.3">
      <c r="A5489">
        <v>4</v>
      </c>
      <c r="B5489">
        <v>0</v>
      </c>
      <c r="C5489">
        <v>96</v>
      </c>
      <c r="D5489">
        <v>97</v>
      </c>
      <c r="E5489">
        <v>3</v>
      </c>
      <c r="F5489">
        <v>27</v>
      </c>
      <c r="G5489">
        <v>10</v>
      </c>
      <c r="H5489">
        <v>12</v>
      </c>
      <c r="I5489">
        <v>21</v>
      </c>
      <c r="J5489">
        <v>1</v>
      </c>
      <c r="K5489">
        <v>108</v>
      </c>
      <c r="S5489" s="4">
        <f t="shared" si="342"/>
        <v>0.51459490740740743</v>
      </c>
      <c r="T5489">
        <f t="shared" si="344"/>
        <v>0</v>
      </c>
      <c r="U5489">
        <f t="shared" si="345"/>
        <v>5884</v>
      </c>
      <c r="Z5489" t="str">
        <f t="shared" si="343"/>
        <v>96;5884</v>
      </c>
    </row>
    <row r="5490" spans="1:26" x14ac:dyDescent="0.3">
      <c r="A5490">
        <v>4</v>
      </c>
      <c r="B5490">
        <v>0</v>
      </c>
      <c r="C5490">
        <v>96</v>
      </c>
      <c r="D5490">
        <v>97</v>
      </c>
      <c r="E5490">
        <v>3</v>
      </c>
      <c r="F5490">
        <v>27</v>
      </c>
      <c r="G5490">
        <v>10</v>
      </c>
      <c r="H5490">
        <v>12</v>
      </c>
      <c r="I5490">
        <v>21</v>
      </c>
      <c r="J5490">
        <v>1</v>
      </c>
      <c r="K5490">
        <v>907</v>
      </c>
      <c r="S5490" s="4">
        <f t="shared" si="342"/>
        <v>0.51459490740740743</v>
      </c>
      <c r="T5490">
        <f t="shared" si="344"/>
        <v>2</v>
      </c>
      <c r="U5490">
        <f t="shared" si="345"/>
        <v>5886</v>
      </c>
      <c r="Z5490" t="str">
        <f t="shared" si="343"/>
        <v>96;5886</v>
      </c>
    </row>
    <row r="5491" spans="1:26" x14ac:dyDescent="0.3">
      <c r="A5491">
        <v>4</v>
      </c>
      <c r="B5491">
        <v>0</v>
      </c>
      <c r="C5491">
        <v>96</v>
      </c>
      <c r="D5491">
        <v>97</v>
      </c>
      <c r="E5491">
        <v>3</v>
      </c>
      <c r="F5491">
        <v>27</v>
      </c>
      <c r="G5491">
        <v>10</v>
      </c>
      <c r="H5491">
        <v>12</v>
      </c>
      <c r="I5491">
        <v>21</v>
      </c>
      <c r="J5491">
        <v>3</v>
      </c>
      <c r="K5491">
        <v>107</v>
      </c>
      <c r="S5491" s="4">
        <f t="shared" si="342"/>
        <v>0.51461805555555562</v>
      </c>
      <c r="T5491">
        <f t="shared" si="344"/>
        <v>0</v>
      </c>
      <c r="U5491">
        <f t="shared" si="345"/>
        <v>5886</v>
      </c>
      <c r="Z5491" t="str">
        <f t="shared" si="343"/>
        <v>96;5886</v>
      </c>
    </row>
    <row r="5492" spans="1:26" x14ac:dyDescent="0.3">
      <c r="A5492">
        <v>4</v>
      </c>
      <c r="B5492">
        <v>0</v>
      </c>
      <c r="C5492">
        <v>96</v>
      </c>
      <c r="D5492">
        <v>97</v>
      </c>
      <c r="E5492">
        <v>3</v>
      </c>
      <c r="F5492">
        <v>27</v>
      </c>
      <c r="G5492">
        <v>10</v>
      </c>
      <c r="H5492">
        <v>12</v>
      </c>
      <c r="I5492">
        <v>21</v>
      </c>
      <c r="J5492">
        <v>3</v>
      </c>
      <c r="K5492">
        <v>906</v>
      </c>
      <c r="S5492" s="4">
        <f t="shared" si="342"/>
        <v>0.51461805555555562</v>
      </c>
      <c r="T5492">
        <f t="shared" si="344"/>
        <v>2</v>
      </c>
      <c r="U5492">
        <f t="shared" si="345"/>
        <v>5888</v>
      </c>
      <c r="Z5492" t="str">
        <f t="shared" si="343"/>
        <v>96;5888</v>
      </c>
    </row>
    <row r="5493" spans="1:26" x14ac:dyDescent="0.3">
      <c r="A5493">
        <v>4</v>
      </c>
      <c r="B5493">
        <v>0</v>
      </c>
      <c r="C5493">
        <v>95</v>
      </c>
      <c r="D5493">
        <v>97</v>
      </c>
      <c r="E5493">
        <v>3</v>
      </c>
      <c r="F5493">
        <v>27</v>
      </c>
      <c r="G5493">
        <v>10</v>
      </c>
      <c r="H5493">
        <v>12</v>
      </c>
      <c r="I5493">
        <v>21</v>
      </c>
      <c r="J5493">
        <v>5</v>
      </c>
      <c r="K5493">
        <v>106</v>
      </c>
      <c r="S5493" s="4">
        <f t="shared" si="342"/>
        <v>0.5146412037037037</v>
      </c>
      <c r="T5493">
        <f t="shared" si="344"/>
        <v>0</v>
      </c>
      <c r="U5493">
        <f t="shared" si="345"/>
        <v>5888</v>
      </c>
      <c r="Z5493" t="str">
        <f t="shared" si="343"/>
        <v>95;5888</v>
      </c>
    </row>
    <row r="5494" spans="1:26" x14ac:dyDescent="0.3">
      <c r="A5494">
        <v>4</v>
      </c>
      <c r="B5494">
        <v>0</v>
      </c>
      <c r="C5494">
        <v>94</v>
      </c>
      <c r="D5494">
        <v>97</v>
      </c>
      <c r="E5494">
        <v>3</v>
      </c>
      <c r="F5494">
        <v>27</v>
      </c>
      <c r="G5494">
        <v>10</v>
      </c>
      <c r="H5494">
        <v>12</v>
      </c>
      <c r="I5494">
        <v>21</v>
      </c>
      <c r="J5494">
        <v>5</v>
      </c>
      <c r="K5494">
        <v>906</v>
      </c>
      <c r="S5494" s="4">
        <f t="shared" si="342"/>
        <v>0.5146412037037037</v>
      </c>
      <c r="T5494">
        <f t="shared" si="344"/>
        <v>2</v>
      </c>
      <c r="U5494">
        <f t="shared" si="345"/>
        <v>5890</v>
      </c>
      <c r="Z5494" t="str">
        <f t="shared" si="343"/>
        <v>94;5890</v>
      </c>
    </row>
    <row r="5495" spans="1:26" x14ac:dyDescent="0.3">
      <c r="A5495">
        <v>4</v>
      </c>
      <c r="B5495">
        <v>0</v>
      </c>
      <c r="C5495">
        <v>94</v>
      </c>
      <c r="D5495">
        <v>97</v>
      </c>
      <c r="E5495">
        <v>3</v>
      </c>
      <c r="F5495">
        <v>27</v>
      </c>
      <c r="G5495">
        <v>10</v>
      </c>
      <c r="H5495">
        <v>12</v>
      </c>
      <c r="I5495">
        <v>21</v>
      </c>
      <c r="J5495">
        <v>7</v>
      </c>
      <c r="K5495">
        <v>106</v>
      </c>
      <c r="S5495" s="4">
        <f t="shared" si="342"/>
        <v>0.51466435185185189</v>
      </c>
      <c r="T5495">
        <f t="shared" si="344"/>
        <v>0</v>
      </c>
      <c r="U5495">
        <f t="shared" si="345"/>
        <v>5890</v>
      </c>
      <c r="Z5495" t="str">
        <f t="shared" si="343"/>
        <v>94;5890</v>
      </c>
    </row>
    <row r="5496" spans="1:26" x14ac:dyDescent="0.3">
      <c r="A5496">
        <v>4</v>
      </c>
      <c r="B5496">
        <v>0</v>
      </c>
      <c r="C5496">
        <v>94</v>
      </c>
      <c r="D5496">
        <v>97</v>
      </c>
      <c r="E5496">
        <v>3</v>
      </c>
      <c r="F5496">
        <v>27</v>
      </c>
      <c r="G5496">
        <v>10</v>
      </c>
      <c r="H5496">
        <v>12</v>
      </c>
      <c r="I5496">
        <v>21</v>
      </c>
      <c r="J5496">
        <v>7</v>
      </c>
      <c r="K5496">
        <v>905</v>
      </c>
      <c r="S5496" s="4">
        <f t="shared" si="342"/>
        <v>0.51466435185185189</v>
      </c>
      <c r="T5496">
        <f t="shared" si="344"/>
        <v>2</v>
      </c>
      <c r="U5496">
        <f t="shared" si="345"/>
        <v>5892</v>
      </c>
      <c r="Z5496" t="str">
        <f t="shared" si="343"/>
        <v>94;5892</v>
      </c>
    </row>
    <row r="5497" spans="1:26" x14ac:dyDescent="0.3">
      <c r="A5497">
        <v>4</v>
      </c>
      <c r="B5497">
        <v>0</v>
      </c>
      <c r="C5497">
        <v>94</v>
      </c>
      <c r="D5497">
        <v>97</v>
      </c>
      <c r="E5497">
        <v>3</v>
      </c>
      <c r="F5497">
        <v>27</v>
      </c>
      <c r="G5497">
        <v>10</v>
      </c>
      <c r="H5497">
        <v>12</v>
      </c>
      <c r="I5497">
        <v>21</v>
      </c>
      <c r="J5497">
        <v>9</v>
      </c>
      <c r="K5497">
        <v>105</v>
      </c>
      <c r="S5497" s="4">
        <f t="shared" si="342"/>
        <v>0.51468749999999996</v>
      </c>
      <c r="T5497">
        <f t="shared" si="344"/>
        <v>0</v>
      </c>
      <c r="U5497">
        <f t="shared" si="345"/>
        <v>5892</v>
      </c>
      <c r="Z5497" t="str">
        <f t="shared" si="343"/>
        <v>94;5892</v>
      </c>
    </row>
    <row r="5498" spans="1:26" x14ac:dyDescent="0.3">
      <c r="A5498">
        <v>4</v>
      </c>
      <c r="B5498">
        <v>0</v>
      </c>
      <c r="C5498">
        <v>94</v>
      </c>
      <c r="D5498">
        <v>97</v>
      </c>
      <c r="E5498">
        <v>3</v>
      </c>
      <c r="F5498">
        <v>27</v>
      </c>
      <c r="G5498">
        <v>10</v>
      </c>
      <c r="H5498">
        <v>12</v>
      </c>
      <c r="I5498">
        <v>21</v>
      </c>
      <c r="J5498">
        <v>9</v>
      </c>
      <c r="K5498">
        <v>905</v>
      </c>
      <c r="S5498" s="4">
        <f t="shared" si="342"/>
        <v>0.51468749999999996</v>
      </c>
      <c r="T5498">
        <f t="shared" si="344"/>
        <v>2</v>
      </c>
      <c r="U5498">
        <f t="shared" si="345"/>
        <v>5894</v>
      </c>
      <c r="Z5498" t="str">
        <f t="shared" si="343"/>
        <v>94;5894</v>
      </c>
    </row>
    <row r="5499" spans="1:26" x14ac:dyDescent="0.3">
      <c r="A5499">
        <v>4</v>
      </c>
      <c r="B5499">
        <v>0</v>
      </c>
      <c r="C5499">
        <v>95</v>
      </c>
      <c r="D5499">
        <v>97</v>
      </c>
      <c r="E5499">
        <v>3</v>
      </c>
      <c r="F5499">
        <v>27</v>
      </c>
      <c r="G5499">
        <v>10</v>
      </c>
      <c r="H5499">
        <v>12</v>
      </c>
      <c r="I5499">
        <v>21</v>
      </c>
      <c r="J5499">
        <v>11</v>
      </c>
      <c r="K5499">
        <v>105</v>
      </c>
      <c r="S5499" s="4">
        <f t="shared" si="342"/>
        <v>0.51471064814814815</v>
      </c>
      <c r="T5499">
        <f t="shared" si="344"/>
        <v>0</v>
      </c>
      <c r="U5499">
        <f t="shared" si="345"/>
        <v>5894</v>
      </c>
      <c r="Z5499" t="str">
        <f t="shared" si="343"/>
        <v>95;5894</v>
      </c>
    </row>
    <row r="5500" spans="1:26" x14ac:dyDescent="0.3">
      <c r="A5500">
        <v>4</v>
      </c>
      <c r="B5500">
        <v>0</v>
      </c>
      <c r="C5500">
        <v>95</v>
      </c>
      <c r="D5500">
        <v>97</v>
      </c>
      <c r="E5500">
        <v>3</v>
      </c>
      <c r="F5500">
        <v>27</v>
      </c>
      <c r="G5500">
        <v>10</v>
      </c>
      <c r="H5500">
        <v>12</v>
      </c>
      <c r="I5500">
        <v>21</v>
      </c>
      <c r="J5500">
        <v>11</v>
      </c>
      <c r="K5500">
        <v>904</v>
      </c>
      <c r="S5500" s="4">
        <f t="shared" si="342"/>
        <v>0.51471064814814815</v>
      </c>
      <c r="T5500">
        <f t="shared" si="344"/>
        <v>2</v>
      </c>
      <c r="U5500">
        <f t="shared" si="345"/>
        <v>5896</v>
      </c>
      <c r="Z5500" t="str">
        <f t="shared" si="343"/>
        <v>95;5896</v>
      </c>
    </row>
    <row r="5501" spans="1:26" x14ac:dyDescent="0.3">
      <c r="A5501">
        <v>4</v>
      </c>
      <c r="B5501">
        <v>0</v>
      </c>
      <c r="C5501">
        <v>96</v>
      </c>
      <c r="D5501">
        <v>97</v>
      </c>
      <c r="E5501">
        <v>3</v>
      </c>
      <c r="F5501">
        <v>27</v>
      </c>
      <c r="G5501">
        <v>10</v>
      </c>
      <c r="H5501">
        <v>12</v>
      </c>
      <c r="I5501">
        <v>21</v>
      </c>
      <c r="J5501">
        <v>13</v>
      </c>
      <c r="K5501">
        <v>104</v>
      </c>
      <c r="S5501" s="4">
        <f t="shared" si="342"/>
        <v>0.51473379629629623</v>
      </c>
      <c r="T5501">
        <f t="shared" si="344"/>
        <v>0</v>
      </c>
      <c r="U5501">
        <f t="shared" si="345"/>
        <v>5896</v>
      </c>
      <c r="Z5501" t="str">
        <f t="shared" si="343"/>
        <v>96;5896</v>
      </c>
    </row>
    <row r="5502" spans="1:26" x14ac:dyDescent="0.3">
      <c r="A5502">
        <v>4</v>
      </c>
      <c r="B5502">
        <v>0</v>
      </c>
      <c r="C5502">
        <v>96</v>
      </c>
      <c r="D5502">
        <v>97</v>
      </c>
      <c r="E5502">
        <v>3</v>
      </c>
      <c r="F5502">
        <v>27</v>
      </c>
      <c r="G5502">
        <v>10</v>
      </c>
      <c r="H5502">
        <v>12</v>
      </c>
      <c r="I5502">
        <v>21</v>
      </c>
      <c r="J5502">
        <v>13</v>
      </c>
      <c r="K5502">
        <v>904</v>
      </c>
      <c r="S5502" s="4">
        <f t="shared" si="342"/>
        <v>0.51473379629629623</v>
      </c>
      <c r="T5502">
        <f t="shared" si="344"/>
        <v>2</v>
      </c>
      <c r="U5502">
        <f t="shared" si="345"/>
        <v>5898</v>
      </c>
      <c r="Z5502" t="str">
        <f t="shared" si="343"/>
        <v>96;5898</v>
      </c>
    </row>
    <row r="5503" spans="1:26" x14ac:dyDescent="0.3">
      <c r="A5503">
        <v>4</v>
      </c>
      <c r="B5503">
        <v>0</v>
      </c>
      <c r="C5503">
        <v>97</v>
      </c>
      <c r="D5503">
        <v>97</v>
      </c>
      <c r="E5503">
        <v>3</v>
      </c>
      <c r="F5503">
        <v>27</v>
      </c>
      <c r="G5503">
        <v>10</v>
      </c>
      <c r="H5503">
        <v>12</v>
      </c>
      <c r="I5503">
        <v>21</v>
      </c>
      <c r="J5503">
        <v>15</v>
      </c>
      <c r="K5503">
        <v>103</v>
      </c>
      <c r="S5503" s="4">
        <f t="shared" si="342"/>
        <v>0.51475694444444442</v>
      </c>
      <c r="T5503">
        <f t="shared" si="344"/>
        <v>0</v>
      </c>
      <c r="U5503">
        <f t="shared" si="345"/>
        <v>5898</v>
      </c>
      <c r="Z5503" t="str">
        <f t="shared" si="343"/>
        <v>97;5898</v>
      </c>
    </row>
    <row r="5504" spans="1:26" x14ac:dyDescent="0.3">
      <c r="A5504">
        <v>4</v>
      </c>
      <c r="B5504">
        <v>0</v>
      </c>
      <c r="C5504">
        <v>97</v>
      </c>
      <c r="D5504">
        <v>97</v>
      </c>
      <c r="E5504">
        <v>3</v>
      </c>
      <c r="F5504">
        <v>27</v>
      </c>
      <c r="G5504">
        <v>10</v>
      </c>
      <c r="H5504">
        <v>12</v>
      </c>
      <c r="I5504">
        <v>21</v>
      </c>
      <c r="J5504">
        <v>15</v>
      </c>
      <c r="K5504">
        <v>903</v>
      </c>
      <c r="S5504" s="4">
        <f t="shared" si="342"/>
        <v>0.51475694444444442</v>
      </c>
      <c r="T5504">
        <f t="shared" si="344"/>
        <v>2</v>
      </c>
      <c r="U5504">
        <f t="shared" si="345"/>
        <v>5900</v>
      </c>
      <c r="Z5504" t="str">
        <f t="shared" si="343"/>
        <v>97;5900</v>
      </c>
    </row>
    <row r="5505" spans="1:26" x14ac:dyDescent="0.3">
      <c r="A5505">
        <v>4</v>
      </c>
      <c r="B5505">
        <v>0</v>
      </c>
      <c r="C5505">
        <v>98</v>
      </c>
      <c r="D5505">
        <v>97</v>
      </c>
      <c r="E5505">
        <v>3</v>
      </c>
      <c r="F5505">
        <v>27</v>
      </c>
      <c r="G5505">
        <v>10</v>
      </c>
      <c r="H5505">
        <v>12</v>
      </c>
      <c r="I5505">
        <v>21</v>
      </c>
      <c r="J5505">
        <v>17</v>
      </c>
      <c r="K5505">
        <v>103</v>
      </c>
      <c r="S5505" s="4">
        <f t="shared" si="342"/>
        <v>0.51478009259259261</v>
      </c>
      <c r="T5505">
        <f t="shared" si="344"/>
        <v>0</v>
      </c>
      <c r="U5505">
        <f t="shared" si="345"/>
        <v>5900</v>
      </c>
      <c r="Z5505" t="str">
        <f t="shared" si="343"/>
        <v>98;5900</v>
      </c>
    </row>
    <row r="5506" spans="1:26" x14ac:dyDescent="0.3">
      <c r="A5506">
        <v>4</v>
      </c>
      <c r="B5506">
        <v>0</v>
      </c>
      <c r="C5506">
        <v>98</v>
      </c>
      <c r="D5506">
        <v>97</v>
      </c>
      <c r="E5506">
        <v>3</v>
      </c>
      <c r="F5506">
        <v>27</v>
      </c>
      <c r="G5506">
        <v>10</v>
      </c>
      <c r="H5506">
        <v>12</v>
      </c>
      <c r="I5506">
        <v>21</v>
      </c>
      <c r="J5506">
        <v>17</v>
      </c>
      <c r="K5506">
        <v>903</v>
      </c>
      <c r="S5506" s="4">
        <f t="shared" si="342"/>
        <v>0.51478009259259261</v>
      </c>
      <c r="T5506">
        <f t="shared" si="344"/>
        <v>2</v>
      </c>
      <c r="U5506">
        <f t="shared" si="345"/>
        <v>5902</v>
      </c>
      <c r="Z5506" t="str">
        <f t="shared" si="343"/>
        <v>98;5902</v>
      </c>
    </row>
    <row r="5507" spans="1:26" x14ac:dyDescent="0.3">
      <c r="A5507">
        <v>4</v>
      </c>
      <c r="B5507">
        <v>0</v>
      </c>
      <c r="C5507">
        <v>98</v>
      </c>
      <c r="D5507">
        <v>97</v>
      </c>
      <c r="E5507">
        <v>3</v>
      </c>
      <c r="F5507">
        <v>27</v>
      </c>
      <c r="G5507">
        <v>10</v>
      </c>
      <c r="H5507">
        <v>12</v>
      </c>
      <c r="I5507">
        <v>21</v>
      </c>
      <c r="J5507">
        <v>19</v>
      </c>
      <c r="K5507">
        <v>102</v>
      </c>
      <c r="S5507" s="4">
        <f t="shared" si="342"/>
        <v>0.51480324074074069</v>
      </c>
      <c r="T5507">
        <f t="shared" si="344"/>
        <v>0</v>
      </c>
      <c r="U5507">
        <f t="shared" si="345"/>
        <v>5902</v>
      </c>
      <c r="Z5507" t="str">
        <f t="shared" si="343"/>
        <v>98;5902</v>
      </c>
    </row>
    <row r="5508" spans="1:26" x14ac:dyDescent="0.3">
      <c r="A5508">
        <v>4</v>
      </c>
      <c r="B5508">
        <v>0</v>
      </c>
      <c r="C5508">
        <v>99</v>
      </c>
      <c r="D5508">
        <v>97</v>
      </c>
      <c r="E5508">
        <v>3</v>
      </c>
      <c r="F5508">
        <v>27</v>
      </c>
      <c r="G5508">
        <v>10</v>
      </c>
      <c r="H5508">
        <v>12</v>
      </c>
      <c r="I5508">
        <v>21</v>
      </c>
      <c r="J5508">
        <v>19</v>
      </c>
      <c r="K5508">
        <v>902</v>
      </c>
      <c r="S5508" s="4">
        <f t="shared" si="342"/>
        <v>0.51480324074074069</v>
      </c>
      <c r="T5508">
        <f t="shared" si="344"/>
        <v>2</v>
      </c>
      <c r="U5508">
        <f t="shared" si="345"/>
        <v>5904</v>
      </c>
      <c r="Z5508" t="str">
        <f t="shared" si="343"/>
        <v>99;5904</v>
      </c>
    </row>
    <row r="5509" spans="1:26" x14ac:dyDescent="0.3">
      <c r="A5509">
        <v>4</v>
      </c>
      <c r="B5509">
        <v>0</v>
      </c>
      <c r="C5509">
        <v>99</v>
      </c>
      <c r="D5509">
        <v>97</v>
      </c>
      <c r="E5509">
        <v>3</v>
      </c>
      <c r="F5509">
        <v>27</v>
      </c>
      <c r="G5509">
        <v>10</v>
      </c>
      <c r="H5509">
        <v>12</v>
      </c>
      <c r="I5509">
        <v>21</v>
      </c>
      <c r="J5509">
        <v>21</v>
      </c>
      <c r="K5509">
        <v>102</v>
      </c>
      <c r="S5509" s="4">
        <f t="shared" ref="S5509:S5572" si="346">TIME(H5509,I5509,J5509)</f>
        <v>0.51482638888888888</v>
      </c>
      <c r="T5509">
        <f t="shared" si="344"/>
        <v>0</v>
      </c>
      <c r="U5509">
        <f t="shared" si="345"/>
        <v>5904</v>
      </c>
      <c r="Z5509" t="str">
        <f t="shared" ref="Z5509:Z5572" si="347">C5509&amp;";"&amp;U5509</f>
        <v>99;5904</v>
      </c>
    </row>
    <row r="5510" spans="1:26" x14ac:dyDescent="0.3">
      <c r="A5510">
        <v>4</v>
      </c>
      <c r="B5510">
        <v>0</v>
      </c>
      <c r="C5510">
        <v>100</v>
      </c>
      <c r="D5510">
        <v>97</v>
      </c>
      <c r="E5510">
        <v>3</v>
      </c>
      <c r="F5510">
        <v>27</v>
      </c>
      <c r="G5510">
        <v>10</v>
      </c>
      <c r="H5510">
        <v>12</v>
      </c>
      <c r="I5510">
        <v>21</v>
      </c>
      <c r="J5510">
        <v>21</v>
      </c>
      <c r="K5510">
        <v>902</v>
      </c>
      <c r="S5510" s="4">
        <f t="shared" si="346"/>
        <v>0.51482638888888888</v>
      </c>
      <c r="T5510">
        <f t="shared" si="344"/>
        <v>2</v>
      </c>
      <c r="U5510">
        <f t="shared" si="345"/>
        <v>5906</v>
      </c>
      <c r="Z5510" t="str">
        <f t="shared" si="347"/>
        <v>100;5906</v>
      </c>
    </row>
    <row r="5511" spans="1:26" x14ac:dyDescent="0.3">
      <c r="A5511">
        <v>4</v>
      </c>
      <c r="B5511">
        <v>0</v>
      </c>
      <c r="C5511">
        <v>100</v>
      </c>
      <c r="D5511">
        <v>97</v>
      </c>
      <c r="E5511">
        <v>3</v>
      </c>
      <c r="F5511">
        <v>27</v>
      </c>
      <c r="G5511">
        <v>10</v>
      </c>
      <c r="H5511">
        <v>12</v>
      </c>
      <c r="I5511">
        <v>21</v>
      </c>
      <c r="J5511">
        <v>23</v>
      </c>
      <c r="K5511">
        <v>101</v>
      </c>
      <c r="S5511" s="4">
        <f t="shared" si="346"/>
        <v>0.51484953703703706</v>
      </c>
      <c r="T5511">
        <f t="shared" si="344"/>
        <v>0</v>
      </c>
      <c r="U5511">
        <f t="shared" si="345"/>
        <v>5906</v>
      </c>
      <c r="Z5511" t="str">
        <f t="shared" si="347"/>
        <v>100;5906</v>
      </c>
    </row>
    <row r="5512" spans="1:26" x14ac:dyDescent="0.3">
      <c r="A5512">
        <v>4</v>
      </c>
      <c r="B5512">
        <v>0</v>
      </c>
      <c r="C5512">
        <v>101</v>
      </c>
      <c r="D5512">
        <v>97</v>
      </c>
      <c r="E5512">
        <v>3</v>
      </c>
      <c r="F5512">
        <v>27</v>
      </c>
      <c r="G5512">
        <v>10</v>
      </c>
      <c r="H5512">
        <v>12</v>
      </c>
      <c r="I5512">
        <v>21</v>
      </c>
      <c r="J5512">
        <v>23</v>
      </c>
      <c r="K5512">
        <v>901</v>
      </c>
      <c r="S5512" s="4">
        <f t="shared" si="346"/>
        <v>0.51484953703703706</v>
      </c>
      <c r="T5512">
        <f t="shared" si="344"/>
        <v>2</v>
      </c>
      <c r="U5512">
        <f t="shared" si="345"/>
        <v>5908</v>
      </c>
      <c r="Z5512" t="str">
        <f t="shared" si="347"/>
        <v>101;5908</v>
      </c>
    </row>
    <row r="5513" spans="1:26" x14ac:dyDescent="0.3">
      <c r="A5513">
        <v>4</v>
      </c>
      <c r="B5513">
        <v>0</v>
      </c>
      <c r="C5513">
        <v>102</v>
      </c>
      <c r="D5513">
        <v>97</v>
      </c>
      <c r="E5513">
        <v>3</v>
      </c>
      <c r="F5513">
        <v>27</v>
      </c>
      <c r="G5513">
        <v>10</v>
      </c>
      <c r="H5513">
        <v>12</v>
      </c>
      <c r="I5513">
        <v>21</v>
      </c>
      <c r="J5513">
        <v>25</v>
      </c>
      <c r="K5513">
        <v>101</v>
      </c>
      <c r="S5513" s="4">
        <f t="shared" si="346"/>
        <v>0.51487268518518514</v>
      </c>
      <c r="T5513">
        <f t="shared" si="344"/>
        <v>0</v>
      </c>
      <c r="U5513">
        <f t="shared" si="345"/>
        <v>5908</v>
      </c>
      <c r="Z5513" t="str">
        <f t="shared" si="347"/>
        <v>102;5908</v>
      </c>
    </row>
    <row r="5514" spans="1:26" x14ac:dyDescent="0.3">
      <c r="A5514">
        <v>4</v>
      </c>
      <c r="B5514">
        <v>0</v>
      </c>
      <c r="C5514">
        <v>102</v>
      </c>
      <c r="D5514">
        <v>97</v>
      </c>
      <c r="E5514">
        <v>3</v>
      </c>
      <c r="F5514">
        <v>27</v>
      </c>
      <c r="G5514">
        <v>10</v>
      </c>
      <c r="H5514">
        <v>12</v>
      </c>
      <c r="I5514">
        <v>21</v>
      </c>
      <c r="J5514">
        <v>25</v>
      </c>
      <c r="K5514">
        <v>900</v>
      </c>
      <c r="S5514" s="4">
        <f t="shared" si="346"/>
        <v>0.51487268518518514</v>
      </c>
      <c r="T5514">
        <f t="shared" si="344"/>
        <v>2</v>
      </c>
      <c r="U5514">
        <f t="shared" si="345"/>
        <v>5910</v>
      </c>
      <c r="Z5514" t="str">
        <f t="shared" si="347"/>
        <v>102;5910</v>
      </c>
    </row>
    <row r="5515" spans="1:26" x14ac:dyDescent="0.3">
      <c r="A5515">
        <v>4</v>
      </c>
      <c r="B5515">
        <v>0</v>
      </c>
      <c r="C5515">
        <v>101</v>
      </c>
      <c r="D5515">
        <v>97</v>
      </c>
      <c r="E5515">
        <v>3</v>
      </c>
      <c r="F5515">
        <v>27</v>
      </c>
      <c r="G5515">
        <v>10</v>
      </c>
      <c r="H5515">
        <v>12</v>
      </c>
      <c r="I5515">
        <v>21</v>
      </c>
      <c r="J5515">
        <v>27</v>
      </c>
      <c r="K5515">
        <v>100</v>
      </c>
      <c r="S5515" s="4">
        <f t="shared" si="346"/>
        <v>0.51489583333333333</v>
      </c>
      <c r="T5515">
        <f t="shared" si="344"/>
        <v>0</v>
      </c>
      <c r="U5515">
        <f t="shared" si="345"/>
        <v>5910</v>
      </c>
      <c r="Z5515" t="str">
        <f t="shared" si="347"/>
        <v>101;5910</v>
      </c>
    </row>
    <row r="5516" spans="1:26" x14ac:dyDescent="0.3">
      <c r="A5516">
        <v>4</v>
      </c>
      <c r="B5516">
        <v>0</v>
      </c>
      <c r="C5516">
        <v>101</v>
      </c>
      <c r="D5516">
        <v>97</v>
      </c>
      <c r="E5516">
        <v>3</v>
      </c>
      <c r="F5516">
        <v>27</v>
      </c>
      <c r="G5516">
        <v>10</v>
      </c>
      <c r="H5516">
        <v>12</v>
      </c>
      <c r="I5516">
        <v>21</v>
      </c>
      <c r="J5516">
        <v>27</v>
      </c>
      <c r="K5516">
        <v>900</v>
      </c>
      <c r="S5516" s="4">
        <f t="shared" si="346"/>
        <v>0.51489583333333333</v>
      </c>
      <c r="T5516">
        <f t="shared" si="344"/>
        <v>2</v>
      </c>
      <c r="U5516">
        <f t="shared" si="345"/>
        <v>5912</v>
      </c>
      <c r="Z5516" t="str">
        <f t="shared" si="347"/>
        <v>101;5912</v>
      </c>
    </row>
    <row r="5517" spans="1:26" x14ac:dyDescent="0.3">
      <c r="A5517">
        <v>4</v>
      </c>
      <c r="B5517">
        <v>0</v>
      </c>
      <c r="C5517">
        <v>100</v>
      </c>
      <c r="D5517">
        <v>97</v>
      </c>
      <c r="E5517">
        <v>3</v>
      </c>
      <c r="F5517">
        <v>27</v>
      </c>
      <c r="G5517">
        <v>10</v>
      </c>
      <c r="H5517">
        <v>12</v>
      </c>
      <c r="I5517">
        <v>21</v>
      </c>
      <c r="J5517">
        <v>29</v>
      </c>
      <c r="K5517">
        <v>100</v>
      </c>
      <c r="S5517" s="4">
        <f t="shared" si="346"/>
        <v>0.51491898148148152</v>
      </c>
      <c r="T5517">
        <f t="shared" si="344"/>
        <v>0</v>
      </c>
      <c r="U5517">
        <f t="shared" si="345"/>
        <v>5912</v>
      </c>
      <c r="Z5517" t="str">
        <f t="shared" si="347"/>
        <v>100;5912</v>
      </c>
    </row>
    <row r="5518" spans="1:26" x14ac:dyDescent="0.3">
      <c r="A5518">
        <v>4</v>
      </c>
      <c r="B5518">
        <v>0</v>
      </c>
      <c r="C5518">
        <v>99</v>
      </c>
      <c r="D5518">
        <v>97</v>
      </c>
      <c r="E5518">
        <v>3</v>
      </c>
      <c r="F5518">
        <v>27</v>
      </c>
      <c r="G5518">
        <v>10</v>
      </c>
      <c r="H5518">
        <v>12</v>
      </c>
      <c r="I5518">
        <v>21</v>
      </c>
      <c r="J5518">
        <v>29</v>
      </c>
      <c r="K5518">
        <v>899</v>
      </c>
      <c r="S5518" s="4">
        <f t="shared" si="346"/>
        <v>0.51491898148148152</v>
      </c>
      <c r="T5518">
        <f t="shared" si="344"/>
        <v>2</v>
      </c>
      <c r="U5518">
        <f t="shared" si="345"/>
        <v>5914</v>
      </c>
      <c r="Z5518" t="str">
        <f t="shared" si="347"/>
        <v>99;5914</v>
      </c>
    </row>
    <row r="5519" spans="1:26" x14ac:dyDescent="0.3">
      <c r="A5519">
        <v>4</v>
      </c>
      <c r="B5519">
        <v>0</v>
      </c>
      <c r="C5519">
        <v>98</v>
      </c>
      <c r="D5519">
        <v>97</v>
      </c>
      <c r="E5519">
        <v>3</v>
      </c>
      <c r="F5519">
        <v>27</v>
      </c>
      <c r="G5519">
        <v>10</v>
      </c>
      <c r="H5519">
        <v>12</v>
      </c>
      <c r="I5519">
        <v>21</v>
      </c>
      <c r="J5519">
        <v>31</v>
      </c>
      <c r="K5519">
        <v>899</v>
      </c>
      <c r="S5519" s="4">
        <f t="shared" si="346"/>
        <v>0.5149421296296296</v>
      </c>
      <c r="T5519">
        <f t="shared" si="344"/>
        <v>2</v>
      </c>
      <c r="U5519">
        <f t="shared" si="345"/>
        <v>5916</v>
      </c>
      <c r="Z5519" t="str">
        <f t="shared" si="347"/>
        <v>98;5916</v>
      </c>
    </row>
    <row r="5520" spans="1:26" x14ac:dyDescent="0.3">
      <c r="A5520">
        <v>4</v>
      </c>
      <c r="B5520">
        <v>0</v>
      </c>
      <c r="C5520">
        <v>98</v>
      </c>
      <c r="D5520">
        <v>97</v>
      </c>
      <c r="E5520">
        <v>3</v>
      </c>
      <c r="F5520">
        <v>27</v>
      </c>
      <c r="G5520">
        <v>10</v>
      </c>
      <c r="H5520">
        <v>12</v>
      </c>
      <c r="I5520">
        <v>21</v>
      </c>
      <c r="J5520">
        <v>33</v>
      </c>
      <c r="K5520">
        <v>99</v>
      </c>
      <c r="S5520" s="4">
        <f t="shared" si="346"/>
        <v>0.51496527777777779</v>
      </c>
      <c r="T5520">
        <f t="shared" si="344"/>
        <v>0</v>
      </c>
      <c r="U5520">
        <f t="shared" si="345"/>
        <v>5916</v>
      </c>
      <c r="Z5520" t="str">
        <f t="shared" si="347"/>
        <v>98;5916</v>
      </c>
    </row>
    <row r="5521" spans="1:26" x14ac:dyDescent="0.3">
      <c r="A5521">
        <v>4</v>
      </c>
      <c r="B5521">
        <v>0</v>
      </c>
      <c r="C5521">
        <v>97</v>
      </c>
      <c r="D5521">
        <v>97</v>
      </c>
      <c r="E5521">
        <v>3</v>
      </c>
      <c r="F5521">
        <v>27</v>
      </c>
      <c r="G5521">
        <v>10</v>
      </c>
      <c r="H5521">
        <v>12</v>
      </c>
      <c r="I5521">
        <v>21</v>
      </c>
      <c r="J5521">
        <v>33</v>
      </c>
      <c r="K5521">
        <v>899</v>
      </c>
      <c r="S5521" s="4">
        <f t="shared" si="346"/>
        <v>0.51496527777777779</v>
      </c>
      <c r="T5521">
        <f t="shared" si="344"/>
        <v>2</v>
      </c>
      <c r="U5521">
        <f t="shared" si="345"/>
        <v>5918</v>
      </c>
      <c r="Z5521" t="str">
        <f t="shared" si="347"/>
        <v>97;5918</v>
      </c>
    </row>
    <row r="5522" spans="1:26" x14ac:dyDescent="0.3">
      <c r="A5522">
        <v>4</v>
      </c>
      <c r="B5522">
        <v>0</v>
      </c>
      <c r="C5522">
        <v>97</v>
      </c>
      <c r="D5522">
        <v>97</v>
      </c>
      <c r="E5522">
        <v>3</v>
      </c>
      <c r="F5522">
        <v>27</v>
      </c>
      <c r="G5522">
        <v>10</v>
      </c>
      <c r="H5522">
        <v>12</v>
      </c>
      <c r="I5522">
        <v>21</v>
      </c>
      <c r="J5522">
        <v>35</v>
      </c>
      <c r="K5522">
        <v>98</v>
      </c>
      <c r="S5522" s="4">
        <f t="shared" si="346"/>
        <v>0.51498842592592597</v>
      </c>
      <c r="T5522">
        <f t="shared" si="344"/>
        <v>0</v>
      </c>
      <c r="U5522">
        <f t="shared" si="345"/>
        <v>5918</v>
      </c>
      <c r="Z5522" t="str">
        <f t="shared" si="347"/>
        <v>97;5918</v>
      </c>
    </row>
    <row r="5523" spans="1:26" x14ac:dyDescent="0.3">
      <c r="A5523">
        <v>4</v>
      </c>
      <c r="B5523">
        <v>0</v>
      </c>
      <c r="C5523">
        <v>96</v>
      </c>
      <c r="D5523">
        <v>97</v>
      </c>
      <c r="E5523">
        <v>3</v>
      </c>
      <c r="F5523">
        <v>27</v>
      </c>
      <c r="G5523">
        <v>10</v>
      </c>
      <c r="H5523">
        <v>12</v>
      </c>
      <c r="I5523">
        <v>21</v>
      </c>
      <c r="J5523">
        <v>35</v>
      </c>
      <c r="K5523">
        <v>899</v>
      </c>
      <c r="S5523" s="4">
        <f t="shared" si="346"/>
        <v>0.51498842592592597</v>
      </c>
      <c r="T5523">
        <f t="shared" si="344"/>
        <v>1</v>
      </c>
      <c r="U5523">
        <f t="shared" si="345"/>
        <v>5919</v>
      </c>
      <c r="Z5523" t="str">
        <f t="shared" si="347"/>
        <v>96;5919</v>
      </c>
    </row>
    <row r="5524" spans="1:26" x14ac:dyDescent="0.3">
      <c r="A5524">
        <v>4</v>
      </c>
      <c r="B5524">
        <v>0</v>
      </c>
      <c r="C5524">
        <v>96</v>
      </c>
      <c r="D5524">
        <v>97</v>
      </c>
      <c r="E5524">
        <v>3</v>
      </c>
      <c r="F5524">
        <v>27</v>
      </c>
      <c r="G5524">
        <v>10</v>
      </c>
      <c r="H5524">
        <v>12</v>
      </c>
      <c r="I5524">
        <v>21</v>
      </c>
      <c r="J5524">
        <v>36</v>
      </c>
      <c r="K5524">
        <v>998</v>
      </c>
      <c r="S5524" s="4">
        <f t="shared" si="346"/>
        <v>0.51500000000000001</v>
      </c>
      <c r="T5524">
        <f t="shared" si="344"/>
        <v>1</v>
      </c>
      <c r="U5524">
        <f t="shared" si="345"/>
        <v>5920</v>
      </c>
      <c r="Z5524" t="str">
        <f t="shared" si="347"/>
        <v>96;5920</v>
      </c>
    </row>
    <row r="5525" spans="1:26" x14ac:dyDescent="0.3">
      <c r="A5525">
        <v>4</v>
      </c>
      <c r="B5525">
        <v>0</v>
      </c>
      <c r="C5525">
        <v>95</v>
      </c>
      <c r="D5525">
        <v>97</v>
      </c>
      <c r="E5525">
        <v>3</v>
      </c>
      <c r="F5525">
        <v>27</v>
      </c>
      <c r="G5525">
        <v>10</v>
      </c>
      <c r="H5525">
        <v>12</v>
      </c>
      <c r="I5525">
        <v>21</v>
      </c>
      <c r="J5525">
        <v>37</v>
      </c>
      <c r="K5525">
        <v>798</v>
      </c>
      <c r="S5525" s="4">
        <f t="shared" si="346"/>
        <v>0.51501157407407405</v>
      </c>
      <c r="T5525">
        <f t="shared" si="344"/>
        <v>1</v>
      </c>
      <c r="U5525">
        <f t="shared" si="345"/>
        <v>5921</v>
      </c>
      <c r="Z5525" t="str">
        <f t="shared" si="347"/>
        <v>95;5921</v>
      </c>
    </row>
    <row r="5526" spans="1:26" x14ac:dyDescent="0.3">
      <c r="A5526">
        <v>4</v>
      </c>
      <c r="B5526">
        <v>0</v>
      </c>
      <c r="C5526">
        <v>94</v>
      </c>
      <c r="D5526">
        <v>97</v>
      </c>
      <c r="E5526">
        <v>3</v>
      </c>
      <c r="F5526">
        <v>27</v>
      </c>
      <c r="G5526">
        <v>10</v>
      </c>
      <c r="H5526">
        <v>12</v>
      </c>
      <c r="I5526">
        <v>21</v>
      </c>
      <c r="J5526">
        <v>38</v>
      </c>
      <c r="K5526">
        <v>997</v>
      </c>
      <c r="S5526" s="4">
        <f t="shared" si="346"/>
        <v>0.51502314814814809</v>
      </c>
      <c r="T5526">
        <f t="shared" si="344"/>
        <v>1</v>
      </c>
      <c r="U5526">
        <f t="shared" si="345"/>
        <v>5922</v>
      </c>
      <c r="Z5526" t="str">
        <f t="shared" si="347"/>
        <v>94;5922</v>
      </c>
    </row>
    <row r="5527" spans="1:26" x14ac:dyDescent="0.3">
      <c r="A5527">
        <v>4</v>
      </c>
      <c r="B5527">
        <v>0</v>
      </c>
      <c r="C5527">
        <v>94</v>
      </c>
      <c r="D5527">
        <v>97</v>
      </c>
      <c r="E5527">
        <v>3</v>
      </c>
      <c r="F5527">
        <v>27</v>
      </c>
      <c r="G5527">
        <v>10</v>
      </c>
      <c r="H5527">
        <v>12</v>
      </c>
      <c r="I5527">
        <v>21</v>
      </c>
      <c r="J5527">
        <v>39</v>
      </c>
      <c r="K5527">
        <v>797</v>
      </c>
      <c r="S5527" s="4">
        <f t="shared" si="346"/>
        <v>0.51503472222222224</v>
      </c>
      <c r="T5527">
        <f t="shared" si="344"/>
        <v>2</v>
      </c>
      <c r="U5527">
        <f t="shared" si="345"/>
        <v>5924</v>
      </c>
      <c r="Z5527" t="str">
        <f t="shared" si="347"/>
        <v>94;5924</v>
      </c>
    </row>
    <row r="5528" spans="1:26" x14ac:dyDescent="0.3">
      <c r="A5528">
        <v>4</v>
      </c>
      <c r="B5528">
        <v>0</v>
      </c>
      <c r="C5528">
        <v>93</v>
      </c>
      <c r="D5528">
        <v>97</v>
      </c>
      <c r="E5528">
        <v>3</v>
      </c>
      <c r="F5528">
        <v>27</v>
      </c>
      <c r="G5528">
        <v>10</v>
      </c>
      <c r="H5528">
        <v>12</v>
      </c>
      <c r="I5528">
        <v>21</v>
      </c>
      <c r="J5528">
        <v>41</v>
      </c>
      <c r="K5528">
        <v>297</v>
      </c>
      <c r="S5528" s="4">
        <f t="shared" si="346"/>
        <v>0.51505787037037043</v>
      </c>
      <c r="T5528">
        <f t="shared" si="344"/>
        <v>1</v>
      </c>
      <c r="U5528">
        <f t="shared" si="345"/>
        <v>5925</v>
      </c>
      <c r="Z5528" t="str">
        <f t="shared" si="347"/>
        <v>93;5925</v>
      </c>
    </row>
    <row r="5529" spans="1:26" x14ac:dyDescent="0.3">
      <c r="A5529">
        <v>4</v>
      </c>
      <c r="B5529">
        <v>0</v>
      </c>
      <c r="C5529">
        <v>92</v>
      </c>
      <c r="D5529">
        <v>97</v>
      </c>
      <c r="E5529">
        <v>3</v>
      </c>
      <c r="F5529">
        <v>27</v>
      </c>
      <c r="G5529">
        <v>10</v>
      </c>
      <c r="H5529">
        <v>12</v>
      </c>
      <c r="I5529">
        <v>21</v>
      </c>
      <c r="J5529">
        <v>42</v>
      </c>
      <c r="K5529">
        <v>96</v>
      </c>
      <c r="S5529" s="4">
        <f t="shared" si="346"/>
        <v>0.51506944444444447</v>
      </c>
      <c r="T5529">
        <f t="shared" si="344"/>
        <v>0</v>
      </c>
      <c r="U5529">
        <f t="shared" si="345"/>
        <v>5925</v>
      </c>
      <c r="Z5529" t="str">
        <f t="shared" si="347"/>
        <v>92;5925</v>
      </c>
    </row>
    <row r="5530" spans="1:26" x14ac:dyDescent="0.3">
      <c r="A5530">
        <v>4</v>
      </c>
      <c r="B5530">
        <v>0</v>
      </c>
      <c r="C5530">
        <v>91</v>
      </c>
      <c r="D5530">
        <v>97</v>
      </c>
      <c r="E5530">
        <v>3</v>
      </c>
      <c r="F5530">
        <v>27</v>
      </c>
      <c r="G5530">
        <v>10</v>
      </c>
      <c r="H5530">
        <v>12</v>
      </c>
      <c r="I5530">
        <v>21</v>
      </c>
      <c r="J5530">
        <v>42</v>
      </c>
      <c r="K5530">
        <v>896</v>
      </c>
      <c r="S5530" s="4">
        <f t="shared" si="346"/>
        <v>0.51506944444444447</v>
      </c>
      <c r="T5530">
        <f t="shared" si="344"/>
        <v>2</v>
      </c>
      <c r="U5530">
        <f t="shared" si="345"/>
        <v>5927</v>
      </c>
      <c r="Z5530" t="str">
        <f t="shared" si="347"/>
        <v>91;5927</v>
      </c>
    </row>
    <row r="5531" spans="1:26" x14ac:dyDescent="0.3">
      <c r="A5531">
        <v>4</v>
      </c>
      <c r="B5531">
        <v>0</v>
      </c>
      <c r="C5531">
        <v>92</v>
      </c>
      <c r="D5531">
        <v>97</v>
      </c>
      <c r="E5531">
        <v>3</v>
      </c>
      <c r="F5531">
        <v>27</v>
      </c>
      <c r="G5531">
        <v>10</v>
      </c>
      <c r="H5531">
        <v>12</v>
      </c>
      <c r="I5531">
        <v>21</v>
      </c>
      <c r="J5531">
        <v>44</v>
      </c>
      <c r="K5531">
        <v>96</v>
      </c>
      <c r="S5531" s="4">
        <f t="shared" si="346"/>
        <v>0.51509259259259255</v>
      </c>
      <c r="T5531">
        <f t="shared" si="344"/>
        <v>1</v>
      </c>
      <c r="U5531">
        <f t="shared" si="345"/>
        <v>5928</v>
      </c>
      <c r="Z5531" t="str">
        <f t="shared" si="347"/>
        <v>92;5928</v>
      </c>
    </row>
    <row r="5532" spans="1:26" x14ac:dyDescent="0.3">
      <c r="A5532">
        <v>4</v>
      </c>
      <c r="B5532">
        <v>0</v>
      </c>
      <c r="C5532">
        <v>91</v>
      </c>
      <c r="D5532">
        <v>97</v>
      </c>
      <c r="E5532">
        <v>3</v>
      </c>
      <c r="F5532">
        <v>27</v>
      </c>
      <c r="G5532">
        <v>10</v>
      </c>
      <c r="H5532">
        <v>12</v>
      </c>
      <c r="I5532">
        <v>21</v>
      </c>
      <c r="J5532">
        <v>45</v>
      </c>
      <c r="K5532">
        <v>196</v>
      </c>
      <c r="S5532" s="4">
        <f t="shared" si="346"/>
        <v>0.5151041666666667</v>
      </c>
      <c r="T5532">
        <f t="shared" si="344"/>
        <v>0</v>
      </c>
      <c r="U5532">
        <f t="shared" si="345"/>
        <v>5928</v>
      </c>
      <c r="Z5532" t="str">
        <f t="shared" si="347"/>
        <v>91;5928</v>
      </c>
    </row>
    <row r="5533" spans="1:26" x14ac:dyDescent="0.3">
      <c r="A5533">
        <v>4</v>
      </c>
      <c r="B5533">
        <v>0</v>
      </c>
      <c r="C5533">
        <v>91</v>
      </c>
      <c r="D5533">
        <v>97</v>
      </c>
      <c r="E5533">
        <v>3</v>
      </c>
      <c r="F5533">
        <v>27</v>
      </c>
      <c r="G5533">
        <v>10</v>
      </c>
      <c r="H5533">
        <v>12</v>
      </c>
      <c r="I5533">
        <v>21</v>
      </c>
      <c r="J5533">
        <v>45</v>
      </c>
      <c r="K5533">
        <v>995</v>
      </c>
      <c r="S5533" s="4">
        <f t="shared" si="346"/>
        <v>0.5151041666666667</v>
      </c>
      <c r="T5533">
        <f t="shared" si="344"/>
        <v>1</v>
      </c>
      <c r="U5533">
        <f t="shared" si="345"/>
        <v>5929</v>
      </c>
      <c r="Z5533" t="str">
        <f t="shared" si="347"/>
        <v>91;5929</v>
      </c>
    </row>
    <row r="5534" spans="1:26" x14ac:dyDescent="0.3">
      <c r="A5534">
        <v>4</v>
      </c>
      <c r="B5534">
        <v>0</v>
      </c>
      <c r="C5534">
        <v>91</v>
      </c>
      <c r="D5534">
        <v>97</v>
      </c>
      <c r="E5534">
        <v>3</v>
      </c>
      <c r="F5534">
        <v>27</v>
      </c>
      <c r="G5534">
        <v>10</v>
      </c>
      <c r="H5534">
        <v>12</v>
      </c>
      <c r="I5534">
        <v>21</v>
      </c>
      <c r="J5534">
        <v>46</v>
      </c>
      <c r="K5534">
        <v>795</v>
      </c>
      <c r="S5534" s="4">
        <f t="shared" si="346"/>
        <v>0.51511574074074074</v>
      </c>
      <c r="T5534">
        <f t="shared" si="344"/>
        <v>1</v>
      </c>
      <c r="U5534">
        <f t="shared" si="345"/>
        <v>5930</v>
      </c>
      <c r="Z5534" t="str">
        <f t="shared" si="347"/>
        <v>91;5930</v>
      </c>
    </row>
    <row r="5535" spans="1:26" x14ac:dyDescent="0.3">
      <c r="A5535">
        <v>4</v>
      </c>
      <c r="B5535">
        <v>0</v>
      </c>
      <c r="C5535">
        <v>91</v>
      </c>
      <c r="D5535">
        <v>97</v>
      </c>
      <c r="E5535">
        <v>3</v>
      </c>
      <c r="F5535">
        <v>27</v>
      </c>
      <c r="G5535">
        <v>10</v>
      </c>
      <c r="H5535">
        <v>12</v>
      </c>
      <c r="I5535">
        <v>21</v>
      </c>
      <c r="J5535">
        <v>47</v>
      </c>
      <c r="K5535">
        <v>995</v>
      </c>
      <c r="S5535" s="4">
        <f t="shared" si="346"/>
        <v>0.51512731481481489</v>
      </c>
      <c r="T5535">
        <f t="shared" si="344"/>
        <v>1</v>
      </c>
      <c r="U5535">
        <f t="shared" si="345"/>
        <v>5931</v>
      </c>
      <c r="Z5535" t="str">
        <f t="shared" si="347"/>
        <v>91;5931</v>
      </c>
    </row>
    <row r="5536" spans="1:26" x14ac:dyDescent="0.3">
      <c r="A5536">
        <v>4</v>
      </c>
      <c r="B5536">
        <v>0</v>
      </c>
      <c r="C5536">
        <v>90</v>
      </c>
      <c r="D5536">
        <v>97</v>
      </c>
      <c r="E5536">
        <v>3</v>
      </c>
      <c r="F5536">
        <v>27</v>
      </c>
      <c r="G5536">
        <v>10</v>
      </c>
      <c r="H5536">
        <v>12</v>
      </c>
      <c r="I5536">
        <v>21</v>
      </c>
      <c r="J5536">
        <v>48</v>
      </c>
      <c r="K5536">
        <v>794</v>
      </c>
      <c r="S5536" s="4">
        <f t="shared" si="346"/>
        <v>0.51513888888888892</v>
      </c>
      <c r="T5536">
        <f t="shared" si="344"/>
        <v>1</v>
      </c>
      <c r="U5536">
        <f t="shared" si="345"/>
        <v>5932</v>
      </c>
      <c r="Z5536" t="str">
        <f t="shared" si="347"/>
        <v>90;5932</v>
      </c>
    </row>
    <row r="5537" spans="1:26" x14ac:dyDescent="0.3">
      <c r="A5537">
        <v>4</v>
      </c>
      <c r="B5537">
        <v>0</v>
      </c>
      <c r="C5537">
        <v>90</v>
      </c>
      <c r="D5537">
        <v>97</v>
      </c>
      <c r="E5537">
        <v>3</v>
      </c>
      <c r="F5537">
        <v>27</v>
      </c>
      <c r="G5537">
        <v>10</v>
      </c>
      <c r="H5537">
        <v>12</v>
      </c>
      <c r="I5537">
        <v>21</v>
      </c>
      <c r="J5537">
        <v>49</v>
      </c>
      <c r="K5537">
        <v>894</v>
      </c>
      <c r="S5537" s="4">
        <f t="shared" si="346"/>
        <v>0.51515046296296296</v>
      </c>
      <c r="T5537">
        <f t="shared" si="344"/>
        <v>1</v>
      </c>
      <c r="U5537">
        <f t="shared" si="345"/>
        <v>5933</v>
      </c>
      <c r="Z5537" t="str">
        <f t="shared" si="347"/>
        <v>90;5933</v>
      </c>
    </row>
    <row r="5538" spans="1:26" x14ac:dyDescent="0.3">
      <c r="A5538">
        <v>4</v>
      </c>
      <c r="B5538">
        <v>0</v>
      </c>
      <c r="C5538">
        <v>89</v>
      </c>
      <c r="D5538">
        <v>97</v>
      </c>
      <c r="E5538">
        <v>3</v>
      </c>
      <c r="F5538">
        <v>27</v>
      </c>
      <c r="G5538">
        <v>10</v>
      </c>
      <c r="H5538">
        <v>12</v>
      </c>
      <c r="I5538">
        <v>21</v>
      </c>
      <c r="J5538">
        <v>50</v>
      </c>
      <c r="K5538">
        <v>994</v>
      </c>
      <c r="S5538" s="4">
        <f t="shared" si="346"/>
        <v>0.515162037037037</v>
      </c>
      <c r="T5538">
        <f t="shared" si="344"/>
        <v>1</v>
      </c>
      <c r="U5538">
        <f t="shared" si="345"/>
        <v>5934</v>
      </c>
      <c r="Z5538" t="str">
        <f t="shared" si="347"/>
        <v>89;5934</v>
      </c>
    </row>
    <row r="5539" spans="1:26" x14ac:dyDescent="0.3">
      <c r="A5539">
        <v>4</v>
      </c>
      <c r="B5539">
        <v>0</v>
      </c>
      <c r="C5539">
        <v>89</v>
      </c>
      <c r="D5539">
        <v>97</v>
      </c>
      <c r="E5539">
        <v>3</v>
      </c>
      <c r="F5539">
        <v>27</v>
      </c>
      <c r="G5539">
        <v>10</v>
      </c>
      <c r="H5539">
        <v>12</v>
      </c>
      <c r="I5539">
        <v>21</v>
      </c>
      <c r="J5539">
        <v>51</v>
      </c>
      <c r="K5539">
        <v>794</v>
      </c>
      <c r="S5539" s="4">
        <f t="shared" si="346"/>
        <v>0.51517361111111104</v>
      </c>
      <c r="T5539">
        <f t="shared" si="344"/>
        <v>2</v>
      </c>
      <c r="U5539">
        <f t="shared" si="345"/>
        <v>5936</v>
      </c>
      <c r="Z5539" t="str">
        <f t="shared" si="347"/>
        <v>89;5936</v>
      </c>
    </row>
    <row r="5540" spans="1:26" x14ac:dyDescent="0.3">
      <c r="A5540">
        <v>4</v>
      </c>
      <c r="B5540">
        <v>0</v>
      </c>
      <c r="C5540">
        <v>88</v>
      </c>
      <c r="D5540">
        <v>97</v>
      </c>
      <c r="E5540">
        <v>3</v>
      </c>
      <c r="F5540">
        <v>27</v>
      </c>
      <c r="G5540">
        <v>10</v>
      </c>
      <c r="H5540">
        <v>12</v>
      </c>
      <c r="I5540">
        <v>21</v>
      </c>
      <c r="J5540">
        <v>53</v>
      </c>
      <c r="K5540">
        <v>294</v>
      </c>
      <c r="S5540" s="4">
        <f t="shared" si="346"/>
        <v>0.51519675925925923</v>
      </c>
      <c r="T5540">
        <f t="shared" si="344"/>
        <v>1</v>
      </c>
      <c r="U5540">
        <f t="shared" si="345"/>
        <v>5937</v>
      </c>
      <c r="Z5540" t="str">
        <f t="shared" si="347"/>
        <v>88;5937</v>
      </c>
    </row>
    <row r="5541" spans="1:26" x14ac:dyDescent="0.3">
      <c r="A5541">
        <v>4</v>
      </c>
      <c r="B5541">
        <v>0</v>
      </c>
      <c r="C5541">
        <v>90</v>
      </c>
      <c r="D5541">
        <v>97</v>
      </c>
      <c r="E5541">
        <v>3</v>
      </c>
      <c r="F5541">
        <v>27</v>
      </c>
      <c r="G5541">
        <v>10</v>
      </c>
      <c r="H5541">
        <v>12</v>
      </c>
      <c r="I5541">
        <v>21</v>
      </c>
      <c r="J5541">
        <v>54</v>
      </c>
      <c r="K5541">
        <v>93</v>
      </c>
      <c r="S5541" s="4">
        <f t="shared" si="346"/>
        <v>0.51520833333333338</v>
      </c>
      <c r="T5541">
        <f t="shared" si="344"/>
        <v>1</v>
      </c>
      <c r="U5541">
        <f t="shared" si="345"/>
        <v>5938</v>
      </c>
      <c r="Z5541" t="str">
        <f t="shared" si="347"/>
        <v>90;5938</v>
      </c>
    </row>
    <row r="5542" spans="1:26" x14ac:dyDescent="0.3">
      <c r="A5542">
        <v>4</v>
      </c>
      <c r="B5542">
        <v>0</v>
      </c>
      <c r="C5542">
        <v>90</v>
      </c>
      <c r="D5542">
        <v>97</v>
      </c>
      <c r="E5542">
        <v>3</v>
      </c>
      <c r="F5542">
        <v>27</v>
      </c>
      <c r="G5542">
        <v>10</v>
      </c>
      <c r="H5542">
        <v>12</v>
      </c>
      <c r="I5542">
        <v>21</v>
      </c>
      <c r="J5542">
        <v>55</v>
      </c>
      <c r="K5542">
        <v>193</v>
      </c>
      <c r="S5542" s="4">
        <f t="shared" si="346"/>
        <v>0.51521990740740742</v>
      </c>
      <c r="T5542">
        <f t="shared" si="344"/>
        <v>0</v>
      </c>
      <c r="U5542">
        <f t="shared" si="345"/>
        <v>5938</v>
      </c>
      <c r="Z5542" t="str">
        <f t="shared" si="347"/>
        <v>90;5938</v>
      </c>
    </row>
    <row r="5543" spans="1:26" x14ac:dyDescent="0.3">
      <c r="A5543">
        <v>4</v>
      </c>
      <c r="B5543">
        <v>0</v>
      </c>
      <c r="C5543">
        <v>90</v>
      </c>
      <c r="D5543">
        <v>97</v>
      </c>
      <c r="E5543">
        <v>3</v>
      </c>
      <c r="F5543">
        <v>27</v>
      </c>
      <c r="G5543">
        <v>10</v>
      </c>
      <c r="H5543">
        <v>12</v>
      </c>
      <c r="I5543">
        <v>21</v>
      </c>
      <c r="J5543">
        <v>55</v>
      </c>
      <c r="K5543">
        <v>993</v>
      </c>
      <c r="S5543" s="4">
        <f t="shared" si="346"/>
        <v>0.51521990740740742</v>
      </c>
      <c r="T5543">
        <f t="shared" si="344"/>
        <v>1</v>
      </c>
      <c r="U5543">
        <f t="shared" si="345"/>
        <v>5939</v>
      </c>
      <c r="Z5543" t="str">
        <f t="shared" si="347"/>
        <v>90;5939</v>
      </c>
    </row>
    <row r="5544" spans="1:26" x14ac:dyDescent="0.3">
      <c r="A5544">
        <v>4</v>
      </c>
      <c r="B5544">
        <v>0</v>
      </c>
      <c r="C5544">
        <v>90</v>
      </c>
      <c r="D5544">
        <v>97</v>
      </c>
      <c r="E5544">
        <v>3</v>
      </c>
      <c r="F5544">
        <v>27</v>
      </c>
      <c r="G5544">
        <v>10</v>
      </c>
      <c r="H5544">
        <v>12</v>
      </c>
      <c r="I5544">
        <v>21</v>
      </c>
      <c r="J5544">
        <v>56</v>
      </c>
      <c r="K5544">
        <v>792</v>
      </c>
      <c r="S5544" s="4">
        <f t="shared" si="346"/>
        <v>0.51523148148148146</v>
      </c>
      <c r="T5544">
        <f t="shared" si="344"/>
        <v>1</v>
      </c>
      <c r="U5544">
        <f t="shared" si="345"/>
        <v>5940</v>
      </c>
      <c r="Z5544" t="str">
        <f t="shared" si="347"/>
        <v>90;5940</v>
      </c>
    </row>
    <row r="5545" spans="1:26" x14ac:dyDescent="0.3">
      <c r="A5545">
        <v>4</v>
      </c>
      <c r="B5545">
        <v>0</v>
      </c>
      <c r="C5545">
        <v>90</v>
      </c>
      <c r="D5545">
        <v>97</v>
      </c>
      <c r="E5545">
        <v>3</v>
      </c>
      <c r="F5545">
        <v>27</v>
      </c>
      <c r="G5545">
        <v>10</v>
      </c>
      <c r="H5545">
        <v>12</v>
      </c>
      <c r="I5545">
        <v>21</v>
      </c>
      <c r="J5545">
        <v>57</v>
      </c>
      <c r="K5545">
        <v>892</v>
      </c>
      <c r="S5545" s="4">
        <f t="shared" si="346"/>
        <v>0.5152430555555555</v>
      </c>
      <c r="T5545">
        <f t="shared" si="344"/>
        <v>1</v>
      </c>
      <c r="U5545">
        <f t="shared" si="345"/>
        <v>5941</v>
      </c>
      <c r="Z5545" t="str">
        <f t="shared" si="347"/>
        <v>90;5941</v>
      </c>
    </row>
    <row r="5546" spans="1:26" x14ac:dyDescent="0.3">
      <c r="A5546">
        <v>4</v>
      </c>
      <c r="B5546">
        <v>0</v>
      </c>
      <c r="C5546">
        <v>90</v>
      </c>
      <c r="D5546">
        <v>97</v>
      </c>
      <c r="E5546">
        <v>3</v>
      </c>
      <c r="F5546">
        <v>27</v>
      </c>
      <c r="G5546">
        <v>10</v>
      </c>
      <c r="H5546">
        <v>12</v>
      </c>
      <c r="I5546">
        <v>21</v>
      </c>
      <c r="J5546">
        <v>58</v>
      </c>
      <c r="K5546">
        <v>992</v>
      </c>
      <c r="S5546" s="4">
        <f t="shared" si="346"/>
        <v>0.51525462962962965</v>
      </c>
      <c r="T5546">
        <f t="shared" si="344"/>
        <v>1</v>
      </c>
      <c r="U5546">
        <f t="shared" si="345"/>
        <v>5942</v>
      </c>
      <c r="Z5546" t="str">
        <f t="shared" si="347"/>
        <v>90;5942</v>
      </c>
    </row>
    <row r="5547" spans="1:26" x14ac:dyDescent="0.3">
      <c r="A5547">
        <v>4</v>
      </c>
      <c r="B5547">
        <v>0</v>
      </c>
      <c r="C5547">
        <v>90</v>
      </c>
      <c r="D5547">
        <v>97</v>
      </c>
      <c r="E5547">
        <v>3</v>
      </c>
      <c r="F5547">
        <v>27</v>
      </c>
      <c r="G5547">
        <v>10</v>
      </c>
      <c r="H5547">
        <v>12</v>
      </c>
      <c r="I5547">
        <v>21</v>
      </c>
      <c r="J5547">
        <v>59</v>
      </c>
      <c r="K5547">
        <v>792</v>
      </c>
      <c r="S5547" s="4">
        <f t="shared" si="346"/>
        <v>0.51526620370370368</v>
      </c>
      <c r="T5547">
        <f t="shared" si="344"/>
        <v>2</v>
      </c>
      <c r="U5547">
        <f t="shared" si="345"/>
        <v>5944</v>
      </c>
      <c r="Z5547" t="str">
        <f t="shared" si="347"/>
        <v>90;5944</v>
      </c>
    </row>
    <row r="5548" spans="1:26" x14ac:dyDescent="0.3">
      <c r="A5548">
        <v>4</v>
      </c>
      <c r="B5548">
        <v>0</v>
      </c>
      <c r="C5548">
        <v>90</v>
      </c>
      <c r="D5548">
        <v>97</v>
      </c>
      <c r="E5548">
        <v>3</v>
      </c>
      <c r="F5548">
        <v>27</v>
      </c>
      <c r="G5548">
        <v>10</v>
      </c>
      <c r="H5548">
        <v>12</v>
      </c>
      <c r="I5548">
        <v>22</v>
      </c>
      <c r="J5548">
        <v>1</v>
      </c>
      <c r="K5548">
        <v>291</v>
      </c>
      <c r="S5548" s="4">
        <f t="shared" si="346"/>
        <v>0.51528935185185187</v>
      </c>
      <c r="T5548">
        <f t="shared" si="344"/>
        <v>1</v>
      </c>
      <c r="U5548">
        <f t="shared" si="345"/>
        <v>5945</v>
      </c>
      <c r="Z5548" t="str">
        <f t="shared" si="347"/>
        <v>90;5945</v>
      </c>
    </row>
    <row r="5549" spans="1:26" x14ac:dyDescent="0.3">
      <c r="A5549">
        <v>4</v>
      </c>
      <c r="B5549">
        <v>0</v>
      </c>
      <c r="C5549">
        <v>90</v>
      </c>
      <c r="D5549">
        <v>97</v>
      </c>
      <c r="E5549">
        <v>3</v>
      </c>
      <c r="F5549">
        <v>27</v>
      </c>
      <c r="G5549">
        <v>10</v>
      </c>
      <c r="H5549">
        <v>12</v>
      </c>
      <c r="I5549">
        <v>22</v>
      </c>
      <c r="J5549">
        <v>2</v>
      </c>
      <c r="K5549">
        <v>90</v>
      </c>
      <c r="S5549" s="4">
        <f t="shared" si="346"/>
        <v>0.51530092592592591</v>
      </c>
      <c r="T5549">
        <f t="shared" si="344"/>
        <v>1</v>
      </c>
      <c r="U5549">
        <f t="shared" si="345"/>
        <v>5946</v>
      </c>
      <c r="Z5549" t="str">
        <f t="shared" si="347"/>
        <v>90;5946</v>
      </c>
    </row>
    <row r="5550" spans="1:26" x14ac:dyDescent="0.3">
      <c r="A5550">
        <v>4</v>
      </c>
      <c r="B5550">
        <v>0</v>
      </c>
      <c r="C5550">
        <v>91</v>
      </c>
      <c r="D5550">
        <v>97</v>
      </c>
      <c r="E5550">
        <v>3</v>
      </c>
      <c r="F5550">
        <v>27</v>
      </c>
      <c r="G5550">
        <v>10</v>
      </c>
      <c r="H5550">
        <v>12</v>
      </c>
      <c r="I5550">
        <v>22</v>
      </c>
      <c r="J5550">
        <v>3</v>
      </c>
      <c r="K5550">
        <v>190</v>
      </c>
      <c r="S5550" s="4">
        <f t="shared" si="346"/>
        <v>0.51531249999999995</v>
      </c>
      <c r="T5550">
        <f t="shared" ref="T5550:T5592" si="348">SECOND(S5551-S5550)</f>
        <v>0</v>
      </c>
      <c r="U5550">
        <f t="shared" ref="U5550:U5592" si="349">U5549+T5550</f>
        <v>5946</v>
      </c>
      <c r="Z5550" t="str">
        <f t="shared" si="347"/>
        <v>91;5946</v>
      </c>
    </row>
    <row r="5551" spans="1:26" x14ac:dyDescent="0.3">
      <c r="A5551">
        <v>4</v>
      </c>
      <c r="B5551">
        <v>0</v>
      </c>
      <c r="C5551">
        <v>91</v>
      </c>
      <c r="D5551">
        <v>97</v>
      </c>
      <c r="E5551">
        <v>3</v>
      </c>
      <c r="F5551">
        <v>27</v>
      </c>
      <c r="G5551">
        <v>10</v>
      </c>
      <c r="H5551">
        <v>12</v>
      </c>
      <c r="I5551">
        <v>22</v>
      </c>
      <c r="J5551">
        <v>3</v>
      </c>
      <c r="K5551">
        <v>989</v>
      </c>
      <c r="S5551" s="4">
        <f t="shared" si="346"/>
        <v>0.51531249999999995</v>
      </c>
      <c r="T5551">
        <f t="shared" si="348"/>
        <v>1</v>
      </c>
      <c r="U5551">
        <f t="shared" si="349"/>
        <v>5947</v>
      </c>
      <c r="Z5551" t="str">
        <f t="shared" si="347"/>
        <v>91;5947</v>
      </c>
    </row>
    <row r="5552" spans="1:26" x14ac:dyDescent="0.3">
      <c r="A5552">
        <v>4</v>
      </c>
      <c r="B5552">
        <v>0</v>
      </c>
      <c r="C5552">
        <v>91</v>
      </c>
      <c r="D5552">
        <v>97</v>
      </c>
      <c r="E5552">
        <v>3</v>
      </c>
      <c r="F5552">
        <v>27</v>
      </c>
      <c r="G5552">
        <v>10</v>
      </c>
      <c r="H5552">
        <v>12</v>
      </c>
      <c r="I5552">
        <v>22</v>
      </c>
      <c r="J5552">
        <v>4</v>
      </c>
      <c r="K5552">
        <v>789</v>
      </c>
      <c r="S5552" s="4">
        <f t="shared" si="346"/>
        <v>0.5153240740740741</v>
      </c>
      <c r="T5552">
        <f t="shared" si="348"/>
        <v>1</v>
      </c>
      <c r="U5552">
        <f t="shared" si="349"/>
        <v>5948</v>
      </c>
      <c r="Z5552" t="str">
        <f t="shared" si="347"/>
        <v>91;5948</v>
      </c>
    </row>
    <row r="5553" spans="1:26" x14ac:dyDescent="0.3">
      <c r="A5553">
        <v>4</v>
      </c>
      <c r="B5553">
        <v>0</v>
      </c>
      <c r="C5553">
        <v>91</v>
      </c>
      <c r="D5553">
        <v>97</v>
      </c>
      <c r="E5553">
        <v>3</v>
      </c>
      <c r="F5553">
        <v>27</v>
      </c>
      <c r="G5553">
        <v>10</v>
      </c>
      <c r="H5553">
        <v>12</v>
      </c>
      <c r="I5553">
        <v>22</v>
      </c>
      <c r="J5553">
        <v>5</v>
      </c>
      <c r="K5553">
        <v>889</v>
      </c>
      <c r="S5553" s="4">
        <f t="shared" si="346"/>
        <v>0.51533564814814814</v>
      </c>
      <c r="T5553">
        <f t="shared" si="348"/>
        <v>2</v>
      </c>
      <c r="U5553">
        <f t="shared" si="349"/>
        <v>5950</v>
      </c>
      <c r="Z5553" t="str">
        <f t="shared" si="347"/>
        <v>91;5950</v>
      </c>
    </row>
    <row r="5554" spans="1:26" x14ac:dyDescent="0.3">
      <c r="A5554">
        <v>4</v>
      </c>
      <c r="B5554">
        <v>0</v>
      </c>
      <c r="C5554">
        <v>91</v>
      </c>
      <c r="D5554">
        <v>97</v>
      </c>
      <c r="E5554">
        <v>3</v>
      </c>
      <c r="F5554">
        <v>27</v>
      </c>
      <c r="G5554">
        <v>10</v>
      </c>
      <c r="H5554">
        <v>12</v>
      </c>
      <c r="I5554">
        <v>22</v>
      </c>
      <c r="J5554">
        <v>7</v>
      </c>
      <c r="K5554">
        <v>88</v>
      </c>
      <c r="S5554" s="4">
        <f t="shared" si="346"/>
        <v>0.51535879629629633</v>
      </c>
      <c r="T5554">
        <f t="shared" si="348"/>
        <v>0</v>
      </c>
      <c r="U5554">
        <f t="shared" si="349"/>
        <v>5950</v>
      </c>
      <c r="Z5554" t="str">
        <f t="shared" si="347"/>
        <v>91;5950</v>
      </c>
    </row>
    <row r="5555" spans="1:26" x14ac:dyDescent="0.3">
      <c r="A5555">
        <v>4</v>
      </c>
      <c r="B5555">
        <v>0</v>
      </c>
      <c r="C5555">
        <v>91</v>
      </c>
      <c r="D5555">
        <v>97</v>
      </c>
      <c r="E5555">
        <v>3</v>
      </c>
      <c r="F5555">
        <v>27</v>
      </c>
      <c r="G5555">
        <v>10</v>
      </c>
      <c r="H5555">
        <v>12</v>
      </c>
      <c r="I5555">
        <v>22</v>
      </c>
      <c r="J5555">
        <v>7</v>
      </c>
      <c r="K5555">
        <v>890</v>
      </c>
      <c r="S5555" s="4">
        <f t="shared" si="346"/>
        <v>0.51535879629629633</v>
      </c>
      <c r="T5555">
        <f t="shared" si="348"/>
        <v>2</v>
      </c>
      <c r="U5555">
        <f t="shared" si="349"/>
        <v>5952</v>
      </c>
      <c r="Z5555" t="str">
        <f t="shared" si="347"/>
        <v>91;5952</v>
      </c>
    </row>
    <row r="5556" spans="1:26" x14ac:dyDescent="0.3">
      <c r="A5556">
        <v>4</v>
      </c>
      <c r="B5556">
        <v>0</v>
      </c>
      <c r="C5556">
        <v>91</v>
      </c>
      <c r="D5556">
        <v>97</v>
      </c>
      <c r="E5556">
        <v>3</v>
      </c>
      <c r="F5556">
        <v>27</v>
      </c>
      <c r="G5556">
        <v>10</v>
      </c>
      <c r="H5556">
        <v>12</v>
      </c>
      <c r="I5556">
        <v>22</v>
      </c>
      <c r="J5556">
        <v>9</v>
      </c>
      <c r="K5556">
        <v>87</v>
      </c>
      <c r="S5556" s="4">
        <f t="shared" si="346"/>
        <v>0.51538194444444441</v>
      </c>
      <c r="T5556">
        <f t="shared" si="348"/>
        <v>0</v>
      </c>
      <c r="U5556">
        <f t="shared" si="349"/>
        <v>5952</v>
      </c>
      <c r="Z5556" t="str">
        <f t="shared" si="347"/>
        <v>91;5952</v>
      </c>
    </row>
    <row r="5557" spans="1:26" x14ac:dyDescent="0.3">
      <c r="A5557">
        <v>4</v>
      </c>
      <c r="B5557">
        <v>0</v>
      </c>
      <c r="C5557">
        <v>91</v>
      </c>
      <c r="D5557">
        <v>97</v>
      </c>
      <c r="E5557">
        <v>3</v>
      </c>
      <c r="F5557">
        <v>27</v>
      </c>
      <c r="G5557">
        <v>10</v>
      </c>
      <c r="H5557">
        <v>12</v>
      </c>
      <c r="I5557">
        <v>22</v>
      </c>
      <c r="J5557">
        <v>9</v>
      </c>
      <c r="K5557">
        <v>886</v>
      </c>
      <c r="S5557" s="4">
        <f t="shared" si="346"/>
        <v>0.51538194444444441</v>
      </c>
      <c r="T5557">
        <f t="shared" si="348"/>
        <v>1</v>
      </c>
      <c r="U5557">
        <f t="shared" si="349"/>
        <v>5953</v>
      </c>
      <c r="Z5557" t="str">
        <f t="shared" si="347"/>
        <v>91;5953</v>
      </c>
    </row>
    <row r="5558" spans="1:26" x14ac:dyDescent="0.3">
      <c r="A5558">
        <v>4</v>
      </c>
      <c r="B5558">
        <v>0</v>
      </c>
      <c r="C5558">
        <v>91</v>
      </c>
      <c r="D5558">
        <v>97</v>
      </c>
      <c r="E5558">
        <v>3</v>
      </c>
      <c r="F5558">
        <v>27</v>
      </c>
      <c r="G5558">
        <v>10</v>
      </c>
      <c r="H5558">
        <v>12</v>
      </c>
      <c r="I5558">
        <v>22</v>
      </c>
      <c r="J5558">
        <v>10</v>
      </c>
      <c r="K5558">
        <v>986</v>
      </c>
      <c r="S5558" s="4">
        <f t="shared" si="346"/>
        <v>0.51539351851851845</v>
      </c>
      <c r="T5558">
        <f t="shared" si="348"/>
        <v>1</v>
      </c>
      <c r="U5558">
        <f t="shared" si="349"/>
        <v>5954</v>
      </c>
      <c r="Z5558" t="str">
        <f t="shared" si="347"/>
        <v>91;5954</v>
      </c>
    </row>
    <row r="5559" spans="1:26" x14ac:dyDescent="0.3">
      <c r="A5559">
        <v>4</v>
      </c>
      <c r="B5559">
        <v>0</v>
      </c>
      <c r="C5559">
        <v>91</v>
      </c>
      <c r="D5559">
        <v>97</v>
      </c>
      <c r="E5559">
        <v>3</v>
      </c>
      <c r="F5559">
        <v>27</v>
      </c>
      <c r="G5559">
        <v>10</v>
      </c>
      <c r="H5559">
        <v>12</v>
      </c>
      <c r="I5559">
        <v>22</v>
      </c>
      <c r="J5559">
        <v>11</v>
      </c>
      <c r="K5559">
        <v>786</v>
      </c>
      <c r="S5559" s="4">
        <f t="shared" si="346"/>
        <v>0.5154050925925926</v>
      </c>
      <c r="T5559">
        <f t="shared" si="348"/>
        <v>1</v>
      </c>
      <c r="U5559">
        <f t="shared" si="349"/>
        <v>5955</v>
      </c>
      <c r="Z5559" t="str">
        <f t="shared" si="347"/>
        <v>91;5955</v>
      </c>
    </row>
    <row r="5560" spans="1:26" x14ac:dyDescent="0.3">
      <c r="A5560">
        <v>4</v>
      </c>
      <c r="B5560">
        <v>0</v>
      </c>
      <c r="C5560">
        <v>91</v>
      </c>
      <c r="D5560">
        <v>97</v>
      </c>
      <c r="E5560">
        <v>3</v>
      </c>
      <c r="F5560">
        <v>27</v>
      </c>
      <c r="G5560">
        <v>10</v>
      </c>
      <c r="H5560">
        <v>12</v>
      </c>
      <c r="I5560">
        <v>22</v>
      </c>
      <c r="J5560">
        <v>12</v>
      </c>
      <c r="K5560">
        <v>985</v>
      </c>
      <c r="S5560" s="4">
        <f t="shared" si="346"/>
        <v>0.51541666666666663</v>
      </c>
      <c r="T5560">
        <f t="shared" si="348"/>
        <v>1</v>
      </c>
      <c r="U5560">
        <f t="shared" si="349"/>
        <v>5956</v>
      </c>
      <c r="Z5560" t="str">
        <f t="shared" si="347"/>
        <v>91;5956</v>
      </c>
    </row>
    <row r="5561" spans="1:26" x14ac:dyDescent="0.3">
      <c r="A5561">
        <v>4</v>
      </c>
      <c r="B5561">
        <v>0</v>
      </c>
      <c r="C5561">
        <v>91</v>
      </c>
      <c r="D5561">
        <v>97</v>
      </c>
      <c r="E5561">
        <v>3</v>
      </c>
      <c r="F5561">
        <v>27</v>
      </c>
      <c r="G5561">
        <v>10</v>
      </c>
      <c r="H5561">
        <v>12</v>
      </c>
      <c r="I5561">
        <v>22</v>
      </c>
      <c r="J5561">
        <v>13</v>
      </c>
      <c r="K5561">
        <v>785</v>
      </c>
      <c r="S5561" s="4">
        <f t="shared" si="346"/>
        <v>0.51542824074074078</v>
      </c>
      <c r="T5561">
        <f t="shared" si="348"/>
        <v>1</v>
      </c>
      <c r="U5561">
        <f t="shared" si="349"/>
        <v>5957</v>
      </c>
      <c r="Z5561" t="str">
        <f t="shared" si="347"/>
        <v>91;5957</v>
      </c>
    </row>
    <row r="5562" spans="1:26" x14ac:dyDescent="0.3">
      <c r="A5562">
        <v>4</v>
      </c>
      <c r="B5562">
        <v>0</v>
      </c>
      <c r="C5562">
        <v>91</v>
      </c>
      <c r="D5562">
        <v>97</v>
      </c>
      <c r="E5562">
        <v>3</v>
      </c>
      <c r="F5562">
        <v>27</v>
      </c>
      <c r="G5562">
        <v>10</v>
      </c>
      <c r="H5562">
        <v>12</v>
      </c>
      <c r="I5562">
        <v>22</v>
      </c>
      <c r="J5562">
        <v>14</v>
      </c>
      <c r="K5562">
        <v>984</v>
      </c>
      <c r="S5562" s="4">
        <f t="shared" si="346"/>
        <v>0.51543981481481482</v>
      </c>
      <c r="T5562">
        <f t="shared" si="348"/>
        <v>1</v>
      </c>
      <c r="U5562">
        <f t="shared" si="349"/>
        <v>5958</v>
      </c>
      <c r="Z5562" t="str">
        <f t="shared" si="347"/>
        <v>91;5958</v>
      </c>
    </row>
    <row r="5563" spans="1:26" x14ac:dyDescent="0.3">
      <c r="A5563">
        <v>4</v>
      </c>
      <c r="B5563">
        <v>0</v>
      </c>
      <c r="C5563">
        <v>91</v>
      </c>
      <c r="D5563">
        <v>97</v>
      </c>
      <c r="E5563">
        <v>3</v>
      </c>
      <c r="F5563">
        <v>27</v>
      </c>
      <c r="G5563">
        <v>10</v>
      </c>
      <c r="H5563">
        <v>12</v>
      </c>
      <c r="I5563">
        <v>22</v>
      </c>
      <c r="J5563">
        <v>15</v>
      </c>
      <c r="K5563">
        <v>784</v>
      </c>
      <c r="S5563" s="4">
        <f t="shared" si="346"/>
        <v>0.51545138888888886</v>
      </c>
      <c r="T5563">
        <f t="shared" si="348"/>
        <v>2</v>
      </c>
      <c r="U5563">
        <f t="shared" si="349"/>
        <v>5960</v>
      </c>
      <c r="Z5563" t="str">
        <f t="shared" si="347"/>
        <v>91;5960</v>
      </c>
    </row>
    <row r="5564" spans="1:26" x14ac:dyDescent="0.3">
      <c r="A5564">
        <v>4</v>
      </c>
      <c r="B5564">
        <v>0</v>
      </c>
      <c r="C5564">
        <v>91</v>
      </c>
      <c r="D5564">
        <v>97</v>
      </c>
      <c r="E5564">
        <v>3</v>
      </c>
      <c r="F5564">
        <v>27</v>
      </c>
      <c r="G5564">
        <v>10</v>
      </c>
      <c r="H5564">
        <v>12</v>
      </c>
      <c r="I5564">
        <v>22</v>
      </c>
      <c r="J5564">
        <v>17</v>
      </c>
      <c r="K5564">
        <v>284</v>
      </c>
      <c r="S5564" s="4">
        <f t="shared" si="346"/>
        <v>0.51547453703703705</v>
      </c>
      <c r="T5564">
        <f t="shared" si="348"/>
        <v>1</v>
      </c>
      <c r="U5564">
        <f t="shared" si="349"/>
        <v>5961</v>
      </c>
      <c r="Z5564" t="str">
        <f t="shared" si="347"/>
        <v>91;5961</v>
      </c>
    </row>
    <row r="5565" spans="1:26" x14ac:dyDescent="0.3">
      <c r="A5565">
        <v>4</v>
      </c>
      <c r="B5565">
        <v>0</v>
      </c>
      <c r="C5565">
        <v>91</v>
      </c>
      <c r="D5565">
        <v>97</v>
      </c>
      <c r="E5565">
        <v>3</v>
      </c>
      <c r="F5565">
        <v>27</v>
      </c>
      <c r="G5565">
        <v>10</v>
      </c>
      <c r="H5565">
        <v>12</v>
      </c>
      <c r="I5565">
        <v>22</v>
      </c>
      <c r="J5565">
        <v>18</v>
      </c>
      <c r="K5565">
        <v>84</v>
      </c>
      <c r="S5565" s="4">
        <f t="shared" si="346"/>
        <v>0.51548611111111109</v>
      </c>
      <c r="T5565">
        <f t="shared" si="348"/>
        <v>0</v>
      </c>
      <c r="U5565">
        <f t="shared" si="349"/>
        <v>5961</v>
      </c>
      <c r="Z5565" t="str">
        <f t="shared" si="347"/>
        <v>91;5961</v>
      </c>
    </row>
    <row r="5566" spans="1:26" x14ac:dyDescent="0.3">
      <c r="A5566">
        <v>4</v>
      </c>
      <c r="B5566">
        <v>0</v>
      </c>
      <c r="C5566">
        <v>91</v>
      </c>
      <c r="D5566">
        <v>97</v>
      </c>
      <c r="E5566">
        <v>3</v>
      </c>
      <c r="F5566">
        <v>27</v>
      </c>
      <c r="G5566">
        <v>10</v>
      </c>
      <c r="H5566">
        <v>12</v>
      </c>
      <c r="I5566">
        <v>22</v>
      </c>
      <c r="J5566">
        <v>18</v>
      </c>
      <c r="K5566">
        <v>883</v>
      </c>
      <c r="S5566" s="4">
        <f t="shared" si="346"/>
        <v>0.51548611111111109</v>
      </c>
      <c r="T5566">
        <f t="shared" si="348"/>
        <v>2</v>
      </c>
      <c r="U5566">
        <f t="shared" si="349"/>
        <v>5963</v>
      </c>
      <c r="Z5566" t="str">
        <f t="shared" si="347"/>
        <v>91;5963</v>
      </c>
    </row>
    <row r="5567" spans="1:26" x14ac:dyDescent="0.3">
      <c r="A5567">
        <v>4</v>
      </c>
      <c r="B5567">
        <v>0</v>
      </c>
      <c r="C5567">
        <v>91</v>
      </c>
      <c r="D5567">
        <v>97</v>
      </c>
      <c r="E5567">
        <v>3</v>
      </c>
      <c r="F5567">
        <v>27</v>
      </c>
      <c r="G5567">
        <v>10</v>
      </c>
      <c r="H5567">
        <v>12</v>
      </c>
      <c r="I5567">
        <v>22</v>
      </c>
      <c r="J5567">
        <v>20</v>
      </c>
      <c r="K5567">
        <v>83</v>
      </c>
      <c r="S5567" s="4">
        <f t="shared" si="346"/>
        <v>0.51550925925925928</v>
      </c>
      <c r="T5567">
        <f t="shared" si="348"/>
        <v>0</v>
      </c>
      <c r="U5567">
        <f t="shared" si="349"/>
        <v>5963</v>
      </c>
      <c r="Z5567" t="str">
        <f t="shared" si="347"/>
        <v>91;5963</v>
      </c>
    </row>
    <row r="5568" spans="1:26" x14ac:dyDescent="0.3">
      <c r="A5568">
        <v>4</v>
      </c>
      <c r="B5568">
        <v>0</v>
      </c>
      <c r="C5568">
        <v>91</v>
      </c>
      <c r="D5568">
        <v>97</v>
      </c>
      <c r="E5568">
        <v>3</v>
      </c>
      <c r="F5568">
        <v>27</v>
      </c>
      <c r="G5568">
        <v>10</v>
      </c>
      <c r="H5568">
        <v>12</v>
      </c>
      <c r="I5568">
        <v>22</v>
      </c>
      <c r="J5568">
        <v>20</v>
      </c>
      <c r="K5568">
        <v>883</v>
      </c>
      <c r="S5568" s="4">
        <f t="shared" si="346"/>
        <v>0.51550925925925928</v>
      </c>
      <c r="T5568">
        <f t="shared" si="348"/>
        <v>2</v>
      </c>
      <c r="U5568">
        <f t="shared" si="349"/>
        <v>5965</v>
      </c>
      <c r="Z5568" t="str">
        <f t="shared" si="347"/>
        <v>91;5965</v>
      </c>
    </row>
    <row r="5569" spans="1:26" x14ac:dyDescent="0.3">
      <c r="A5569">
        <v>4</v>
      </c>
      <c r="B5569">
        <v>0</v>
      </c>
      <c r="C5569">
        <v>91</v>
      </c>
      <c r="D5569">
        <v>97</v>
      </c>
      <c r="E5569">
        <v>3</v>
      </c>
      <c r="F5569">
        <v>27</v>
      </c>
      <c r="G5569">
        <v>10</v>
      </c>
      <c r="H5569">
        <v>12</v>
      </c>
      <c r="I5569">
        <v>22</v>
      </c>
      <c r="J5569">
        <v>22</v>
      </c>
      <c r="K5569">
        <v>83</v>
      </c>
      <c r="S5569" s="4">
        <f t="shared" si="346"/>
        <v>0.51553240740740736</v>
      </c>
      <c r="T5569">
        <f t="shared" si="348"/>
        <v>1</v>
      </c>
      <c r="U5569">
        <f t="shared" si="349"/>
        <v>5966</v>
      </c>
      <c r="Z5569" t="str">
        <f t="shared" si="347"/>
        <v>91;5966</v>
      </c>
    </row>
    <row r="5570" spans="1:26" x14ac:dyDescent="0.3">
      <c r="A5570">
        <v>4</v>
      </c>
      <c r="B5570">
        <v>0</v>
      </c>
      <c r="C5570">
        <v>91</v>
      </c>
      <c r="D5570">
        <v>97</v>
      </c>
      <c r="E5570">
        <v>3</v>
      </c>
      <c r="F5570">
        <v>27</v>
      </c>
      <c r="G5570">
        <v>10</v>
      </c>
      <c r="H5570">
        <v>12</v>
      </c>
      <c r="I5570">
        <v>22</v>
      </c>
      <c r="J5570">
        <v>23</v>
      </c>
      <c r="K5570">
        <v>182</v>
      </c>
      <c r="S5570" s="4">
        <f t="shared" si="346"/>
        <v>0.51554398148148151</v>
      </c>
      <c r="T5570">
        <f t="shared" si="348"/>
        <v>0</v>
      </c>
      <c r="U5570">
        <f t="shared" si="349"/>
        <v>5966</v>
      </c>
      <c r="Z5570" t="str">
        <f t="shared" si="347"/>
        <v>91;5966</v>
      </c>
    </row>
    <row r="5571" spans="1:26" x14ac:dyDescent="0.3">
      <c r="A5571">
        <v>4</v>
      </c>
      <c r="B5571">
        <v>0</v>
      </c>
      <c r="C5571">
        <v>91</v>
      </c>
      <c r="D5571">
        <v>97</v>
      </c>
      <c r="E5571">
        <v>3</v>
      </c>
      <c r="F5571">
        <v>27</v>
      </c>
      <c r="G5571">
        <v>10</v>
      </c>
      <c r="H5571">
        <v>12</v>
      </c>
      <c r="I5571">
        <v>22</v>
      </c>
      <c r="J5571">
        <v>23</v>
      </c>
      <c r="K5571">
        <v>982</v>
      </c>
      <c r="S5571" s="4">
        <f t="shared" si="346"/>
        <v>0.51554398148148151</v>
      </c>
      <c r="T5571">
        <f t="shared" si="348"/>
        <v>1</v>
      </c>
      <c r="U5571">
        <f t="shared" si="349"/>
        <v>5967</v>
      </c>
      <c r="Z5571" t="str">
        <f t="shared" si="347"/>
        <v>91;5967</v>
      </c>
    </row>
    <row r="5572" spans="1:26" x14ac:dyDescent="0.3">
      <c r="A5572">
        <v>4</v>
      </c>
      <c r="B5572">
        <v>0</v>
      </c>
      <c r="C5572">
        <v>91</v>
      </c>
      <c r="D5572">
        <v>97</v>
      </c>
      <c r="E5572">
        <v>3</v>
      </c>
      <c r="F5572">
        <v>27</v>
      </c>
      <c r="G5572">
        <v>10</v>
      </c>
      <c r="H5572">
        <v>12</v>
      </c>
      <c r="I5572">
        <v>22</v>
      </c>
      <c r="J5572">
        <v>24</v>
      </c>
      <c r="K5572">
        <v>782</v>
      </c>
      <c r="S5572" s="4">
        <f t="shared" si="346"/>
        <v>0.51555555555555554</v>
      </c>
      <c r="T5572">
        <f t="shared" si="348"/>
        <v>1</v>
      </c>
      <c r="U5572">
        <f t="shared" si="349"/>
        <v>5968</v>
      </c>
      <c r="Z5572" t="str">
        <f t="shared" si="347"/>
        <v>91;5968</v>
      </c>
    </row>
    <row r="5573" spans="1:26" x14ac:dyDescent="0.3">
      <c r="A5573">
        <v>4</v>
      </c>
      <c r="B5573">
        <v>0</v>
      </c>
      <c r="C5573">
        <v>91</v>
      </c>
      <c r="D5573">
        <v>97</v>
      </c>
      <c r="E5573">
        <v>3</v>
      </c>
      <c r="F5573">
        <v>27</v>
      </c>
      <c r="G5573">
        <v>10</v>
      </c>
      <c r="H5573">
        <v>12</v>
      </c>
      <c r="I5573">
        <v>22</v>
      </c>
      <c r="J5573">
        <v>25</v>
      </c>
      <c r="K5573">
        <v>981</v>
      </c>
      <c r="S5573" s="4">
        <f t="shared" ref="S5573:S5592" si="350">TIME(H5573,I5573,J5573)</f>
        <v>0.51556712962962969</v>
      </c>
      <c r="T5573">
        <f t="shared" si="348"/>
        <v>1</v>
      </c>
      <c r="U5573">
        <f t="shared" si="349"/>
        <v>5969</v>
      </c>
      <c r="Z5573" t="str">
        <f t="shared" ref="Z5573:Z5591" si="351">C5573&amp;";"&amp;U5573</f>
        <v>91;5969</v>
      </c>
    </row>
    <row r="5574" spans="1:26" x14ac:dyDescent="0.3">
      <c r="A5574">
        <v>4</v>
      </c>
      <c r="B5574">
        <v>0</v>
      </c>
      <c r="C5574">
        <v>91</v>
      </c>
      <c r="D5574">
        <v>97</v>
      </c>
      <c r="E5574">
        <v>1</v>
      </c>
      <c r="F5574">
        <v>27</v>
      </c>
      <c r="G5574">
        <v>10</v>
      </c>
      <c r="H5574">
        <v>12</v>
      </c>
      <c r="I5574">
        <v>22</v>
      </c>
      <c r="J5574">
        <v>26</v>
      </c>
      <c r="K5574">
        <v>781</v>
      </c>
      <c r="S5574" s="4">
        <f t="shared" si="350"/>
        <v>0.51557870370370373</v>
      </c>
      <c r="T5574">
        <f t="shared" si="348"/>
        <v>1</v>
      </c>
      <c r="U5574">
        <f t="shared" si="349"/>
        <v>5970</v>
      </c>
      <c r="Z5574" t="str">
        <f t="shared" si="351"/>
        <v>91;5970</v>
      </c>
    </row>
    <row r="5575" spans="1:26" x14ac:dyDescent="0.3">
      <c r="A5575">
        <v>4</v>
      </c>
      <c r="B5575">
        <v>0</v>
      </c>
      <c r="C5575">
        <v>91</v>
      </c>
      <c r="D5575">
        <v>97</v>
      </c>
      <c r="E5575">
        <v>1</v>
      </c>
      <c r="F5575">
        <v>27</v>
      </c>
      <c r="G5575">
        <v>10</v>
      </c>
      <c r="H5575">
        <v>12</v>
      </c>
      <c r="I5575">
        <v>22</v>
      </c>
      <c r="J5575">
        <v>27</v>
      </c>
      <c r="K5575">
        <v>981</v>
      </c>
      <c r="S5575" s="4">
        <f t="shared" si="350"/>
        <v>0.51559027777777777</v>
      </c>
      <c r="T5575">
        <f t="shared" si="348"/>
        <v>1</v>
      </c>
      <c r="U5575">
        <f t="shared" si="349"/>
        <v>5971</v>
      </c>
      <c r="Z5575" t="str">
        <f t="shared" si="351"/>
        <v>91;5971</v>
      </c>
    </row>
    <row r="5576" spans="1:26" x14ac:dyDescent="0.3">
      <c r="A5576">
        <v>4</v>
      </c>
      <c r="B5576">
        <v>0</v>
      </c>
      <c r="C5576">
        <v>91</v>
      </c>
      <c r="D5576">
        <v>97</v>
      </c>
      <c r="E5576">
        <v>1</v>
      </c>
      <c r="F5576">
        <v>27</v>
      </c>
      <c r="G5576">
        <v>10</v>
      </c>
      <c r="H5576">
        <v>12</v>
      </c>
      <c r="I5576">
        <v>22</v>
      </c>
      <c r="J5576">
        <v>28</v>
      </c>
      <c r="K5576">
        <v>781</v>
      </c>
      <c r="S5576" s="4">
        <f t="shared" si="350"/>
        <v>0.51560185185185181</v>
      </c>
      <c r="T5576">
        <f t="shared" si="348"/>
        <v>1</v>
      </c>
      <c r="U5576">
        <f t="shared" si="349"/>
        <v>5972</v>
      </c>
      <c r="Z5576" t="str">
        <f t="shared" si="351"/>
        <v>91;5972</v>
      </c>
    </row>
    <row r="5577" spans="1:26" x14ac:dyDescent="0.3">
      <c r="A5577">
        <v>4</v>
      </c>
      <c r="B5577">
        <v>0</v>
      </c>
      <c r="C5577">
        <v>91</v>
      </c>
      <c r="D5577">
        <v>97</v>
      </c>
      <c r="E5577">
        <v>3</v>
      </c>
      <c r="F5577">
        <v>27</v>
      </c>
      <c r="G5577">
        <v>10</v>
      </c>
      <c r="H5577">
        <v>12</v>
      </c>
      <c r="I5577">
        <v>22</v>
      </c>
      <c r="J5577">
        <v>29</v>
      </c>
      <c r="K5577">
        <v>881</v>
      </c>
      <c r="S5577" s="4">
        <f t="shared" si="350"/>
        <v>0.51561342592592596</v>
      </c>
      <c r="T5577">
        <f t="shared" si="348"/>
        <v>2</v>
      </c>
      <c r="U5577">
        <f t="shared" si="349"/>
        <v>5974</v>
      </c>
      <c r="Z5577" t="str">
        <f t="shared" si="351"/>
        <v>91;5974</v>
      </c>
    </row>
    <row r="5578" spans="1:26" x14ac:dyDescent="0.3">
      <c r="A5578">
        <v>4</v>
      </c>
      <c r="B5578">
        <v>0</v>
      </c>
      <c r="C5578">
        <v>91</v>
      </c>
      <c r="D5578">
        <v>97</v>
      </c>
      <c r="E5578">
        <v>3</v>
      </c>
      <c r="F5578">
        <v>27</v>
      </c>
      <c r="G5578">
        <v>10</v>
      </c>
      <c r="H5578">
        <v>12</v>
      </c>
      <c r="I5578">
        <v>22</v>
      </c>
      <c r="J5578">
        <v>31</v>
      </c>
      <c r="K5578">
        <v>80</v>
      </c>
      <c r="S5578" s="4">
        <f t="shared" si="350"/>
        <v>0.51563657407407404</v>
      </c>
      <c r="T5578">
        <f t="shared" si="348"/>
        <v>0</v>
      </c>
      <c r="U5578">
        <f t="shared" si="349"/>
        <v>5974</v>
      </c>
      <c r="Z5578" t="str">
        <f t="shared" si="351"/>
        <v>91;5974</v>
      </c>
    </row>
    <row r="5579" spans="1:26" x14ac:dyDescent="0.3">
      <c r="A5579">
        <v>4</v>
      </c>
      <c r="B5579">
        <v>0</v>
      </c>
      <c r="C5579">
        <v>91</v>
      </c>
      <c r="D5579">
        <v>97</v>
      </c>
      <c r="E5579">
        <v>3</v>
      </c>
      <c r="F5579">
        <v>27</v>
      </c>
      <c r="G5579">
        <v>10</v>
      </c>
      <c r="H5579">
        <v>12</v>
      </c>
      <c r="I5579">
        <v>22</v>
      </c>
      <c r="J5579">
        <v>31</v>
      </c>
      <c r="K5579">
        <v>880</v>
      </c>
      <c r="S5579" s="4">
        <f t="shared" si="350"/>
        <v>0.51563657407407404</v>
      </c>
      <c r="T5579">
        <f t="shared" si="348"/>
        <v>2</v>
      </c>
      <c r="U5579">
        <f t="shared" si="349"/>
        <v>5976</v>
      </c>
      <c r="Z5579" t="str">
        <f t="shared" si="351"/>
        <v>91;5976</v>
      </c>
    </row>
    <row r="5580" spans="1:26" x14ac:dyDescent="0.3">
      <c r="A5580">
        <v>4</v>
      </c>
      <c r="B5580">
        <v>0</v>
      </c>
      <c r="C5580">
        <v>91</v>
      </c>
      <c r="D5580">
        <v>97</v>
      </c>
      <c r="E5580">
        <v>3</v>
      </c>
      <c r="F5580">
        <v>27</v>
      </c>
      <c r="G5580">
        <v>10</v>
      </c>
      <c r="H5580">
        <v>12</v>
      </c>
      <c r="I5580">
        <v>22</v>
      </c>
      <c r="J5580">
        <v>33</v>
      </c>
      <c r="K5580">
        <v>80</v>
      </c>
      <c r="S5580" s="4">
        <f t="shared" si="350"/>
        <v>0.51565972222222223</v>
      </c>
      <c r="T5580">
        <f t="shared" si="348"/>
        <v>0</v>
      </c>
      <c r="U5580">
        <f t="shared" si="349"/>
        <v>5976</v>
      </c>
      <c r="Z5580" t="str">
        <f t="shared" si="351"/>
        <v>91;5976</v>
      </c>
    </row>
    <row r="5581" spans="1:26" x14ac:dyDescent="0.3">
      <c r="A5581">
        <v>4</v>
      </c>
      <c r="B5581">
        <v>0</v>
      </c>
      <c r="C5581">
        <v>91</v>
      </c>
      <c r="D5581">
        <v>97</v>
      </c>
      <c r="E5581">
        <v>3</v>
      </c>
      <c r="F5581">
        <v>27</v>
      </c>
      <c r="G5581">
        <v>10</v>
      </c>
      <c r="H5581">
        <v>12</v>
      </c>
      <c r="I5581">
        <v>22</v>
      </c>
      <c r="J5581">
        <v>33</v>
      </c>
      <c r="K5581">
        <v>879</v>
      </c>
      <c r="S5581" s="4">
        <f t="shared" si="350"/>
        <v>0.51565972222222223</v>
      </c>
      <c r="T5581">
        <f t="shared" si="348"/>
        <v>2</v>
      </c>
      <c r="U5581">
        <f t="shared" si="349"/>
        <v>5978</v>
      </c>
      <c r="Z5581" t="str">
        <f t="shared" si="351"/>
        <v>91;5978</v>
      </c>
    </row>
    <row r="5582" spans="1:26" x14ac:dyDescent="0.3">
      <c r="A5582">
        <v>4</v>
      </c>
      <c r="B5582">
        <v>0</v>
      </c>
      <c r="C5582">
        <v>91</v>
      </c>
      <c r="D5582">
        <v>97</v>
      </c>
      <c r="E5582">
        <v>3</v>
      </c>
      <c r="F5582">
        <v>27</v>
      </c>
      <c r="G5582">
        <v>10</v>
      </c>
      <c r="H5582">
        <v>12</v>
      </c>
      <c r="I5582">
        <v>22</v>
      </c>
      <c r="J5582">
        <v>35</v>
      </c>
      <c r="K5582">
        <v>79</v>
      </c>
      <c r="S5582" s="4">
        <f t="shared" si="350"/>
        <v>0.51568287037037031</v>
      </c>
      <c r="T5582">
        <f t="shared" si="348"/>
        <v>0</v>
      </c>
      <c r="U5582">
        <f t="shared" si="349"/>
        <v>5978</v>
      </c>
      <c r="Z5582" t="str">
        <f t="shared" si="351"/>
        <v>91;5978</v>
      </c>
    </row>
    <row r="5583" spans="1:26" x14ac:dyDescent="0.3">
      <c r="A5583">
        <v>4</v>
      </c>
      <c r="B5583">
        <v>0</v>
      </c>
      <c r="C5583">
        <v>91</v>
      </c>
      <c r="D5583">
        <v>97</v>
      </c>
      <c r="E5583">
        <v>3</v>
      </c>
      <c r="F5583">
        <v>27</v>
      </c>
      <c r="G5583">
        <v>10</v>
      </c>
      <c r="H5583">
        <v>12</v>
      </c>
      <c r="I5583">
        <v>22</v>
      </c>
      <c r="J5583">
        <v>35</v>
      </c>
      <c r="K5583">
        <v>879</v>
      </c>
      <c r="S5583" s="4">
        <f t="shared" si="350"/>
        <v>0.51568287037037031</v>
      </c>
      <c r="T5583">
        <f t="shared" si="348"/>
        <v>2</v>
      </c>
      <c r="U5583">
        <f t="shared" si="349"/>
        <v>5980</v>
      </c>
      <c r="Z5583" t="str">
        <f t="shared" si="351"/>
        <v>91;5980</v>
      </c>
    </row>
    <row r="5584" spans="1:26" x14ac:dyDescent="0.3">
      <c r="A5584">
        <v>4</v>
      </c>
      <c r="B5584">
        <v>0</v>
      </c>
      <c r="C5584">
        <v>91</v>
      </c>
      <c r="D5584">
        <v>97</v>
      </c>
      <c r="E5584">
        <v>3</v>
      </c>
      <c r="F5584">
        <v>27</v>
      </c>
      <c r="G5584">
        <v>10</v>
      </c>
      <c r="H5584">
        <v>12</v>
      </c>
      <c r="I5584">
        <v>22</v>
      </c>
      <c r="J5584">
        <v>37</v>
      </c>
      <c r="K5584">
        <v>79</v>
      </c>
      <c r="S5584" s="4">
        <f t="shared" si="350"/>
        <v>0.51570601851851849</v>
      </c>
      <c r="T5584">
        <f t="shared" si="348"/>
        <v>0</v>
      </c>
      <c r="U5584">
        <f t="shared" si="349"/>
        <v>5980</v>
      </c>
      <c r="Z5584" t="str">
        <f t="shared" si="351"/>
        <v>91;5980</v>
      </c>
    </row>
    <row r="5585" spans="1:26" x14ac:dyDescent="0.3">
      <c r="A5585">
        <v>4</v>
      </c>
      <c r="B5585">
        <v>0</v>
      </c>
      <c r="C5585">
        <v>91</v>
      </c>
      <c r="D5585">
        <v>97</v>
      </c>
      <c r="E5585">
        <v>3</v>
      </c>
      <c r="F5585">
        <v>27</v>
      </c>
      <c r="G5585">
        <v>10</v>
      </c>
      <c r="H5585">
        <v>12</v>
      </c>
      <c r="I5585">
        <v>22</v>
      </c>
      <c r="J5585">
        <v>37</v>
      </c>
      <c r="K5585">
        <v>878</v>
      </c>
      <c r="S5585" s="4">
        <f t="shared" si="350"/>
        <v>0.51570601851851849</v>
      </c>
      <c r="T5585">
        <f t="shared" si="348"/>
        <v>2</v>
      </c>
      <c r="U5585">
        <f t="shared" si="349"/>
        <v>5982</v>
      </c>
      <c r="Z5585" t="str">
        <f t="shared" si="351"/>
        <v>91;5982</v>
      </c>
    </row>
    <row r="5586" spans="1:26" x14ac:dyDescent="0.3">
      <c r="A5586">
        <v>4</v>
      </c>
      <c r="B5586">
        <v>0</v>
      </c>
      <c r="C5586">
        <v>91</v>
      </c>
      <c r="D5586">
        <v>97</v>
      </c>
      <c r="E5586">
        <v>3</v>
      </c>
      <c r="F5586">
        <v>27</v>
      </c>
      <c r="G5586">
        <v>10</v>
      </c>
      <c r="H5586">
        <v>12</v>
      </c>
      <c r="I5586">
        <v>22</v>
      </c>
      <c r="J5586">
        <v>39</v>
      </c>
      <c r="K5586">
        <v>78</v>
      </c>
      <c r="S5586" s="4">
        <f t="shared" si="350"/>
        <v>0.51572916666666668</v>
      </c>
      <c r="T5586">
        <f t="shared" si="348"/>
        <v>0</v>
      </c>
      <c r="U5586">
        <f t="shared" si="349"/>
        <v>5982</v>
      </c>
      <c r="Z5586" t="str">
        <f t="shared" si="351"/>
        <v>91;5982</v>
      </c>
    </row>
    <row r="5587" spans="1:26" x14ac:dyDescent="0.3">
      <c r="A5587">
        <v>4</v>
      </c>
      <c r="B5587">
        <v>0</v>
      </c>
      <c r="C5587">
        <v>91</v>
      </c>
      <c r="D5587">
        <v>97</v>
      </c>
      <c r="E5587">
        <v>3</v>
      </c>
      <c r="F5587">
        <v>27</v>
      </c>
      <c r="G5587">
        <v>10</v>
      </c>
      <c r="H5587">
        <v>12</v>
      </c>
      <c r="I5587">
        <v>22</v>
      </c>
      <c r="J5587">
        <v>39</v>
      </c>
      <c r="K5587">
        <v>878</v>
      </c>
      <c r="S5587" s="4">
        <f t="shared" si="350"/>
        <v>0.51572916666666668</v>
      </c>
      <c r="T5587">
        <f t="shared" si="348"/>
        <v>2</v>
      </c>
      <c r="U5587">
        <f t="shared" si="349"/>
        <v>5984</v>
      </c>
      <c r="Z5587" t="str">
        <f t="shared" si="351"/>
        <v>91;5984</v>
      </c>
    </row>
    <row r="5588" spans="1:26" x14ac:dyDescent="0.3">
      <c r="A5588">
        <v>4</v>
      </c>
      <c r="B5588">
        <v>0</v>
      </c>
      <c r="C5588">
        <v>91</v>
      </c>
      <c r="D5588">
        <v>97</v>
      </c>
      <c r="E5588">
        <v>3</v>
      </c>
      <c r="F5588">
        <v>27</v>
      </c>
      <c r="G5588">
        <v>10</v>
      </c>
      <c r="H5588">
        <v>12</v>
      </c>
      <c r="I5588">
        <v>22</v>
      </c>
      <c r="J5588">
        <v>41</v>
      </c>
      <c r="K5588">
        <v>78</v>
      </c>
      <c r="S5588" s="4">
        <f t="shared" si="350"/>
        <v>0.51575231481481476</v>
      </c>
      <c r="T5588">
        <f t="shared" si="348"/>
        <v>0</v>
      </c>
      <c r="U5588">
        <f t="shared" si="349"/>
        <v>5984</v>
      </c>
      <c r="Z5588" t="str">
        <f t="shared" si="351"/>
        <v>91;5984</v>
      </c>
    </row>
    <row r="5589" spans="1:26" x14ac:dyDescent="0.3">
      <c r="A5589">
        <v>4</v>
      </c>
      <c r="B5589">
        <v>0</v>
      </c>
      <c r="C5589">
        <v>91</v>
      </c>
      <c r="D5589">
        <v>97</v>
      </c>
      <c r="E5589">
        <v>3</v>
      </c>
      <c r="F5589">
        <v>27</v>
      </c>
      <c r="G5589">
        <v>10</v>
      </c>
      <c r="H5589">
        <v>12</v>
      </c>
      <c r="I5589">
        <v>22</v>
      </c>
      <c r="J5589">
        <v>41</v>
      </c>
      <c r="K5589">
        <v>877</v>
      </c>
      <c r="S5589" s="4">
        <f t="shared" si="350"/>
        <v>0.51575231481481476</v>
      </c>
      <c r="T5589">
        <f t="shared" si="348"/>
        <v>2</v>
      </c>
      <c r="U5589">
        <f t="shared" si="349"/>
        <v>5986</v>
      </c>
      <c r="Z5589" t="str">
        <f t="shared" si="351"/>
        <v>91;5986</v>
      </c>
    </row>
    <row r="5590" spans="1:26" x14ac:dyDescent="0.3">
      <c r="A5590">
        <v>4</v>
      </c>
      <c r="B5590">
        <v>0</v>
      </c>
      <c r="C5590">
        <v>91</v>
      </c>
      <c r="D5590">
        <v>97</v>
      </c>
      <c r="E5590">
        <v>3</v>
      </c>
      <c r="F5590">
        <v>27</v>
      </c>
      <c r="G5590">
        <v>10</v>
      </c>
      <c r="H5590">
        <v>12</v>
      </c>
      <c r="I5590">
        <v>22</v>
      </c>
      <c r="J5590">
        <v>43</v>
      </c>
      <c r="K5590">
        <v>77</v>
      </c>
      <c r="S5590" s="4">
        <f t="shared" si="350"/>
        <v>0.51577546296296295</v>
      </c>
      <c r="T5590">
        <f t="shared" si="348"/>
        <v>0</v>
      </c>
      <c r="U5590">
        <f t="shared" si="349"/>
        <v>5986</v>
      </c>
      <c r="Z5590" t="str">
        <f t="shared" si="351"/>
        <v>91;5986</v>
      </c>
    </row>
    <row r="5591" spans="1:26" x14ac:dyDescent="0.3">
      <c r="A5591">
        <v>4</v>
      </c>
      <c r="B5591">
        <v>0</v>
      </c>
      <c r="C5591">
        <v>91</v>
      </c>
      <c r="D5591">
        <v>97</v>
      </c>
      <c r="E5591">
        <v>3</v>
      </c>
      <c r="F5591">
        <v>27</v>
      </c>
      <c r="G5591">
        <v>10</v>
      </c>
      <c r="H5591">
        <v>12</v>
      </c>
      <c r="I5591">
        <v>22</v>
      </c>
      <c r="J5591">
        <v>43</v>
      </c>
      <c r="K5591">
        <v>877</v>
      </c>
      <c r="S5591" s="4">
        <f t="shared" si="350"/>
        <v>0.51577546296296295</v>
      </c>
      <c r="T5591">
        <f t="shared" si="348"/>
        <v>2</v>
      </c>
      <c r="U5591">
        <f t="shared" si="349"/>
        <v>5988</v>
      </c>
      <c r="Z5591" t="str">
        <f t="shared" si="351"/>
        <v>91;5988</v>
      </c>
    </row>
    <row r="5592" spans="1:26" x14ac:dyDescent="0.3">
      <c r="A5592">
        <v>4</v>
      </c>
      <c r="B5592">
        <v>0</v>
      </c>
      <c r="C5592">
        <v>91</v>
      </c>
      <c r="D5592">
        <v>97</v>
      </c>
      <c r="E5592">
        <v>3</v>
      </c>
      <c r="F5592">
        <v>27</v>
      </c>
      <c r="G5592">
        <v>10</v>
      </c>
      <c r="H5592">
        <v>12</v>
      </c>
      <c r="I5592">
        <v>22</v>
      </c>
      <c r="J5592">
        <v>45</v>
      </c>
      <c r="K5592">
        <v>76</v>
      </c>
      <c r="S5592" s="4">
        <f t="shared" si="350"/>
        <v>0.51579861111111114</v>
      </c>
      <c r="T5592" t="e">
        <f t="shared" si="348"/>
        <v>#NUM!</v>
      </c>
      <c r="U5592" t="e">
        <f t="shared" si="349"/>
        <v>#NUM!</v>
      </c>
    </row>
    <row r="5593" spans="1:26" x14ac:dyDescent="0.3">
      <c r="A5593">
        <v>4</v>
      </c>
      <c r="B5593">
        <v>0</v>
      </c>
      <c r="C5593">
        <v>91</v>
      </c>
      <c r="D5593">
        <v>97</v>
      </c>
      <c r="E5593">
        <v>3</v>
      </c>
      <c r="F5593">
        <v>27</v>
      </c>
      <c r="G5593">
        <v>10</v>
      </c>
      <c r="H5593">
        <v>12</v>
      </c>
      <c r="I5593">
        <v>22</v>
      </c>
      <c r="J5593">
        <v>45</v>
      </c>
      <c r="K5593">
        <v>876</v>
      </c>
    </row>
    <row r="5594" spans="1:26" x14ac:dyDescent="0.3">
      <c r="A5594">
        <v>4</v>
      </c>
      <c r="B5594">
        <v>0</v>
      </c>
      <c r="C5594">
        <v>91</v>
      </c>
      <c r="D5594">
        <v>97</v>
      </c>
      <c r="E5594">
        <v>3</v>
      </c>
      <c r="F5594">
        <v>27</v>
      </c>
      <c r="G5594">
        <v>10</v>
      </c>
      <c r="H5594">
        <v>12</v>
      </c>
      <c r="I5594">
        <v>22</v>
      </c>
      <c r="J5594">
        <v>47</v>
      </c>
      <c r="K5594">
        <v>76</v>
      </c>
    </row>
    <row r="5595" spans="1:26" x14ac:dyDescent="0.3">
      <c r="A5595">
        <v>4</v>
      </c>
      <c r="B5595">
        <v>0</v>
      </c>
      <c r="C5595">
        <v>91</v>
      </c>
      <c r="D5595">
        <v>97</v>
      </c>
      <c r="E5595">
        <v>3</v>
      </c>
      <c r="F5595">
        <v>27</v>
      </c>
      <c r="G5595">
        <v>10</v>
      </c>
      <c r="H5595">
        <v>12</v>
      </c>
      <c r="I5595">
        <v>22</v>
      </c>
      <c r="J5595">
        <v>47</v>
      </c>
      <c r="K5595">
        <v>876</v>
      </c>
    </row>
    <row r="5596" spans="1:26" x14ac:dyDescent="0.3">
      <c r="A5596">
        <v>4</v>
      </c>
      <c r="B5596">
        <v>0</v>
      </c>
      <c r="C5596">
        <v>91</v>
      </c>
      <c r="D5596">
        <v>97</v>
      </c>
      <c r="E5596">
        <v>3</v>
      </c>
      <c r="F5596">
        <v>27</v>
      </c>
      <c r="G5596">
        <v>10</v>
      </c>
      <c r="H5596">
        <v>12</v>
      </c>
      <c r="I5596">
        <v>22</v>
      </c>
      <c r="J5596">
        <v>49</v>
      </c>
      <c r="K5596">
        <v>75</v>
      </c>
    </row>
    <row r="5597" spans="1:26" x14ac:dyDescent="0.3">
      <c r="A5597">
        <v>4</v>
      </c>
      <c r="B5597">
        <v>0</v>
      </c>
      <c r="C5597">
        <v>91</v>
      </c>
      <c r="D5597">
        <v>97</v>
      </c>
      <c r="E5597">
        <v>3</v>
      </c>
      <c r="F5597">
        <v>27</v>
      </c>
      <c r="G5597">
        <v>10</v>
      </c>
      <c r="H5597">
        <v>12</v>
      </c>
      <c r="I5597">
        <v>22</v>
      </c>
      <c r="J5597">
        <v>49</v>
      </c>
      <c r="K5597">
        <v>875</v>
      </c>
    </row>
    <row r="5598" spans="1:26" x14ac:dyDescent="0.3">
      <c r="A5598">
        <v>4</v>
      </c>
      <c r="B5598">
        <v>0</v>
      </c>
      <c r="C5598">
        <v>91</v>
      </c>
      <c r="D5598">
        <v>97</v>
      </c>
      <c r="E5598">
        <v>3</v>
      </c>
      <c r="F5598">
        <v>27</v>
      </c>
      <c r="G5598">
        <v>10</v>
      </c>
      <c r="H5598">
        <v>12</v>
      </c>
      <c r="I5598">
        <v>22</v>
      </c>
      <c r="J5598">
        <v>51</v>
      </c>
      <c r="K5598">
        <v>75</v>
      </c>
    </row>
    <row r="5599" spans="1:26" x14ac:dyDescent="0.3">
      <c r="A5599">
        <v>4</v>
      </c>
      <c r="B5599">
        <v>0</v>
      </c>
      <c r="C5599">
        <v>91</v>
      </c>
      <c r="D5599">
        <v>97</v>
      </c>
      <c r="E5599">
        <v>3</v>
      </c>
      <c r="F5599">
        <v>27</v>
      </c>
      <c r="G5599">
        <v>10</v>
      </c>
      <c r="H5599">
        <v>12</v>
      </c>
      <c r="I5599">
        <v>22</v>
      </c>
      <c r="J5599">
        <v>51</v>
      </c>
      <c r="K5599">
        <v>875</v>
      </c>
    </row>
    <row r="5600" spans="1:26" x14ac:dyDescent="0.3">
      <c r="A5600">
        <v>4</v>
      </c>
      <c r="B5600">
        <v>0</v>
      </c>
      <c r="C5600">
        <v>91</v>
      </c>
      <c r="D5600">
        <v>97</v>
      </c>
      <c r="E5600">
        <v>3</v>
      </c>
      <c r="F5600">
        <v>27</v>
      </c>
      <c r="G5600">
        <v>10</v>
      </c>
      <c r="H5600">
        <v>12</v>
      </c>
      <c r="I5600">
        <v>22</v>
      </c>
      <c r="J5600">
        <v>53</v>
      </c>
      <c r="K5600">
        <v>75</v>
      </c>
    </row>
    <row r="5601" spans="1:11" x14ac:dyDescent="0.3">
      <c r="A5601">
        <v>4</v>
      </c>
      <c r="B5601">
        <v>0</v>
      </c>
      <c r="C5601">
        <v>91</v>
      </c>
      <c r="D5601">
        <v>97</v>
      </c>
      <c r="E5601">
        <v>3</v>
      </c>
      <c r="F5601">
        <v>27</v>
      </c>
      <c r="G5601">
        <v>10</v>
      </c>
      <c r="H5601">
        <v>12</v>
      </c>
      <c r="I5601">
        <v>22</v>
      </c>
      <c r="J5601">
        <v>53</v>
      </c>
      <c r="K5601">
        <v>875</v>
      </c>
    </row>
    <row r="5602" spans="1:11" x14ac:dyDescent="0.3">
      <c r="A5602">
        <v>4</v>
      </c>
      <c r="B5602">
        <v>0</v>
      </c>
      <c r="C5602">
        <v>91</v>
      </c>
      <c r="D5602">
        <v>97</v>
      </c>
      <c r="E5602">
        <v>3</v>
      </c>
      <c r="F5602">
        <v>27</v>
      </c>
      <c r="G5602">
        <v>10</v>
      </c>
      <c r="H5602">
        <v>12</v>
      </c>
      <c r="I5602">
        <v>22</v>
      </c>
      <c r="J5602">
        <v>55</v>
      </c>
      <c r="K5602">
        <v>74</v>
      </c>
    </row>
    <row r="5603" spans="1:11" x14ac:dyDescent="0.3">
      <c r="A5603">
        <v>4</v>
      </c>
      <c r="B5603">
        <v>0</v>
      </c>
      <c r="C5603">
        <v>91</v>
      </c>
      <c r="D5603">
        <v>97</v>
      </c>
      <c r="E5603">
        <v>3</v>
      </c>
      <c r="F5603">
        <v>27</v>
      </c>
      <c r="G5603">
        <v>10</v>
      </c>
      <c r="H5603">
        <v>12</v>
      </c>
      <c r="I5603">
        <v>22</v>
      </c>
      <c r="J5603">
        <v>55</v>
      </c>
      <c r="K5603">
        <v>874</v>
      </c>
    </row>
    <row r="5604" spans="1:11" x14ac:dyDescent="0.3">
      <c r="A5604">
        <v>4</v>
      </c>
      <c r="B5604">
        <v>0</v>
      </c>
      <c r="C5604">
        <v>91</v>
      </c>
      <c r="D5604">
        <v>97</v>
      </c>
      <c r="E5604">
        <v>3</v>
      </c>
      <c r="F5604">
        <v>27</v>
      </c>
      <c r="G5604">
        <v>10</v>
      </c>
      <c r="H5604">
        <v>12</v>
      </c>
      <c r="I5604">
        <v>22</v>
      </c>
      <c r="J5604">
        <v>57</v>
      </c>
      <c r="K5604">
        <v>74</v>
      </c>
    </row>
    <row r="5605" spans="1:11" x14ac:dyDescent="0.3">
      <c r="A5605">
        <v>4</v>
      </c>
      <c r="B5605">
        <v>0</v>
      </c>
      <c r="C5605">
        <v>91</v>
      </c>
      <c r="D5605">
        <v>97</v>
      </c>
      <c r="E5605">
        <v>3</v>
      </c>
      <c r="F5605">
        <v>27</v>
      </c>
      <c r="G5605">
        <v>10</v>
      </c>
      <c r="H5605">
        <v>12</v>
      </c>
      <c r="I5605">
        <v>22</v>
      </c>
      <c r="J5605">
        <v>57</v>
      </c>
      <c r="K5605">
        <v>873</v>
      </c>
    </row>
    <row r="5606" spans="1:11" x14ac:dyDescent="0.3">
      <c r="A5606">
        <v>4</v>
      </c>
      <c r="B5606">
        <v>0</v>
      </c>
      <c r="C5606">
        <v>91</v>
      </c>
      <c r="D5606">
        <v>97</v>
      </c>
      <c r="E5606">
        <v>3</v>
      </c>
      <c r="F5606">
        <v>27</v>
      </c>
      <c r="G5606">
        <v>10</v>
      </c>
      <c r="H5606">
        <v>12</v>
      </c>
      <c r="I5606">
        <v>22</v>
      </c>
      <c r="J5606">
        <v>59</v>
      </c>
      <c r="K5606">
        <v>73</v>
      </c>
    </row>
    <row r="5607" spans="1:11" x14ac:dyDescent="0.3">
      <c r="A5607">
        <v>4</v>
      </c>
      <c r="B5607">
        <v>0</v>
      </c>
      <c r="C5607">
        <v>91</v>
      </c>
      <c r="D5607">
        <v>97</v>
      </c>
      <c r="E5607">
        <v>3</v>
      </c>
      <c r="F5607">
        <v>27</v>
      </c>
      <c r="G5607">
        <v>10</v>
      </c>
      <c r="H5607">
        <v>12</v>
      </c>
      <c r="I5607">
        <v>22</v>
      </c>
      <c r="J5607">
        <v>59</v>
      </c>
      <c r="K5607">
        <v>873</v>
      </c>
    </row>
    <row r="5608" spans="1:11" x14ac:dyDescent="0.3">
      <c r="A5608">
        <v>4</v>
      </c>
      <c r="B5608">
        <v>0</v>
      </c>
      <c r="C5608">
        <v>91</v>
      </c>
      <c r="D5608">
        <v>97</v>
      </c>
      <c r="E5608">
        <v>3</v>
      </c>
      <c r="F5608">
        <v>27</v>
      </c>
      <c r="G5608">
        <v>10</v>
      </c>
      <c r="H5608">
        <v>12</v>
      </c>
      <c r="I5608">
        <v>23</v>
      </c>
      <c r="J5608">
        <v>1</v>
      </c>
      <c r="K5608">
        <v>72</v>
      </c>
    </row>
    <row r="5609" spans="1:11" x14ac:dyDescent="0.3">
      <c r="A5609">
        <v>4</v>
      </c>
      <c r="B5609">
        <v>0</v>
      </c>
      <c r="C5609">
        <v>90</v>
      </c>
      <c r="D5609">
        <v>97</v>
      </c>
      <c r="E5609">
        <v>3</v>
      </c>
      <c r="F5609">
        <v>27</v>
      </c>
      <c r="G5609">
        <v>10</v>
      </c>
      <c r="H5609">
        <v>12</v>
      </c>
      <c r="I5609">
        <v>23</v>
      </c>
      <c r="J5609">
        <v>1</v>
      </c>
      <c r="K5609">
        <v>872</v>
      </c>
    </row>
    <row r="5610" spans="1:11" x14ac:dyDescent="0.3">
      <c r="A5610">
        <v>4</v>
      </c>
      <c r="B5610">
        <v>0</v>
      </c>
      <c r="C5610">
        <v>90</v>
      </c>
      <c r="D5610">
        <v>97</v>
      </c>
      <c r="E5610">
        <v>3</v>
      </c>
      <c r="F5610">
        <v>27</v>
      </c>
      <c r="G5610">
        <v>10</v>
      </c>
      <c r="H5610">
        <v>12</v>
      </c>
      <c r="I5610">
        <v>23</v>
      </c>
      <c r="J5610">
        <v>3</v>
      </c>
      <c r="K5610">
        <v>871</v>
      </c>
    </row>
    <row r="5611" spans="1:11" x14ac:dyDescent="0.3">
      <c r="A5611">
        <v>4</v>
      </c>
      <c r="B5611">
        <v>0</v>
      </c>
      <c r="C5611">
        <v>90</v>
      </c>
      <c r="D5611">
        <v>97</v>
      </c>
      <c r="E5611">
        <v>3</v>
      </c>
      <c r="F5611">
        <v>27</v>
      </c>
      <c r="G5611">
        <v>10</v>
      </c>
      <c r="H5611">
        <v>12</v>
      </c>
      <c r="I5611">
        <v>23</v>
      </c>
      <c r="J5611">
        <v>5</v>
      </c>
      <c r="K5611">
        <v>70</v>
      </c>
    </row>
    <row r="5612" spans="1:11" x14ac:dyDescent="0.3">
      <c r="A5612">
        <v>4</v>
      </c>
      <c r="B5612">
        <v>0</v>
      </c>
      <c r="C5612">
        <v>90</v>
      </c>
      <c r="D5612">
        <v>97</v>
      </c>
      <c r="E5612">
        <v>3</v>
      </c>
      <c r="F5612">
        <v>27</v>
      </c>
      <c r="G5612">
        <v>10</v>
      </c>
      <c r="H5612">
        <v>12</v>
      </c>
      <c r="I5612">
        <v>23</v>
      </c>
      <c r="J5612">
        <v>5</v>
      </c>
      <c r="K5612">
        <v>870</v>
      </c>
    </row>
    <row r="5613" spans="1:11" x14ac:dyDescent="0.3">
      <c r="A5613">
        <v>4</v>
      </c>
      <c r="B5613">
        <v>0</v>
      </c>
      <c r="C5613">
        <v>90</v>
      </c>
      <c r="D5613">
        <v>97</v>
      </c>
      <c r="E5613">
        <v>3</v>
      </c>
      <c r="F5613">
        <v>27</v>
      </c>
      <c r="G5613">
        <v>10</v>
      </c>
      <c r="H5613">
        <v>12</v>
      </c>
      <c r="I5613">
        <v>23</v>
      </c>
      <c r="J5613">
        <v>7</v>
      </c>
      <c r="K5613">
        <v>69</v>
      </c>
    </row>
    <row r="5614" spans="1:11" x14ac:dyDescent="0.3">
      <c r="A5614">
        <v>4</v>
      </c>
      <c r="B5614">
        <v>0</v>
      </c>
      <c r="C5614">
        <v>90</v>
      </c>
      <c r="D5614">
        <v>97</v>
      </c>
      <c r="E5614">
        <v>3</v>
      </c>
      <c r="F5614">
        <v>27</v>
      </c>
      <c r="G5614">
        <v>10</v>
      </c>
      <c r="H5614">
        <v>12</v>
      </c>
      <c r="I5614">
        <v>23</v>
      </c>
      <c r="J5614">
        <v>7</v>
      </c>
      <c r="K5614">
        <v>869</v>
      </c>
    </row>
    <row r="5615" spans="1:11" x14ac:dyDescent="0.3">
      <c r="A5615">
        <v>4</v>
      </c>
      <c r="B5615">
        <v>0</v>
      </c>
      <c r="C5615">
        <v>89</v>
      </c>
      <c r="D5615">
        <v>97</v>
      </c>
      <c r="E5615">
        <v>3</v>
      </c>
      <c r="F5615">
        <v>27</v>
      </c>
      <c r="G5615">
        <v>10</v>
      </c>
      <c r="H5615">
        <v>12</v>
      </c>
      <c r="I5615">
        <v>23</v>
      </c>
      <c r="J5615">
        <v>9</v>
      </c>
      <c r="K5615">
        <v>69</v>
      </c>
    </row>
    <row r="5616" spans="1:11" x14ac:dyDescent="0.3">
      <c r="A5616">
        <v>4</v>
      </c>
      <c r="B5616">
        <v>0</v>
      </c>
      <c r="C5616">
        <v>89</v>
      </c>
      <c r="D5616">
        <v>97</v>
      </c>
      <c r="E5616">
        <v>3</v>
      </c>
      <c r="F5616">
        <v>27</v>
      </c>
      <c r="G5616">
        <v>10</v>
      </c>
      <c r="H5616">
        <v>12</v>
      </c>
      <c r="I5616">
        <v>23</v>
      </c>
      <c r="J5616">
        <v>9</v>
      </c>
      <c r="K5616">
        <v>868</v>
      </c>
    </row>
    <row r="5617" spans="1:11" x14ac:dyDescent="0.3">
      <c r="A5617">
        <v>4</v>
      </c>
      <c r="B5617">
        <v>0</v>
      </c>
      <c r="C5617">
        <v>89</v>
      </c>
      <c r="D5617">
        <v>97</v>
      </c>
      <c r="E5617">
        <v>3</v>
      </c>
      <c r="F5617">
        <v>27</v>
      </c>
      <c r="G5617">
        <v>10</v>
      </c>
      <c r="H5617">
        <v>12</v>
      </c>
      <c r="I5617">
        <v>23</v>
      </c>
      <c r="J5617">
        <v>11</v>
      </c>
      <c r="K5617">
        <v>68</v>
      </c>
    </row>
    <row r="5618" spans="1:11" x14ac:dyDescent="0.3">
      <c r="A5618">
        <v>4</v>
      </c>
      <c r="B5618">
        <v>0</v>
      </c>
      <c r="C5618">
        <v>89</v>
      </c>
      <c r="D5618">
        <v>97</v>
      </c>
      <c r="E5618">
        <v>3</v>
      </c>
      <c r="F5618">
        <v>27</v>
      </c>
      <c r="G5618">
        <v>10</v>
      </c>
      <c r="H5618">
        <v>12</v>
      </c>
      <c r="I5618">
        <v>23</v>
      </c>
      <c r="J5618">
        <v>11</v>
      </c>
      <c r="K5618">
        <v>867</v>
      </c>
    </row>
    <row r="5619" spans="1:11" x14ac:dyDescent="0.3">
      <c r="A5619">
        <v>4</v>
      </c>
      <c r="B5619">
        <v>0</v>
      </c>
      <c r="C5619">
        <v>88</v>
      </c>
      <c r="D5619">
        <v>97</v>
      </c>
      <c r="E5619">
        <v>3</v>
      </c>
      <c r="F5619">
        <v>27</v>
      </c>
      <c r="G5619">
        <v>10</v>
      </c>
      <c r="H5619">
        <v>12</v>
      </c>
      <c r="I5619">
        <v>23</v>
      </c>
      <c r="J5619">
        <v>13</v>
      </c>
      <c r="K5619">
        <v>67</v>
      </c>
    </row>
    <row r="5620" spans="1:11" x14ac:dyDescent="0.3">
      <c r="A5620">
        <v>4</v>
      </c>
      <c r="B5620">
        <v>0</v>
      </c>
      <c r="C5620">
        <v>88</v>
      </c>
      <c r="D5620">
        <v>97</v>
      </c>
      <c r="E5620">
        <v>3</v>
      </c>
      <c r="F5620">
        <v>27</v>
      </c>
      <c r="G5620">
        <v>10</v>
      </c>
      <c r="H5620">
        <v>12</v>
      </c>
      <c r="I5620">
        <v>23</v>
      </c>
      <c r="J5620">
        <v>13</v>
      </c>
      <c r="K5620">
        <v>866</v>
      </c>
    </row>
    <row r="5621" spans="1:11" x14ac:dyDescent="0.3">
      <c r="A5621">
        <v>4</v>
      </c>
      <c r="B5621">
        <v>0</v>
      </c>
      <c r="C5621">
        <v>88</v>
      </c>
      <c r="D5621">
        <v>97</v>
      </c>
      <c r="E5621">
        <v>3</v>
      </c>
      <c r="F5621">
        <v>27</v>
      </c>
      <c r="G5621">
        <v>10</v>
      </c>
      <c r="H5621">
        <v>12</v>
      </c>
      <c r="I5621">
        <v>23</v>
      </c>
      <c r="J5621">
        <v>15</v>
      </c>
      <c r="K5621">
        <v>66</v>
      </c>
    </row>
    <row r="5622" spans="1:11" x14ac:dyDescent="0.3">
      <c r="A5622">
        <v>4</v>
      </c>
      <c r="B5622">
        <v>0</v>
      </c>
      <c r="C5622">
        <v>89</v>
      </c>
      <c r="D5622">
        <v>97</v>
      </c>
      <c r="E5622">
        <v>3</v>
      </c>
      <c r="F5622">
        <v>27</v>
      </c>
      <c r="G5622">
        <v>10</v>
      </c>
      <c r="H5622">
        <v>12</v>
      </c>
      <c r="I5622">
        <v>23</v>
      </c>
      <c r="J5622">
        <v>15</v>
      </c>
      <c r="K5622">
        <v>865</v>
      </c>
    </row>
    <row r="5623" spans="1:11" x14ac:dyDescent="0.3">
      <c r="A5623">
        <v>4</v>
      </c>
      <c r="B5623">
        <v>0</v>
      </c>
      <c r="C5623">
        <v>89</v>
      </c>
      <c r="D5623">
        <v>97</v>
      </c>
      <c r="E5623">
        <v>3</v>
      </c>
      <c r="F5623">
        <v>27</v>
      </c>
      <c r="G5623">
        <v>10</v>
      </c>
      <c r="H5623">
        <v>12</v>
      </c>
      <c r="I5623">
        <v>23</v>
      </c>
      <c r="J5623">
        <v>17</v>
      </c>
      <c r="K5623">
        <v>65</v>
      </c>
    </row>
    <row r="5624" spans="1:11" x14ac:dyDescent="0.3">
      <c r="A5624">
        <v>4</v>
      </c>
      <c r="B5624">
        <v>0</v>
      </c>
      <c r="C5624">
        <v>89</v>
      </c>
      <c r="D5624">
        <v>97</v>
      </c>
      <c r="E5624">
        <v>3</v>
      </c>
      <c r="F5624">
        <v>27</v>
      </c>
      <c r="G5624">
        <v>10</v>
      </c>
      <c r="H5624">
        <v>12</v>
      </c>
      <c r="I5624">
        <v>23</v>
      </c>
      <c r="J5624">
        <v>17</v>
      </c>
      <c r="K5624">
        <v>865</v>
      </c>
    </row>
    <row r="5625" spans="1:11" x14ac:dyDescent="0.3">
      <c r="A5625">
        <v>4</v>
      </c>
      <c r="B5625">
        <v>0</v>
      </c>
      <c r="C5625">
        <v>90</v>
      </c>
      <c r="D5625">
        <v>97</v>
      </c>
      <c r="E5625">
        <v>3</v>
      </c>
      <c r="F5625">
        <v>27</v>
      </c>
      <c r="G5625">
        <v>10</v>
      </c>
      <c r="H5625">
        <v>12</v>
      </c>
      <c r="I5625">
        <v>23</v>
      </c>
      <c r="J5625">
        <v>19</v>
      </c>
      <c r="K5625">
        <v>64</v>
      </c>
    </row>
    <row r="5626" spans="1:11" x14ac:dyDescent="0.3">
      <c r="A5626">
        <v>4</v>
      </c>
      <c r="B5626">
        <v>0</v>
      </c>
      <c r="C5626">
        <v>90</v>
      </c>
      <c r="D5626">
        <v>97</v>
      </c>
      <c r="E5626">
        <v>3</v>
      </c>
      <c r="F5626">
        <v>27</v>
      </c>
      <c r="G5626">
        <v>10</v>
      </c>
      <c r="H5626">
        <v>12</v>
      </c>
      <c r="I5626">
        <v>23</v>
      </c>
      <c r="J5626">
        <v>19</v>
      </c>
      <c r="K5626">
        <v>864</v>
      </c>
    </row>
    <row r="5627" spans="1:11" x14ac:dyDescent="0.3">
      <c r="A5627">
        <v>4</v>
      </c>
      <c r="B5627">
        <v>0</v>
      </c>
      <c r="C5627">
        <v>90</v>
      </c>
      <c r="D5627">
        <v>97</v>
      </c>
      <c r="E5627">
        <v>3</v>
      </c>
      <c r="F5627">
        <v>27</v>
      </c>
      <c r="G5627">
        <v>10</v>
      </c>
      <c r="H5627">
        <v>12</v>
      </c>
      <c r="I5627">
        <v>23</v>
      </c>
      <c r="J5627">
        <v>21</v>
      </c>
      <c r="K5627">
        <v>64</v>
      </c>
    </row>
    <row r="5628" spans="1:11" x14ac:dyDescent="0.3">
      <c r="A5628">
        <v>4</v>
      </c>
      <c r="B5628">
        <v>0</v>
      </c>
      <c r="C5628">
        <v>91</v>
      </c>
      <c r="D5628">
        <v>97</v>
      </c>
      <c r="E5628">
        <v>3</v>
      </c>
      <c r="F5628">
        <v>27</v>
      </c>
      <c r="G5628">
        <v>10</v>
      </c>
      <c r="H5628">
        <v>12</v>
      </c>
      <c r="I5628">
        <v>23</v>
      </c>
      <c r="J5628">
        <v>21</v>
      </c>
      <c r="K5628">
        <v>863</v>
      </c>
    </row>
    <row r="5629" spans="1:11" x14ac:dyDescent="0.3">
      <c r="A5629">
        <v>4</v>
      </c>
      <c r="B5629">
        <v>0</v>
      </c>
      <c r="C5629">
        <v>91</v>
      </c>
      <c r="D5629">
        <v>97</v>
      </c>
      <c r="E5629">
        <v>3</v>
      </c>
      <c r="F5629">
        <v>27</v>
      </c>
      <c r="G5629">
        <v>10</v>
      </c>
      <c r="H5629">
        <v>12</v>
      </c>
      <c r="I5629">
        <v>23</v>
      </c>
      <c r="J5629">
        <v>23</v>
      </c>
      <c r="K5629">
        <v>63</v>
      </c>
    </row>
    <row r="5630" spans="1:11" x14ac:dyDescent="0.3">
      <c r="A5630">
        <v>4</v>
      </c>
      <c r="B5630">
        <v>0</v>
      </c>
      <c r="C5630">
        <v>92</v>
      </c>
      <c r="D5630">
        <v>97</v>
      </c>
      <c r="E5630">
        <v>3</v>
      </c>
      <c r="F5630">
        <v>27</v>
      </c>
      <c r="G5630">
        <v>10</v>
      </c>
      <c r="H5630">
        <v>12</v>
      </c>
      <c r="I5630">
        <v>23</v>
      </c>
      <c r="J5630">
        <v>23</v>
      </c>
      <c r="K5630">
        <v>863</v>
      </c>
    </row>
    <row r="5631" spans="1:11" x14ac:dyDescent="0.3">
      <c r="A5631">
        <v>4</v>
      </c>
      <c r="B5631">
        <v>0</v>
      </c>
      <c r="C5631">
        <v>92</v>
      </c>
      <c r="D5631">
        <v>97</v>
      </c>
      <c r="E5631">
        <v>3</v>
      </c>
      <c r="F5631">
        <v>27</v>
      </c>
      <c r="G5631">
        <v>10</v>
      </c>
      <c r="H5631">
        <v>12</v>
      </c>
      <c r="I5631">
        <v>23</v>
      </c>
      <c r="J5631">
        <v>25</v>
      </c>
      <c r="K5631">
        <v>63</v>
      </c>
    </row>
    <row r="5632" spans="1:11" x14ac:dyDescent="0.3">
      <c r="A5632">
        <v>4</v>
      </c>
      <c r="B5632">
        <v>0</v>
      </c>
      <c r="C5632">
        <v>93</v>
      </c>
      <c r="D5632">
        <v>97</v>
      </c>
      <c r="E5632">
        <v>3</v>
      </c>
      <c r="F5632">
        <v>27</v>
      </c>
      <c r="G5632">
        <v>10</v>
      </c>
      <c r="H5632">
        <v>12</v>
      </c>
      <c r="I5632">
        <v>23</v>
      </c>
      <c r="J5632">
        <v>25</v>
      </c>
      <c r="K5632">
        <v>862</v>
      </c>
    </row>
    <row r="5633" spans="1:11" x14ac:dyDescent="0.3">
      <c r="A5633">
        <v>4</v>
      </c>
      <c r="B5633">
        <v>0</v>
      </c>
      <c r="C5633">
        <v>93</v>
      </c>
      <c r="D5633">
        <v>97</v>
      </c>
      <c r="E5633">
        <v>3</v>
      </c>
      <c r="F5633">
        <v>27</v>
      </c>
      <c r="G5633">
        <v>10</v>
      </c>
      <c r="H5633">
        <v>12</v>
      </c>
      <c r="I5633">
        <v>23</v>
      </c>
      <c r="J5633">
        <v>27</v>
      </c>
      <c r="K5633">
        <v>62</v>
      </c>
    </row>
    <row r="5634" spans="1:11" x14ac:dyDescent="0.3">
      <c r="A5634">
        <v>4</v>
      </c>
      <c r="B5634">
        <v>0</v>
      </c>
      <c r="C5634">
        <v>94</v>
      </c>
      <c r="D5634">
        <v>97</v>
      </c>
      <c r="E5634">
        <v>3</v>
      </c>
      <c r="F5634">
        <v>27</v>
      </c>
      <c r="G5634">
        <v>10</v>
      </c>
      <c r="H5634">
        <v>12</v>
      </c>
      <c r="I5634">
        <v>23</v>
      </c>
      <c r="J5634">
        <v>27</v>
      </c>
      <c r="K5634">
        <v>862</v>
      </c>
    </row>
    <row r="5635" spans="1:11" x14ac:dyDescent="0.3">
      <c r="A5635">
        <v>4</v>
      </c>
      <c r="B5635">
        <v>0</v>
      </c>
      <c r="C5635">
        <v>94</v>
      </c>
      <c r="D5635">
        <v>97</v>
      </c>
      <c r="E5635">
        <v>3</v>
      </c>
      <c r="F5635">
        <v>27</v>
      </c>
      <c r="G5635">
        <v>10</v>
      </c>
      <c r="H5635">
        <v>12</v>
      </c>
      <c r="I5635">
        <v>23</v>
      </c>
      <c r="J5635">
        <v>29</v>
      </c>
      <c r="K5635">
        <v>62</v>
      </c>
    </row>
    <row r="5636" spans="1:11" x14ac:dyDescent="0.3">
      <c r="A5636">
        <v>4</v>
      </c>
      <c r="B5636">
        <v>0</v>
      </c>
      <c r="C5636">
        <v>94</v>
      </c>
      <c r="D5636">
        <v>97</v>
      </c>
      <c r="E5636">
        <v>3</v>
      </c>
      <c r="F5636">
        <v>27</v>
      </c>
      <c r="G5636">
        <v>10</v>
      </c>
      <c r="H5636">
        <v>12</v>
      </c>
      <c r="I5636">
        <v>23</v>
      </c>
      <c r="J5636">
        <v>29</v>
      </c>
      <c r="K5636">
        <v>861</v>
      </c>
    </row>
    <row r="5637" spans="1:11" x14ac:dyDescent="0.3">
      <c r="A5637">
        <v>4</v>
      </c>
      <c r="B5637">
        <v>0</v>
      </c>
      <c r="C5637">
        <v>94</v>
      </c>
      <c r="D5637">
        <v>97</v>
      </c>
      <c r="E5637">
        <v>3</v>
      </c>
      <c r="F5637">
        <v>27</v>
      </c>
      <c r="G5637">
        <v>10</v>
      </c>
      <c r="H5637">
        <v>12</v>
      </c>
      <c r="I5637">
        <v>23</v>
      </c>
      <c r="J5637">
        <v>30</v>
      </c>
      <c r="K5637">
        <v>961</v>
      </c>
    </row>
    <row r="5638" spans="1:11" x14ac:dyDescent="0.3">
      <c r="A5638">
        <v>4</v>
      </c>
      <c r="B5638">
        <v>0</v>
      </c>
      <c r="C5638">
        <v>94</v>
      </c>
      <c r="D5638">
        <v>97</v>
      </c>
      <c r="E5638">
        <v>3</v>
      </c>
      <c r="F5638">
        <v>27</v>
      </c>
      <c r="G5638">
        <v>10</v>
      </c>
      <c r="H5638">
        <v>12</v>
      </c>
      <c r="I5638">
        <v>23</v>
      </c>
      <c r="J5638">
        <v>31</v>
      </c>
      <c r="K5638">
        <v>761</v>
      </c>
    </row>
    <row r="5639" spans="1:11" x14ac:dyDescent="0.3">
      <c r="A5639">
        <v>4</v>
      </c>
      <c r="B5639">
        <v>0</v>
      </c>
      <c r="C5639">
        <v>94</v>
      </c>
      <c r="D5639">
        <v>97</v>
      </c>
      <c r="E5639">
        <v>3</v>
      </c>
      <c r="F5639">
        <v>27</v>
      </c>
      <c r="G5639">
        <v>10</v>
      </c>
      <c r="H5639">
        <v>12</v>
      </c>
      <c r="I5639">
        <v>23</v>
      </c>
      <c r="J5639">
        <v>32</v>
      </c>
      <c r="K5639">
        <v>960</v>
      </c>
    </row>
    <row r="5640" spans="1:11" x14ac:dyDescent="0.3">
      <c r="A5640">
        <v>4</v>
      </c>
      <c r="B5640">
        <v>0</v>
      </c>
      <c r="C5640">
        <v>94</v>
      </c>
      <c r="D5640">
        <v>97</v>
      </c>
      <c r="E5640">
        <v>3</v>
      </c>
      <c r="F5640">
        <v>27</v>
      </c>
      <c r="G5640">
        <v>10</v>
      </c>
      <c r="H5640">
        <v>12</v>
      </c>
      <c r="I5640">
        <v>23</v>
      </c>
      <c r="J5640">
        <v>33</v>
      </c>
      <c r="K5640">
        <v>760</v>
      </c>
    </row>
    <row r="5641" spans="1:11" x14ac:dyDescent="0.3">
      <c r="A5641">
        <v>4</v>
      </c>
      <c r="B5641">
        <v>0</v>
      </c>
      <c r="C5641">
        <v>94</v>
      </c>
      <c r="D5641">
        <v>97</v>
      </c>
      <c r="E5641">
        <v>3</v>
      </c>
      <c r="F5641">
        <v>27</v>
      </c>
      <c r="G5641">
        <v>10</v>
      </c>
      <c r="H5641">
        <v>12</v>
      </c>
      <c r="I5641">
        <v>23</v>
      </c>
      <c r="J5641">
        <v>35</v>
      </c>
      <c r="K5641">
        <v>260</v>
      </c>
    </row>
    <row r="5642" spans="1:11" x14ac:dyDescent="0.3">
      <c r="A5642">
        <v>4</v>
      </c>
      <c r="B5642">
        <v>0</v>
      </c>
      <c r="C5642">
        <v>94</v>
      </c>
      <c r="D5642">
        <v>97</v>
      </c>
      <c r="E5642">
        <v>3</v>
      </c>
      <c r="F5642">
        <v>27</v>
      </c>
      <c r="G5642">
        <v>10</v>
      </c>
      <c r="H5642">
        <v>12</v>
      </c>
      <c r="I5642">
        <v>23</v>
      </c>
      <c r="J5642">
        <v>36</v>
      </c>
      <c r="K5642">
        <v>60</v>
      </c>
    </row>
    <row r="5643" spans="1:11" x14ac:dyDescent="0.3">
      <c r="A5643">
        <v>4</v>
      </c>
      <c r="B5643">
        <v>0</v>
      </c>
      <c r="C5643">
        <v>94</v>
      </c>
      <c r="D5643">
        <v>97</v>
      </c>
      <c r="E5643">
        <v>3</v>
      </c>
      <c r="F5643">
        <v>27</v>
      </c>
      <c r="G5643">
        <v>10</v>
      </c>
      <c r="H5643">
        <v>12</v>
      </c>
      <c r="I5643">
        <v>23</v>
      </c>
      <c r="J5643">
        <v>36</v>
      </c>
      <c r="K5643">
        <v>859</v>
      </c>
    </row>
    <row r="5644" spans="1:11" x14ac:dyDescent="0.3">
      <c r="A5644">
        <v>4</v>
      </c>
      <c r="B5644">
        <v>0</v>
      </c>
      <c r="C5644">
        <v>94</v>
      </c>
      <c r="D5644">
        <v>97</v>
      </c>
      <c r="E5644">
        <v>3</v>
      </c>
      <c r="F5644">
        <v>27</v>
      </c>
      <c r="G5644">
        <v>10</v>
      </c>
      <c r="H5644">
        <v>12</v>
      </c>
      <c r="I5644">
        <v>23</v>
      </c>
      <c r="J5644">
        <v>38</v>
      </c>
      <c r="K5644">
        <v>59</v>
      </c>
    </row>
    <row r="5645" spans="1:11" x14ac:dyDescent="0.3">
      <c r="A5645">
        <v>4</v>
      </c>
      <c r="B5645">
        <v>0</v>
      </c>
      <c r="C5645">
        <v>94</v>
      </c>
      <c r="D5645">
        <v>97</v>
      </c>
      <c r="E5645">
        <v>3</v>
      </c>
      <c r="F5645">
        <v>27</v>
      </c>
      <c r="G5645">
        <v>10</v>
      </c>
      <c r="H5645">
        <v>12</v>
      </c>
      <c r="I5645">
        <v>23</v>
      </c>
      <c r="J5645">
        <v>38</v>
      </c>
      <c r="K5645">
        <v>859</v>
      </c>
    </row>
    <row r="5646" spans="1:11" x14ac:dyDescent="0.3">
      <c r="A5646">
        <v>4</v>
      </c>
      <c r="B5646">
        <v>0</v>
      </c>
      <c r="C5646">
        <v>93</v>
      </c>
      <c r="D5646">
        <v>97</v>
      </c>
      <c r="E5646">
        <v>3</v>
      </c>
      <c r="F5646">
        <v>27</v>
      </c>
      <c r="G5646">
        <v>10</v>
      </c>
      <c r="H5646">
        <v>12</v>
      </c>
      <c r="I5646">
        <v>23</v>
      </c>
      <c r="J5646">
        <v>39</v>
      </c>
      <c r="K5646">
        <v>959</v>
      </c>
    </row>
    <row r="5647" spans="1:11" x14ac:dyDescent="0.3">
      <c r="A5647">
        <v>4</v>
      </c>
      <c r="B5647">
        <v>0</v>
      </c>
      <c r="C5647">
        <v>93</v>
      </c>
      <c r="D5647">
        <v>97</v>
      </c>
      <c r="E5647">
        <v>3</v>
      </c>
      <c r="F5647">
        <v>27</v>
      </c>
      <c r="G5647">
        <v>10</v>
      </c>
      <c r="H5647">
        <v>12</v>
      </c>
      <c r="I5647">
        <v>23</v>
      </c>
      <c r="J5647">
        <v>40</v>
      </c>
      <c r="K5647">
        <v>758</v>
      </c>
    </row>
    <row r="5648" spans="1:11" x14ac:dyDescent="0.3">
      <c r="A5648">
        <v>4</v>
      </c>
      <c r="B5648">
        <v>0</v>
      </c>
      <c r="C5648">
        <v>93</v>
      </c>
      <c r="D5648">
        <v>97</v>
      </c>
      <c r="E5648">
        <v>3</v>
      </c>
      <c r="F5648">
        <v>27</v>
      </c>
      <c r="G5648">
        <v>10</v>
      </c>
      <c r="H5648">
        <v>12</v>
      </c>
      <c r="I5648">
        <v>23</v>
      </c>
      <c r="J5648">
        <v>41</v>
      </c>
      <c r="K5648">
        <v>958</v>
      </c>
    </row>
    <row r="5649" spans="1:11" x14ac:dyDescent="0.3">
      <c r="A5649">
        <v>4</v>
      </c>
      <c r="B5649">
        <v>0</v>
      </c>
      <c r="C5649">
        <v>93</v>
      </c>
      <c r="D5649">
        <v>97</v>
      </c>
      <c r="E5649">
        <v>3</v>
      </c>
      <c r="F5649">
        <v>27</v>
      </c>
      <c r="G5649">
        <v>10</v>
      </c>
      <c r="H5649">
        <v>12</v>
      </c>
      <c r="I5649">
        <v>23</v>
      </c>
      <c r="J5649">
        <v>42</v>
      </c>
      <c r="K5649">
        <v>758</v>
      </c>
    </row>
    <row r="5650" spans="1:11" x14ac:dyDescent="0.3">
      <c r="A5650">
        <v>4</v>
      </c>
      <c r="B5650">
        <v>0</v>
      </c>
      <c r="C5650">
        <v>93</v>
      </c>
      <c r="D5650">
        <v>97</v>
      </c>
      <c r="E5650">
        <v>3</v>
      </c>
      <c r="F5650">
        <v>27</v>
      </c>
      <c r="G5650">
        <v>10</v>
      </c>
      <c r="H5650">
        <v>12</v>
      </c>
      <c r="I5650">
        <v>23</v>
      </c>
      <c r="J5650">
        <v>43</v>
      </c>
      <c r="K5650">
        <v>858</v>
      </c>
    </row>
    <row r="5651" spans="1:11" x14ac:dyDescent="0.3">
      <c r="A5651">
        <v>4</v>
      </c>
      <c r="B5651">
        <v>0</v>
      </c>
      <c r="C5651">
        <v>93</v>
      </c>
      <c r="D5651">
        <v>97</v>
      </c>
      <c r="E5651">
        <v>3</v>
      </c>
      <c r="F5651">
        <v>27</v>
      </c>
      <c r="G5651">
        <v>10</v>
      </c>
      <c r="H5651">
        <v>12</v>
      </c>
      <c r="I5651">
        <v>23</v>
      </c>
      <c r="J5651">
        <v>44</v>
      </c>
      <c r="K5651">
        <v>957</v>
      </c>
    </row>
    <row r="5652" spans="1:11" x14ac:dyDescent="0.3">
      <c r="A5652">
        <v>4</v>
      </c>
      <c r="B5652">
        <v>0</v>
      </c>
      <c r="C5652">
        <v>93</v>
      </c>
      <c r="D5652">
        <v>97</v>
      </c>
      <c r="E5652">
        <v>3</v>
      </c>
      <c r="F5652">
        <v>27</v>
      </c>
      <c r="G5652">
        <v>10</v>
      </c>
      <c r="H5652">
        <v>12</v>
      </c>
      <c r="I5652">
        <v>23</v>
      </c>
      <c r="J5652">
        <v>45</v>
      </c>
      <c r="K5652">
        <v>757</v>
      </c>
    </row>
    <row r="5653" spans="1:11" x14ac:dyDescent="0.3">
      <c r="A5653">
        <v>4</v>
      </c>
      <c r="B5653">
        <v>0</v>
      </c>
      <c r="C5653">
        <v>93</v>
      </c>
      <c r="D5653">
        <v>97</v>
      </c>
      <c r="E5653">
        <v>3</v>
      </c>
      <c r="F5653">
        <v>27</v>
      </c>
      <c r="G5653">
        <v>10</v>
      </c>
      <c r="H5653">
        <v>12</v>
      </c>
      <c r="I5653">
        <v>23</v>
      </c>
      <c r="J5653">
        <v>47</v>
      </c>
      <c r="K5653">
        <v>257</v>
      </c>
    </row>
    <row r="5654" spans="1:11" x14ac:dyDescent="0.3">
      <c r="A5654">
        <v>4</v>
      </c>
      <c r="B5654">
        <v>0</v>
      </c>
      <c r="C5654">
        <v>93</v>
      </c>
      <c r="D5654">
        <v>97</v>
      </c>
      <c r="E5654">
        <v>3</v>
      </c>
      <c r="F5654">
        <v>27</v>
      </c>
      <c r="G5654">
        <v>10</v>
      </c>
      <c r="H5654">
        <v>12</v>
      </c>
      <c r="I5654">
        <v>23</v>
      </c>
      <c r="J5654">
        <v>48</v>
      </c>
      <c r="K5654">
        <v>56</v>
      </c>
    </row>
    <row r="5655" spans="1:11" x14ac:dyDescent="0.3">
      <c r="A5655">
        <v>4</v>
      </c>
      <c r="B5655">
        <v>0</v>
      </c>
      <c r="C5655">
        <v>92</v>
      </c>
      <c r="D5655">
        <v>97</v>
      </c>
      <c r="E5655">
        <v>3</v>
      </c>
      <c r="F5655">
        <v>27</v>
      </c>
      <c r="G5655">
        <v>10</v>
      </c>
      <c r="H5655">
        <v>12</v>
      </c>
      <c r="I5655">
        <v>23</v>
      </c>
      <c r="J5655">
        <v>48</v>
      </c>
      <c r="K5655">
        <v>856</v>
      </c>
    </row>
    <row r="5656" spans="1:11" x14ac:dyDescent="0.3">
      <c r="A5656">
        <v>4</v>
      </c>
      <c r="B5656">
        <v>0</v>
      </c>
      <c r="C5656">
        <v>92</v>
      </c>
      <c r="D5656">
        <v>97</v>
      </c>
      <c r="E5656">
        <v>3</v>
      </c>
      <c r="F5656">
        <v>27</v>
      </c>
      <c r="G5656">
        <v>10</v>
      </c>
      <c r="H5656">
        <v>12</v>
      </c>
      <c r="I5656">
        <v>23</v>
      </c>
      <c r="J5656">
        <v>49</v>
      </c>
      <c r="K5656">
        <v>956</v>
      </c>
    </row>
    <row r="5657" spans="1:11" x14ac:dyDescent="0.3">
      <c r="A5657">
        <v>4</v>
      </c>
      <c r="B5657">
        <v>0</v>
      </c>
      <c r="C5657">
        <v>92</v>
      </c>
      <c r="D5657">
        <v>97</v>
      </c>
      <c r="E5657">
        <v>3</v>
      </c>
      <c r="F5657">
        <v>27</v>
      </c>
      <c r="G5657">
        <v>10</v>
      </c>
      <c r="H5657">
        <v>12</v>
      </c>
      <c r="I5657">
        <v>23</v>
      </c>
      <c r="J5657">
        <v>50</v>
      </c>
      <c r="K5657">
        <v>756</v>
      </c>
    </row>
    <row r="5658" spans="1:11" x14ac:dyDescent="0.3">
      <c r="A5658">
        <v>4</v>
      </c>
      <c r="B5658">
        <v>0</v>
      </c>
      <c r="C5658">
        <v>92</v>
      </c>
      <c r="D5658">
        <v>97</v>
      </c>
      <c r="E5658">
        <v>3</v>
      </c>
      <c r="F5658">
        <v>27</v>
      </c>
      <c r="G5658">
        <v>10</v>
      </c>
      <c r="H5658">
        <v>12</v>
      </c>
      <c r="I5658">
        <v>23</v>
      </c>
      <c r="J5658">
        <v>51</v>
      </c>
      <c r="K5658">
        <v>856</v>
      </c>
    </row>
    <row r="5659" spans="1:11" x14ac:dyDescent="0.3">
      <c r="A5659">
        <v>4</v>
      </c>
      <c r="B5659">
        <v>0</v>
      </c>
      <c r="C5659">
        <v>93</v>
      </c>
      <c r="D5659">
        <v>97</v>
      </c>
      <c r="E5659">
        <v>3</v>
      </c>
      <c r="F5659">
        <v>27</v>
      </c>
      <c r="G5659">
        <v>10</v>
      </c>
      <c r="H5659">
        <v>12</v>
      </c>
      <c r="I5659">
        <v>23</v>
      </c>
      <c r="J5659">
        <v>52</v>
      </c>
      <c r="K5659">
        <v>955</v>
      </c>
    </row>
    <row r="5660" spans="1:11" x14ac:dyDescent="0.3">
      <c r="A5660">
        <v>4</v>
      </c>
      <c r="B5660">
        <v>0</v>
      </c>
      <c r="C5660">
        <v>93</v>
      </c>
      <c r="D5660">
        <v>97</v>
      </c>
      <c r="E5660">
        <v>3</v>
      </c>
      <c r="F5660">
        <v>27</v>
      </c>
      <c r="G5660">
        <v>10</v>
      </c>
      <c r="H5660">
        <v>12</v>
      </c>
      <c r="I5660">
        <v>23</v>
      </c>
      <c r="J5660">
        <v>53</v>
      </c>
      <c r="K5660">
        <v>755</v>
      </c>
    </row>
    <row r="5661" spans="1:11" x14ac:dyDescent="0.3">
      <c r="A5661">
        <v>4</v>
      </c>
      <c r="B5661">
        <v>0</v>
      </c>
      <c r="C5661">
        <v>93</v>
      </c>
      <c r="D5661">
        <v>97</v>
      </c>
      <c r="E5661">
        <v>3</v>
      </c>
      <c r="F5661">
        <v>27</v>
      </c>
      <c r="G5661">
        <v>10</v>
      </c>
      <c r="H5661">
        <v>12</v>
      </c>
      <c r="I5661">
        <v>23</v>
      </c>
      <c r="J5661">
        <v>55</v>
      </c>
      <c r="K5661">
        <v>255</v>
      </c>
    </row>
    <row r="5662" spans="1:11" x14ac:dyDescent="0.3">
      <c r="A5662">
        <v>4</v>
      </c>
      <c r="B5662">
        <v>0</v>
      </c>
      <c r="C5662">
        <v>93</v>
      </c>
      <c r="D5662">
        <v>97</v>
      </c>
      <c r="E5662">
        <v>3</v>
      </c>
      <c r="F5662">
        <v>27</v>
      </c>
      <c r="G5662">
        <v>10</v>
      </c>
      <c r="H5662">
        <v>12</v>
      </c>
      <c r="I5662">
        <v>23</v>
      </c>
      <c r="J5662">
        <v>56</v>
      </c>
      <c r="K5662">
        <v>55</v>
      </c>
    </row>
    <row r="5663" spans="1:11" x14ac:dyDescent="0.3">
      <c r="A5663">
        <v>4</v>
      </c>
      <c r="B5663">
        <v>0</v>
      </c>
      <c r="C5663">
        <v>92</v>
      </c>
      <c r="D5663">
        <v>97</v>
      </c>
      <c r="E5663">
        <v>3</v>
      </c>
      <c r="F5663">
        <v>27</v>
      </c>
      <c r="G5663">
        <v>10</v>
      </c>
      <c r="H5663">
        <v>12</v>
      </c>
      <c r="I5663">
        <v>23</v>
      </c>
      <c r="J5663">
        <v>56</v>
      </c>
      <c r="K5663">
        <v>854</v>
      </c>
    </row>
    <row r="5664" spans="1:11" x14ac:dyDescent="0.3">
      <c r="A5664">
        <v>4</v>
      </c>
      <c r="B5664">
        <v>0</v>
      </c>
      <c r="C5664">
        <v>92</v>
      </c>
      <c r="D5664">
        <v>97</v>
      </c>
      <c r="E5664">
        <v>3</v>
      </c>
      <c r="F5664">
        <v>27</v>
      </c>
      <c r="G5664">
        <v>10</v>
      </c>
      <c r="H5664">
        <v>12</v>
      </c>
      <c r="I5664">
        <v>23</v>
      </c>
      <c r="J5664">
        <v>57</v>
      </c>
      <c r="K5664">
        <v>954</v>
      </c>
    </row>
    <row r="5665" spans="1:11" x14ac:dyDescent="0.3">
      <c r="A5665">
        <v>4</v>
      </c>
      <c r="B5665">
        <v>0</v>
      </c>
      <c r="C5665">
        <v>92</v>
      </c>
      <c r="D5665">
        <v>97</v>
      </c>
      <c r="E5665">
        <v>3</v>
      </c>
      <c r="F5665">
        <v>27</v>
      </c>
      <c r="G5665">
        <v>10</v>
      </c>
      <c r="H5665">
        <v>12</v>
      </c>
      <c r="I5665">
        <v>23</v>
      </c>
      <c r="J5665">
        <v>58</v>
      </c>
      <c r="K5665">
        <v>754</v>
      </c>
    </row>
    <row r="5666" spans="1:11" x14ac:dyDescent="0.3">
      <c r="A5666">
        <v>4</v>
      </c>
      <c r="B5666">
        <v>0</v>
      </c>
      <c r="C5666">
        <v>92</v>
      </c>
      <c r="D5666">
        <v>97</v>
      </c>
      <c r="E5666">
        <v>3</v>
      </c>
      <c r="F5666">
        <v>27</v>
      </c>
      <c r="G5666">
        <v>10</v>
      </c>
      <c r="H5666">
        <v>12</v>
      </c>
      <c r="I5666">
        <v>23</v>
      </c>
      <c r="J5666">
        <v>59</v>
      </c>
      <c r="K5666">
        <v>854</v>
      </c>
    </row>
    <row r="5667" spans="1:11" x14ac:dyDescent="0.3">
      <c r="A5667">
        <v>4</v>
      </c>
      <c r="B5667">
        <v>0</v>
      </c>
      <c r="C5667">
        <v>93</v>
      </c>
      <c r="D5667">
        <v>97</v>
      </c>
      <c r="E5667">
        <v>3</v>
      </c>
      <c r="F5667">
        <v>27</v>
      </c>
      <c r="G5667">
        <v>10</v>
      </c>
      <c r="H5667">
        <v>12</v>
      </c>
      <c r="I5667">
        <v>24</v>
      </c>
      <c r="J5667">
        <v>0</v>
      </c>
      <c r="K5667">
        <v>953</v>
      </c>
    </row>
    <row r="5668" spans="1:11" x14ac:dyDescent="0.3">
      <c r="A5668">
        <v>4</v>
      </c>
      <c r="B5668">
        <v>0</v>
      </c>
      <c r="C5668">
        <v>93</v>
      </c>
      <c r="D5668">
        <v>97</v>
      </c>
      <c r="E5668">
        <v>3</v>
      </c>
      <c r="F5668">
        <v>27</v>
      </c>
      <c r="G5668">
        <v>10</v>
      </c>
      <c r="H5668">
        <v>12</v>
      </c>
      <c r="I5668">
        <v>24</v>
      </c>
      <c r="J5668">
        <v>1</v>
      </c>
      <c r="K5668">
        <v>753</v>
      </c>
    </row>
    <row r="5669" spans="1:11" x14ac:dyDescent="0.3">
      <c r="A5669">
        <v>4</v>
      </c>
      <c r="B5669">
        <v>0</v>
      </c>
      <c r="C5669">
        <v>93</v>
      </c>
      <c r="D5669">
        <v>97</v>
      </c>
      <c r="E5669">
        <v>3</v>
      </c>
      <c r="F5669">
        <v>27</v>
      </c>
      <c r="G5669">
        <v>10</v>
      </c>
      <c r="H5669">
        <v>12</v>
      </c>
      <c r="I5669">
        <v>24</v>
      </c>
      <c r="J5669">
        <v>3</v>
      </c>
      <c r="K5669">
        <v>253</v>
      </c>
    </row>
    <row r="5670" spans="1:11" x14ac:dyDescent="0.3">
      <c r="A5670">
        <v>4</v>
      </c>
      <c r="B5670">
        <v>0</v>
      </c>
      <c r="C5670">
        <v>93</v>
      </c>
      <c r="D5670">
        <v>97</v>
      </c>
      <c r="E5670">
        <v>3</v>
      </c>
      <c r="F5670">
        <v>27</v>
      </c>
      <c r="G5670">
        <v>10</v>
      </c>
      <c r="H5670">
        <v>12</v>
      </c>
      <c r="I5670">
        <v>24</v>
      </c>
      <c r="J5670">
        <v>4</v>
      </c>
      <c r="K5670">
        <v>53</v>
      </c>
    </row>
    <row r="5671" spans="1:11" x14ac:dyDescent="0.3">
      <c r="A5671">
        <v>4</v>
      </c>
      <c r="B5671">
        <v>0</v>
      </c>
      <c r="C5671">
        <v>93</v>
      </c>
      <c r="D5671">
        <v>97</v>
      </c>
      <c r="E5671">
        <v>3</v>
      </c>
      <c r="F5671">
        <v>27</v>
      </c>
      <c r="G5671">
        <v>10</v>
      </c>
      <c r="H5671">
        <v>12</v>
      </c>
      <c r="I5671">
        <v>24</v>
      </c>
      <c r="J5671">
        <v>4</v>
      </c>
      <c r="K5671">
        <v>852</v>
      </c>
    </row>
    <row r="5672" spans="1:11" x14ac:dyDescent="0.3">
      <c r="A5672">
        <v>4</v>
      </c>
      <c r="B5672">
        <v>0</v>
      </c>
      <c r="C5672">
        <v>93</v>
      </c>
      <c r="D5672">
        <v>97</v>
      </c>
      <c r="E5672">
        <v>3</v>
      </c>
      <c r="F5672">
        <v>27</v>
      </c>
      <c r="G5672">
        <v>10</v>
      </c>
      <c r="H5672">
        <v>12</v>
      </c>
      <c r="I5672">
        <v>24</v>
      </c>
      <c r="J5672">
        <v>5</v>
      </c>
      <c r="K5672">
        <v>952</v>
      </c>
    </row>
    <row r="5673" spans="1:11" x14ac:dyDescent="0.3">
      <c r="A5673">
        <v>4</v>
      </c>
      <c r="B5673">
        <v>0</v>
      </c>
      <c r="C5673">
        <v>93</v>
      </c>
      <c r="D5673">
        <v>97</v>
      </c>
      <c r="E5673">
        <v>3</v>
      </c>
      <c r="F5673">
        <v>27</v>
      </c>
      <c r="G5673">
        <v>10</v>
      </c>
      <c r="H5673">
        <v>12</v>
      </c>
      <c r="I5673">
        <v>24</v>
      </c>
      <c r="J5673">
        <v>6</v>
      </c>
      <c r="K5673">
        <v>752</v>
      </c>
    </row>
    <row r="5674" spans="1:11" x14ac:dyDescent="0.3">
      <c r="A5674">
        <v>4</v>
      </c>
      <c r="B5674">
        <v>0</v>
      </c>
      <c r="C5674">
        <v>93</v>
      </c>
      <c r="D5674">
        <v>97</v>
      </c>
      <c r="E5674">
        <v>3</v>
      </c>
      <c r="F5674">
        <v>27</v>
      </c>
      <c r="G5674">
        <v>10</v>
      </c>
      <c r="H5674">
        <v>12</v>
      </c>
      <c r="I5674">
        <v>24</v>
      </c>
      <c r="J5674">
        <v>7</v>
      </c>
      <c r="K5674">
        <v>951</v>
      </c>
    </row>
    <row r="5675" spans="1:11" x14ac:dyDescent="0.3">
      <c r="A5675">
        <v>4</v>
      </c>
      <c r="B5675">
        <v>0</v>
      </c>
      <c r="C5675">
        <v>93</v>
      </c>
      <c r="D5675">
        <v>97</v>
      </c>
      <c r="E5675">
        <v>3</v>
      </c>
      <c r="F5675">
        <v>27</v>
      </c>
      <c r="G5675">
        <v>10</v>
      </c>
      <c r="H5675">
        <v>12</v>
      </c>
      <c r="I5675">
        <v>24</v>
      </c>
      <c r="J5675">
        <v>8</v>
      </c>
      <c r="K5675">
        <v>751</v>
      </c>
    </row>
    <row r="5676" spans="1:11" x14ac:dyDescent="0.3">
      <c r="A5676">
        <v>4</v>
      </c>
      <c r="B5676">
        <v>0</v>
      </c>
      <c r="C5676">
        <v>93</v>
      </c>
      <c r="D5676">
        <v>97</v>
      </c>
      <c r="E5676">
        <v>3</v>
      </c>
      <c r="F5676">
        <v>27</v>
      </c>
      <c r="G5676">
        <v>10</v>
      </c>
      <c r="H5676">
        <v>12</v>
      </c>
      <c r="I5676">
        <v>24</v>
      </c>
      <c r="J5676">
        <v>9</v>
      </c>
      <c r="K5676">
        <v>951</v>
      </c>
    </row>
    <row r="5677" spans="1:11" x14ac:dyDescent="0.3">
      <c r="A5677">
        <v>4</v>
      </c>
      <c r="B5677">
        <v>0</v>
      </c>
      <c r="C5677">
        <v>93</v>
      </c>
      <c r="D5677">
        <v>97</v>
      </c>
      <c r="E5677">
        <v>3</v>
      </c>
      <c r="F5677">
        <v>27</v>
      </c>
      <c r="G5677">
        <v>10</v>
      </c>
      <c r="H5677">
        <v>12</v>
      </c>
      <c r="I5677">
        <v>24</v>
      </c>
      <c r="J5677">
        <v>10</v>
      </c>
      <c r="K5677">
        <v>750</v>
      </c>
    </row>
    <row r="5678" spans="1:11" x14ac:dyDescent="0.3">
      <c r="A5678">
        <v>4</v>
      </c>
      <c r="B5678">
        <v>0</v>
      </c>
      <c r="C5678">
        <v>93</v>
      </c>
      <c r="D5678">
        <v>97</v>
      </c>
      <c r="E5678">
        <v>3</v>
      </c>
      <c r="F5678">
        <v>27</v>
      </c>
      <c r="G5678">
        <v>10</v>
      </c>
      <c r="H5678">
        <v>12</v>
      </c>
      <c r="I5678">
        <v>24</v>
      </c>
      <c r="J5678">
        <v>11</v>
      </c>
      <c r="K5678">
        <v>850</v>
      </c>
    </row>
    <row r="5679" spans="1:11" x14ac:dyDescent="0.3">
      <c r="A5679">
        <v>4</v>
      </c>
      <c r="B5679">
        <v>0</v>
      </c>
      <c r="C5679">
        <v>93</v>
      </c>
      <c r="D5679">
        <v>97</v>
      </c>
      <c r="E5679">
        <v>3</v>
      </c>
      <c r="F5679">
        <v>27</v>
      </c>
      <c r="G5679">
        <v>10</v>
      </c>
      <c r="H5679">
        <v>12</v>
      </c>
      <c r="I5679">
        <v>24</v>
      </c>
      <c r="J5679">
        <v>13</v>
      </c>
      <c r="K5679">
        <v>50</v>
      </c>
    </row>
    <row r="5680" spans="1:11" x14ac:dyDescent="0.3">
      <c r="A5680">
        <v>4</v>
      </c>
      <c r="B5680">
        <v>0</v>
      </c>
      <c r="C5680">
        <v>93</v>
      </c>
      <c r="D5680">
        <v>97</v>
      </c>
      <c r="E5680">
        <v>3</v>
      </c>
      <c r="F5680">
        <v>27</v>
      </c>
      <c r="G5680">
        <v>10</v>
      </c>
      <c r="H5680">
        <v>12</v>
      </c>
      <c r="I5680">
        <v>24</v>
      </c>
      <c r="J5680">
        <v>13</v>
      </c>
      <c r="K5680">
        <v>850</v>
      </c>
    </row>
    <row r="5681" spans="1:11" x14ac:dyDescent="0.3">
      <c r="A5681">
        <v>4</v>
      </c>
      <c r="B5681">
        <v>0</v>
      </c>
      <c r="C5681">
        <v>93</v>
      </c>
      <c r="D5681">
        <v>97</v>
      </c>
      <c r="E5681">
        <v>3</v>
      </c>
      <c r="F5681">
        <v>27</v>
      </c>
      <c r="G5681">
        <v>10</v>
      </c>
      <c r="H5681">
        <v>12</v>
      </c>
      <c r="I5681">
        <v>24</v>
      </c>
      <c r="J5681">
        <v>15</v>
      </c>
      <c r="K5681">
        <v>50</v>
      </c>
    </row>
    <row r="5682" spans="1:11" x14ac:dyDescent="0.3">
      <c r="A5682">
        <v>4</v>
      </c>
      <c r="B5682">
        <v>0</v>
      </c>
      <c r="C5682">
        <v>93</v>
      </c>
      <c r="D5682">
        <v>97</v>
      </c>
      <c r="E5682">
        <v>3</v>
      </c>
      <c r="F5682">
        <v>27</v>
      </c>
      <c r="G5682">
        <v>10</v>
      </c>
      <c r="H5682">
        <v>12</v>
      </c>
      <c r="I5682">
        <v>24</v>
      </c>
      <c r="J5682">
        <v>15</v>
      </c>
      <c r="K5682">
        <v>849</v>
      </c>
    </row>
    <row r="5683" spans="1:11" x14ac:dyDescent="0.3">
      <c r="A5683">
        <v>4</v>
      </c>
      <c r="B5683">
        <v>0</v>
      </c>
      <c r="C5683">
        <v>92</v>
      </c>
      <c r="D5683">
        <v>97</v>
      </c>
      <c r="E5683">
        <v>3</v>
      </c>
      <c r="F5683">
        <v>27</v>
      </c>
      <c r="G5683">
        <v>10</v>
      </c>
      <c r="H5683">
        <v>12</v>
      </c>
      <c r="I5683">
        <v>24</v>
      </c>
      <c r="J5683">
        <v>16</v>
      </c>
      <c r="K5683">
        <v>950</v>
      </c>
    </row>
    <row r="5684" spans="1:11" x14ac:dyDescent="0.3">
      <c r="A5684">
        <v>4</v>
      </c>
      <c r="B5684">
        <v>0</v>
      </c>
      <c r="C5684">
        <v>92</v>
      </c>
      <c r="D5684">
        <v>97</v>
      </c>
      <c r="E5684">
        <v>3</v>
      </c>
      <c r="F5684">
        <v>27</v>
      </c>
      <c r="G5684">
        <v>10</v>
      </c>
      <c r="H5684">
        <v>12</v>
      </c>
      <c r="I5684">
        <v>24</v>
      </c>
      <c r="J5684">
        <v>17</v>
      </c>
      <c r="K5684">
        <v>750</v>
      </c>
    </row>
    <row r="5685" spans="1:11" x14ac:dyDescent="0.3">
      <c r="A5685">
        <v>4</v>
      </c>
      <c r="B5685">
        <v>0</v>
      </c>
      <c r="C5685">
        <v>92</v>
      </c>
      <c r="D5685">
        <v>97</v>
      </c>
      <c r="E5685">
        <v>3</v>
      </c>
      <c r="F5685">
        <v>27</v>
      </c>
      <c r="G5685">
        <v>10</v>
      </c>
      <c r="H5685">
        <v>12</v>
      </c>
      <c r="I5685">
        <v>24</v>
      </c>
      <c r="J5685">
        <v>18</v>
      </c>
      <c r="K5685">
        <v>949</v>
      </c>
    </row>
    <row r="5686" spans="1:11" x14ac:dyDescent="0.3">
      <c r="A5686">
        <v>4</v>
      </c>
      <c r="B5686">
        <v>0</v>
      </c>
      <c r="C5686">
        <v>92</v>
      </c>
      <c r="D5686">
        <v>97</v>
      </c>
      <c r="E5686">
        <v>3</v>
      </c>
      <c r="F5686">
        <v>27</v>
      </c>
      <c r="G5686">
        <v>10</v>
      </c>
      <c r="H5686">
        <v>12</v>
      </c>
      <c r="I5686">
        <v>24</v>
      </c>
      <c r="J5686">
        <v>19</v>
      </c>
      <c r="K5686">
        <v>749</v>
      </c>
    </row>
    <row r="5687" spans="1:11" x14ac:dyDescent="0.3">
      <c r="A5687">
        <v>4</v>
      </c>
      <c r="B5687">
        <v>0</v>
      </c>
      <c r="C5687">
        <v>92</v>
      </c>
      <c r="D5687">
        <v>97</v>
      </c>
      <c r="E5687">
        <v>3</v>
      </c>
      <c r="F5687">
        <v>27</v>
      </c>
      <c r="G5687">
        <v>10</v>
      </c>
      <c r="H5687">
        <v>12</v>
      </c>
      <c r="I5687">
        <v>24</v>
      </c>
      <c r="J5687">
        <v>20</v>
      </c>
      <c r="K5687">
        <v>949</v>
      </c>
    </row>
    <row r="5688" spans="1:11" x14ac:dyDescent="0.3">
      <c r="A5688">
        <v>4</v>
      </c>
      <c r="B5688">
        <v>0</v>
      </c>
      <c r="C5688">
        <v>93</v>
      </c>
      <c r="D5688">
        <v>97</v>
      </c>
      <c r="E5688">
        <v>3</v>
      </c>
      <c r="F5688">
        <v>27</v>
      </c>
      <c r="G5688">
        <v>10</v>
      </c>
      <c r="H5688">
        <v>12</v>
      </c>
      <c r="I5688">
        <v>24</v>
      </c>
      <c r="J5688">
        <v>21</v>
      </c>
      <c r="K5688">
        <v>748</v>
      </c>
    </row>
    <row r="5689" spans="1:11" x14ac:dyDescent="0.3">
      <c r="A5689">
        <v>4</v>
      </c>
      <c r="B5689">
        <v>0</v>
      </c>
      <c r="C5689">
        <v>93</v>
      </c>
      <c r="D5689">
        <v>97</v>
      </c>
      <c r="E5689">
        <v>3</v>
      </c>
      <c r="F5689">
        <v>27</v>
      </c>
      <c r="G5689">
        <v>10</v>
      </c>
      <c r="H5689">
        <v>12</v>
      </c>
      <c r="I5689">
        <v>24</v>
      </c>
      <c r="J5689">
        <v>23</v>
      </c>
      <c r="K5689">
        <v>247</v>
      </c>
    </row>
    <row r="5690" spans="1:11" x14ac:dyDescent="0.3">
      <c r="A5690">
        <v>4</v>
      </c>
      <c r="B5690">
        <v>0</v>
      </c>
      <c r="C5690">
        <v>93</v>
      </c>
      <c r="D5690">
        <v>97</v>
      </c>
      <c r="E5690">
        <v>3</v>
      </c>
      <c r="F5690">
        <v>27</v>
      </c>
      <c r="G5690">
        <v>10</v>
      </c>
      <c r="H5690">
        <v>12</v>
      </c>
      <c r="I5690">
        <v>24</v>
      </c>
      <c r="J5690">
        <v>24</v>
      </c>
      <c r="K5690">
        <v>47</v>
      </c>
    </row>
    <row r="5691" spans="1:11" x14ac:dyDescent="0.3">
      <c r="A5691">
        <v>4</v>
      </c>
      <c r="B5691">
        <v>0</v>
      </c>
      <c r="C5691">
        <v>93</v>
      </c>
      <c r="D5691">
        <v>97</v>
      </c>
      <c r="E5691">
        <v>3</v>
      </c>
      <c r="F5691">
        <v>27</v>
      </c>
      <c r="G5691">
        <v>10</v>
      </c>
      <c r="H5691">
        <v>12</v>
      </c>
      <c r="I5691">
        <v>24</v>
      </c>
      <c r="J5691">
        <v>24</v>
      </c>
      <c r="K5691">
        <v>846</v>
      </c>
    </row>
    <row r="5692" spans="1:11" x14ac:dyDescent="0.3">
      <c r="A5692">
        <v>4</v>
      </c>
      <c r="B5692">
        <v>0</v>
      </c>
      <c r="C5692">
        <v>93</v>
      </c>
      <c r="D5692">
        <v>97</v>
      </c>
      <c r="E5692">
        <v>3</v>
      </c>
      <c r="F5692">
        <v>27</v>
      </c>
      <c r="G5692">
        <v>10</v>
      </c>
      <c r="H5692">
        <v>12</v>
      </c>
      <c r="I5692">
        <v>24</v>
      </c>
      <c r="J5692">
        <v>26</v>
      </c>
      <c r="K5692">
        <v>46</v>
      </c>
    </row>
    <row r="5693" spans="1:11" x14ac:dyDescent="0.3">
      <c r="A5693">
        <v>4</v>
      </c>
      <c r="B5693">
        <v>0</v>
      </c>
      <c r="C5693">
        <v>93</v>
      </c>
      <c r="D5693">
        <v>97</v>
      </c>
      <c r="E5693">
        <v>3</v>
      </c>
      <c r="F5693">
        <v>27</v>
      </c>
      <c r="G5693">
        <v>10</v>
      </c>
      <c r="H5693">
        <v>12</v>
      </c>
      <c r="I5693">
        <v>24</v>
      </c>
      <c r="J5693">
        <v>26</v>
      </c>
      <c r="K5693">
        <v>845</v>
      </c>
    </row>
    <row r="5694" spans="1:11" x14ac:dyDescent="0.3">
      <c r="A5694">
        <v>4</v>
      </c>
      <c r="B5694">
        <v>0</v>
      </c>
      <c r="C5694">
        <v>93</v>
      </c>
      <c r="D5694">
        <v>97</v>
      </c>
      <c r="E5694">
        <v>3</v>
      </c>
      <c r="F5694">
        <v>27</v>
      </c>
      <c r="G5694">
        <v>10</v>
      </c>
      <c r="H5694">
        <v>12</v>
      </c>
      <c r="I5694">
        <v>24</v>
      </c>
      <c r="J5694">
        <v>28</v>
      </c>
      <c r="K5694">
        <v>45</v>
      </c>
    </row>
    <row r="5695" spans="1:11" x14ac:dyDescent="0.3">
      <c r="A5695">
        <v>4</v>
      </c>
      <c r="B5695">
        <v>0</v>
      </c>
      <c r="C5695">
        <v>93</v>
      </c>
      <c r="D5695">
        <v>97</v>
      </c>
      <c r="E5695">
        <v>3</v>
      </c>
      <c r="F5695">
        <v>27</v>
      </c>
      <c r="G5695">
        <v>10</v>
      </c>
      <c r="H5695">
        <v>12</v>
      </c>
      <c r="I5695">
        <v>24</v>
      </c>
      <c r="J5695">
        <v>28</v>
      </c>
      <c r="K5695">
        <v>844</v>
      </c>
    </row>
    <row r="5696" spans="1:11" x14ac:dyDescent="0.3">
      <c r="A5696">
        <v>4</v>
      </c>
      <c r="B5696">
        <v>0</v>
      </c>
      <c r="C5696">
        <v>93</v>
      </c>
      <c r="D5696">
        <v>97</v>
      </c>
      <c r="E5696">
        <v>3</v>
      </c>
      <c r="F5696">
        <v>27</v>
      </c>
      <c r="G5696">
        <v>10</v>
      </c>
      <c r="H5696">
        <v>12</v>
      </c>
      <c r="I5696">
        <v>24</v>
      </c>
      <c r="J5696">
        <v>29</v>
      </c>
      <c r="K5696">
        <v>944</v>
      </c>
    </row>
    <row r="5697" spans="1:11" x14ac:dyDescent="0.3">
      <c r="A5697">
        <v>4</v>
      </c>
      <c r="B5697">
        <v>0</v>
      </c>
      <c r="C5697">
        <v>92</v>
      </c>
      <c r="D5697">
        <v>97</v>
      </c>
      <c r="E5697">
        <v>3</v>
      </c>
      <c r="F5697">
        <v>27</v>
      </c>
      <c r="G5697">
        <v>10</v>
      </c>
      <c r="H5697">
        <v>12</v>
      </c>
      <c r="I5697">
        <v>24</v>
      </c>
      <c r="J5697">
        <v>30</v>
      </c>
      <c r="K5697">
        <v>743</v>
      </c>
    </row>
    <row r="5698" spans="1:11" x14ac:dyDescent="0.3">
      <c r="A5698">
        <v>4</v>
      </c>
      <c r="B5698">
        <v>0</v>
      </c>
      <c r="C5698">
        <v>92</v>
      </c>
      <c r="D5698">
        <v>97</v>
      </c>
      <c r="E5698">
        <v>3</v>
      </c>
      <c r="F5698">
        <v>27</v>
      </c>
      <c r="G5698">
        <v>10</v>
      </c>
      <c r="H5698">
        <v>12</v>
      </c>
      <c r="I5698">
        <v>24</v>
      </c>
      <c r="J5698">
        <v>31</v>
      </c>
      <c r="K5698">
        <v>943</v>
      </c>
    </row>
    <row r="5699" spans="1:11" x14ac:dyDescent="0.3">
      <c r="A5699">
        <v>4</v>
      </c>
      <c r="B5699">
        <v>0</v>
      </c>
      <c r="C5699">
        <v>92</v>
      </c>
      <c r="D5699">
        <v>97</v>
      </c>
      <c r="E5699">
        <v>3</v>
      </c>
      <c r="F5699">
        <v>27</v>
      </c>
      <c r="G5699">
        <v>10</v>
      </c>
      <c r="H5699">
        <v>12</v>
      </c>
      <c r="I5699">
        <v>24</v>
      </c>
      <c r="J5699">
        <v>32</v>
      </c>
      <c r="K5699">
        <v>742</v>
      </c>
    </row>
    <row r="5700" spans="1:11" x14ac:dyDescent="0.3">
      <c r="A5700">
        <v>4</v>
      </c>
      <c r="B5700">
        <v>0</v>
      </c>
      <c r="C5700">
        <v>92</v>
      </c>
      <c r="D5700">
        <v>97</v>
      </c>
      <c r="E5700">
        <v>3</v>
      </c>
      <c r="F5700">
        <v>27</v>
      </c>
      <c r="G5700">
        <v>10</v>
      </c>
      <c r="H5700">
        <v>12</v>
      </c>
      <c r="I5700">
        <v>24</v>
      </c>
      <c r="J5700">
        <v>33</v>
      </c>
      <c r="K5700">
        <v>942</v>
      </c>
    </row>
    <row r="5701" spans="1:11" x14ac:dyDescent="0.3">
      <c r="A5701">
        <v>4</v>
      </c>
      <c r="B5701">
        <v>0</v>
      </c>
      <c r="C5701">
        <v>92</v>
      </c>
      <c r="D5701">
        <v>97</v>
      </c>
      <c r="E5701">
        <v>3</v>
      </c>
      <c r="F5701">
        <v>27</v>
      </c>
      <c r="G5701">
        <v>10</v>
      </c>
      <c r="H5701">
        <v>12</v>
      </c>
      <c r="I5701">
        <v>24</v>
      </c>
      <c r="J5701">
        <v>34</v>
      </c>
      <c r="K5701">
        <v>742</v>
      </c>
    </row>
    <row r="5702" spans="1:11" x14ac:dyDescent="0.3">
      <c r="A5702">
        <v>4</v>
      </c>
      <c r="B5702">
        <v>0</v>
      </c>
      <c r="C5702">
        <v>92</v>
      </c>
      <c r="D5702">
        <v>97</v>
      </c>
      <c r="E5702">
        <v>3</v>
      </c>
      <c r="F5702">
        <v>27</v>
      </c>
      <c r="G5702">
        <v>10</v>
      </c>
      <c r="H5702">
        <v>12</v>
      </c>
      <c r="I5702">
        <v>24</v>
      </c>
      <c r="J5702">
        <v>35</v>
      </c>
      <c r="K5702">
        <v>941</v>
      </c>
    </row>
    <row r="5703" spans="1:11" x14ac:dyDescent="0.3">
      <c r="A5703">
        <v>4</v>
      </c>
      <c r="B5703">
        <v>0</v>
      </c>
      <c r="C5703">
        <v>92</v>
      </c>
      <c r="D5703">
        <v>97</v>
      </c>
      <c r="E5703">
        <v>3</v>
      </c>
      <c r="F5703">
        <v>27</v>
      </c>
      <c r="G5703">
        <v>10</v>
      </c>
      <c r="H5703">
        <v>12</v>
      </c>
      <c r="I5703">
        <v>24</v>
      </c>
      <c r="J5703">
        <v>36</v>
      </c>
      <c r="K5703">
        <v>741</v>
      </c>
    </row>
    <row r="5704" spans="1:11" x14ac:dyDescent="0.3">
      <c r="A5704">
        <v>4</v>
      </c>
      <c r="B5704">
        <v>0</v>
      </c>
      <c r="C5704">
        <v>92</v>
      </c>
      <c r="D5704">
        <v>97</v>
      </c>
      <c r="E5704">
        <v>3</v>
      </c>
      <c r="F5704">
        <v>27</v>
      </c>
      <c r="G5704">
        <v>10</v>
      </c>
      <c r="H5704">
        <v>12</v>
      </c>
      <c r="I5704">
        <v>24</v>
      </c>
      <c r="J5704">
        <v>37</v>
      </c>
      <c r="K5704">
        <v>940</v>
      </c>
    </row>
    <row r="5705" spans="1:11" x14ac:dyDescent="0.3">
      <c r="A5705">
        <v>4</v>
      </c>
      <c r="B5705">
        <v>0</v>
      </c>
      <c r="C5705">
        <v>92</v>
      </c>
      <c r="D5705">
        <v>97</v>
      </c>
      <c r="E5705">
        <v>3</v>
      </c>
      <c r="F5705">
        <v>27</v>
      </c>
      <c r="G5705">
        <v>10</v>
      </c>
      <c r="H5705">
        <v>12</v>
      </c>
      <c r="I5705">
        <v>24</v>
      </c>
      <c r="J5705">
        <v>38</v>
      </c>
      <c r="K5705">
        <v>740</v>
      </c>
    </row>
    <row r="5706" spans="1:11" x14ac:dyDescent="0.3">
      <c r="A5706">
        <v>4</v>
      </c>
      <c r="B5706">
        <v>0</v>
      </c>
      <c r="C5706">
        <v>92</v>
      </c>
      <c r="D5706">
        <v>97</v>
      </c>
      <c r="E5706">
        <v>3</v>
      </c>
      <c r="F5706">
        <v>27</v>
      </c>
      <c r="G5706">
        <v>10</v>
      </c>
      <c r="H5706">
        <v>12</v>
      </c>
      <c r="I5706">
        <v>24</v>
      </c>
      <c r="J5706">
        <v>39</v>
      </c>
      <c r="K5706">
        <v>939</v>
      </c>
    </row>
    <row r="5707" spans="1:11" x14ac:dyDescent="0.3">
      <c r="A5707">
        <v>4</v>
      </c>
      <c r="B5707">
        <v>0</v>
      </c>
      <c r="C5707">
        <v>92</v>
      </c>
      <c r="D5707">
        <v>97</v>
      </c>
      <c r="E5707">
        <v>3</v>
      </c>
      <c r="F5707">
        <v>27</v>
      </c>
      <c r="G5707">
        <v>10</v>
      </c>
      <c r="H5707">
        <v>12</v>
      </c>
      <c r="I5707">
        <v>24</v>
      </c>
      <c r="J5707">
        <v>40</v>
      </c>
      <c r="K5707">
        <v>739</v>
      </c>
    </row>
    <row r="5708" spans="1:11" x14ac:dyDescent="0.3">
      <c r="A5708">
        <v>4</v>
      </c>
      <c r="B5708">
        <v>0</v>
      </c>
      <c r="C5708">
        <v>92</v>
      </c>
      <c r="D5708">
        <v>97</v>
      </c>
      <c r="E5708">
        <v>3</v>
      </c>
      <c r="F5708">
        <v>27</v>
      </c>
      <c r="G5708">
        <v>10</v>
      </c>
      <c r="H5708">
        <v>12</v>
      </c>
      <c r="I5708">
        <v>24</v>
      </c>
      <c r="J5708">
        <v>41</v>
      </c>
      <c r="K5708">
        <v>938</v>
      </c>
    </row>
    <row r="5709" spans="1:11" x14ac:dyDescent="0.3">
      <c r="A5709">
        <v>4</v>
      </c>
      <c r="B5709">
        <v>0</v>
      </c>
      <c r="C5709">
        <v>92</v>
      </c>
      <c r="D5709">
        <v>97</v>
      </c>
      <c r="E5709">
        <v>3</v>
      </c>
      <c r="F5709">
        <v>27</v>
      </c>
      <c r="G5709">
        <v>10</v>
      </c>
      <c r="H5709">
        <v>12</v>
      </c>
      <c r="I5709">
        <v>24</v>
      </c>
      <c r="J5709">
        <v>42</v>
      </c>
      <c r="K5709">
        <v>738</v>
      </c>
    </row>
    <row r="5710" spans="1:11" x14ac:dyDescent="0.3">
      <c r="A5710">
        <v>4</v>
      </c>
      <c r="B5710">
        <v>0</v>
      </c>
      <c r="C5710">
        <v>91</v>
      </c>
      <c r="D5710">
        <v>97</v>
      </c>
      <c r="E5710">
        <v>3</v>
      </c>
      <c r="F5710">
        <v>27</v>
      </c>
      <c r="G5710">
        <v>10</v>
      </c>
      <c r="H5710">
        <v>12</v>
      </c>
      <c r="I5710">
        <v>24</v>
      </c>
      <c r="J5710">
        <v>43</v>
      </c>
      <c r="K5710">
        <v>937</v>
      </c>
    </row>
    <row r="5711" spans="1:11" x14ac:dyDescent="0.3">
      <c r="A5711">
        <v>4</v>
      </c>
      <c r="B5711">
        <v>0</v>
      </c>
      <c r="C5711">
        <v>91</v>
      </c>
      <c r="D5711">
        <v>97</v>
      </c>
      <c r="E5711">
        <v>3</v>
      </c>
      <c r="F5711">
        <v>27</v>
      </c>
      <c r="G5711">
        <v>10</v>
      </c>
      <c r="H5711">
        <v>12</v>
      </c>
      <c r="I5711">
        <v>24</v>
      </c>
      <c r="J5711">
        <v>44</v>
      </c>
      <c r="K5711">
        <v>737</v>
      </c>
    </row>
    <row r="5712" spans="1:11" x14ac:dyDescent="0.3">
      <c r="A5712">
        <v>4</v>
      </c>
      <c r="B5712">
        <v>0</v>
      </c>
      <c r="C5712">
        <v>91</v>
      </c>
      <c r="D5712">
        <v>97</v>
      </c>
      <c r="E5712">
        <v>3</v>
      </c>
      <c r="F5712">
        <v>27</v>
      </c>
      <c r="G5712">
        <v>10</v>
      </c>
      <c r="H5712">
        <v>12</v>
      </c>
      <c r="I5712">
        <v>24</v>
      </c>
      <c r="J5712">
        <v>45</v>
      </c>
      <c r="K5712">
        <v>936</v>
      </c>
    </row>
    <row r="5713" spans="1:11" x14ac:dyDescent="0.3">
      <c r="A5713">
        <v>4</v>
      </c>
      <c r="B5713">
        <v>0</v>
      </c>
      <c r="C5713">
        <v>91</v>
      </c>
      <c r="D5713">
        <v>97</v>
      </c>
      <c r="E5713">
        <v>3</v>
      </c>
      <c r="F5713">
        <v>27</v>
      </c>
      <c r="G5713">
        <v>10</v>
      </c>
      <c r="H5713">
        <v>12</v>
      </c>
      <c r="I5713">
        <v>24</v>
      </c>
      <c r="J5713">
        <v>46</v>
      </c>
      <c r="K5713">
        <v>736</v>
      </c>
    </row>
    <row r="5714" spans="1:11" x14ac:dyDescent="0.3">
      <c r="A5714">
        <v>4</v>
      </c>
      <c r="B5714">
        <v>0</v>
      </c>
      <c r="C5714">
        <v>92</v>
      </c>
      <c r="D5714">
        <v>97</v>
      </c>
      <c r="E5714">
        <v>3</v>
      </c>
      <c r="F5714">
        <v>27</v>
      </c>
      <c r="G5714">
        <v>10</v>
      </c>
      <c r="H5714">
        <v>12</v>
      </c>
      <c r="I5714">
        <v>24</v>
      </c>
      <c r="J5714">
        <v>47</v>
      </c>
      <c r="K5714">
        <v>935</v>
      </c>
    </row>
    <row r="5715" spans="1:11" x14ac:dyDescent="0.3">
      <c r="A5715">
        <v>4</v>
      </c>
      <c r="B5715">
        <v>0</v>
      </c>
      <c r="C5715">
        <v>92</v>
      </c>
      <c r="D5715">
        <v>97</v>
      </c>
      <c r="E5715">
        <v>3</v>
      </c>
      <c r="F5715">
        <v>27</v>
      </c>
      <c r="G5715">
        <v>10</v>
      </c>
      <c r="H5715">
        <v>12</v>
      </c>
      <c r="I5715">
        <v>24</v>
      </c>
      <c r="J5715">
        <v>48</v>
      </c>
      <c r="K5715">
        <v>735</v>
      </c>
    </row>
    <row r="5716" spans="1:11" x14ac:dyDescent="0.3">
      <c r="A5716">
        <v>4</v>
      </c>
      <c r="B5716">
        <v>0</v>
      </c>
      <c r="C5716">
        <v>92</v>
      </c>
      <c r="D5716">
        <v>97</v>
      </c>
      <c r="E5716">
        <v>3</v>
      </c>
      <c r="F5716">
        <v>27</v>
      </c>
      <c r="G5716">
        <v>10</v>
      </c>
      <c r="H5716">
        <v>12</v>
      </c>
      <c r="I5716">
        <v>24</v>
      </c>
      <c r="J5716">
        <v>49</v>
      </c>
      <c r="K5716">
        <v>934</v>
      </c>
    </row>
    <row r="5717" spans="1:11" x14ac:dyDescent="0.3">
      <c r="A5717">
        <v>4</v>
      </c>
      <c r="B5717">
        <v>0</v>
      </c>
      <c r="C5717">
        <v>92</v>
      </c>
      <c r="D5717">
        <v>97</v>
      </c>
      <c r="E5717">
        <v>3</v>
      </c>
      <c r="F5717">
        <v>27</v>
      </c>
      <c r="G5717">
        <v>10</v>
      </c>
      <c r="H5717">
        <v>12</v>
      </c>
      <c r="I5717">
        <v>24</v>
      </c>
      <c r="J5717">
        <v>50</v>
      </c>
      <c r="K5717">
        <v>734</v>
      </c>
    </row>
    <row r="5718" spans="1:11" x14ac:dyDescent="0.3">
      <c r="A5718">
        <v>4</v>
      </c>
      <c r="B5718">
        <v>0</v>
      </c>
      <c r="C5718">
        <v>92</v>
      </c>
      <c r="D5718">
        <v>97</v>
      </c>
      <c r="E5718">
        <v>3</v>
      </c>
      <c r="F5718">
        <v>27</v>
      </c>
      <c r="G5718">
        <v>10</v>
      </c>
      <c r="H5718">
        <v>12</v>
      </c>
      <c r="I5718">
        <v>24</v>
      </c>
      <c r="J5718">
        <v>51</v>
      </c>
      <c r="K5718">
        <v>933</v>
      </c>
    </row>
    <row r="5719" spans="1:11" x14ac:dyDescent="0.3">
      <c r="A5719">
        <v>4</v>
      </c>
      <c r="B5719">
        <v>0</v>
      </c>
      <c r="C5719">
        <v>92</v>
      </c>
      <c r="D5719">
        <v>97</v>
      </c>
      <c r="E5719">
        <v>3</v>
      </c>
      <c r="F5719">
        <v>27</v>
      </c>
      <c r="G5719">
        <v>10</v>
      </c>
      <c r="H5719">
        <v>12</v>
      </c>
      <c r="I5719">
        <v>24</v>
      </c>
      <c r="J5719">
        <v>52</v>
      </c>
      <c r="K5719">
        <v>733</v>
      </c>
    </row>
    <row r="5720" spans="1:11" x14ac:dyDescent="0.3">
      <c r="A5720">
        <v>4</v>
      </c>
      <c r="B5720">
        <v>0</v>
      </c>
      <c r="C5720">
        <v>92</v>
      </c>
      <c r="D5720">
        <v>97</v>
      </c>
      <c r="E5720">
        <v>3</v>
      </c>
      <c r="F5720">
        <v>27</v>
      </c>
      <c r="G5720">
        <v>10</v>
      </c>
      <c r="H5720">
        <v>12</v>
      </c>
      <c r="I5720">
        <v>24</v>
      </c>
      <c r="J5720">
        <v>53</v>
      </c>
      <c r="K5720">
        <v>932</v>
      </c>
    </row>
    <row r="5721" spans="1:11" x14ac:dyDescent="0.3">
      <c r="A5721">
        <v>4</v>
      </c>
      <c r="B5721">
        <v>0</v>
      </c>
      <c r="C5721">
        <v>93</v>
      </c>
      <c r="D5721">
        <v>97</v>
      </c>
      <c r="E5721">
        <v>3</v>
      </c>
      <c r="F5721">
        <v>27</v>
      </c>
      <c r="G5721">
        <v>10</v>
      </c>
      <c r="H5721">
        <v>12</v>
      </c>
      <c r="I5721">
        <v>24</v>
      </c>
      <c r="J5721">
        <v>54</v>
      </c>
      <c r="K5721">
        <v>732</v>
      </c>
    </row>
    <row r="5722" spans="1:11" x14ac:dyDescent="0.3">
      <c r="A5722">
        <v>4</v>
      </c>
      <c r="B5722">
        <v>0</v>
      </c>
      <c r="C5722">
        <v>94</v>
      </c>
      <c r="D5722">
        <v>97</v>
      </c>
      <c r="E5722">
        <v>3</v>
      </c>
      <c r="F5722">
        <v>27</v>
      </c>
      <c r="G5722">
        <v>10</v>
      </c>
      <c r="H5722">
        <v>12</v>
      </c>
      <c r="I5722">
        <v>24</v>
      </c>
      <c r="J5722">
        <v>55</v>
      </c>
      <c r="K5722">
        <v>931</v>
      </c>
    </row>
    <row r="5723" spans="1:11" x14ac:dyDescent="0.3">
      <c r="A5723">
        <v>4</v>
      </c>
      <c r="B5723">
        <v>0</v>
      </c>
      <c r="C5723">
        <v>94</v>
      </c>
      <c r="D5723">
        <v>97</v>
      </c>
      <c r="E5723">
        <v>3</v>
      </c>
      <c r="F5723">
        <v>27</v>
      </c>
      <c r="G5723">
        <v>10</v>
      </c>
      <c r="H5723">
        <v>12</v>
      </c>
      <c r="I5723">
        <v>24</v>
      </c>
      <c r="J5723">
        <v>56</v>
      </c>
      <c r="K5723">
        <v>731</v>
      </c>
    </row>
    <row r="5724" spans="1:11" x14ac:dyDescent="0.3">
      <c r="A5724">
        <v>4</v>
      </c>
      <c r="B5724">
        <v>0</v>
      </c>
      <c r="C5724">
        <v>94</v>
      </c>
      <c r="D5724">
        <v>97</v>
      </c>
      <c r="E5724">
        <v>3</v>
      </c>
      <c r="F5724">
        <v>27</v>
      </c>
      <c r="G5724">
        <v>10</v>
      </c>
      <c r="H5724">
        <v>12</v>
      </c>
      <c r="I5724">
        <v>24</v>
      </c>
      <c r="J5724">
        <v>57</v>
      </c>
      <c r="K5724">
        <v>931</v>
      </c>
    </row>
    <row r="5725" spans="1:11" x14ac:dyDescent="0.3">
      <c r="A5725">
        <v>4</v>
      </c>
      <c r="B5725">
        <v>0</v>
      </c>
      <c r="C5725">
        <v>94</v>
      </c>
      <c r="D5725">
        <v>97</v>
      </c>
      <c r="E5725">
        <v>3</v>
      </c>
      <c r="F5725">
        <v>27</v>
      </c>
      <c r="G5725">
        <v>10</v>
      </c>
      <c r="H5725">
        <v>12</v>
      </c>
      <c r="I5725">
        <v>24</v>
      </c>
      <c r="J5725">
        <v>58</v>
      </c>
      <c r="K5725">
        <v>730</v>
      </c>
    </row>
    <row r="5726" spans="1:11" x14ac:dyDescent="0.3">
      <c r="A5726">
        <v>4</v>
      </c>
      <c r="B5726">
        <v>0</v>
      </c>
      <c r="C5726">
        <v>94</v>
      </c>
      <c r="D5726">
        <v>97</v>
      </c>
      <c r="E5726">
        <v>3</v>
      </c>
      <c r="F5726">
        <v>27</v>
      </c>
      <c r="G5726">
        <v>10</v>
      </c>
      <c r="H5726">
        <v>12</v>
      </c>
      <c r="I5726">
        <v>24</v>
      </c>
      <c r="J5726">
        <v>59</v>
      </c>
      <c r="K5726">
        <v>930</v>
      </c>
    </row>
    <row r="5727" spans="1:11" x14ac:dyDescent="0.3">
      <c r="A5727">
        <v>4</v>
      </c>
      <c r="B5727">
        <v>0</v>
      </c>
      <c r="C5727">
        <v>94</v>
      </c>
      <c r="D5727">
        <v>97</v>
      </c>
      <c r="E5727">
        <v>3</v>
      </c>
      <c r="F5727">
        <v>27</v>
      </c>
      <c r="G5727">
        <v>10</v>
      </c>
      <c r="H5727">
        <v>12</v>
      </c>
      <c r="I5727">
        <v>25</v>
      </c>
      <c r="J5727">
        <v>0</v>
      </c>
      <c r="K5727">
        <v>730</v>
      </c>
    </row>
    <row r="5728" spans="1:11" x14ac:dyDescent="0.3">
      <c r="A5728">
        <v>4</v>
      </c>
      <c r="B5728">
        <v>0</v>
      </c>
      <c r="C5728">
        <v>94</v>
      </c>
      <c r="D5728">
        <v>97</v>
      </c>
      <c r="E5728">
        <v>3</v>
      </c>
      <c r="F5728">
        <v>27</v>
      </c>
      <c r="G5728">
        <v>10</v>
      </c>
      <c r="H5728">
        <v>12</v>
      </c>
      <c r="I5728">
        <v>25</v>
      </c>
      <c r="J5728">
        <v>1</v>
      </c>
      <c r="K5728">
        <v>929</v>
      </c>
    </row>
    <row r="5729" spans="1:11" x14ac:dyDescent="0.3">
      <c r="A5729">
        <v>4</v>
      </c>
      <c r="B5729">
        <v>0</v>
      </c>
      <c r="C5729">
        <v>94</v>
      </c>
      <c r="D5729">
        <v>97</v>
      </c>
      <c r="E5729">
        <v>3</v>
      </c>
      <c r="F5729">
        <v>27</v>
      </c>
      <c r="G5729">
        <v>10</v>
      </c>
      <c r="H5729">
        <v>12</v>
      </c>
      <c r="I5729">
        <v>25</v>
      </c>
      <c r="J5729">
        <v>2</v>
      </c>
      <c r="K5729">
        <v>729</v>
      </c>
    </row>
    <row r="5730" spans="1:11" x14ac:dyDescent="0.3">
      <c r="A5730">
        <v>4</v>
      </c>
      <c r="B5730">
        <v>0</v>
      </c>
      <c r="C5730">
        <v>94</v>
      </c>
      <c r="D5730">
        <v>97</v>
      </c>
      <c r="E5730">
        <v>3</v>
      </c>
      <c r="F5730">
        <v>27</v>
      </c>
      <c r="G5730">
        <v>10</v>
      </c>
      <c r="H5730">
        <v>12</v>
      </c>
      <c r="I5730">
        <v>25</v>
      </c>
      <c r="J5730">
        <v>4</v>
      </c>
      <c r="K5730">
        <v>729</v>
      </c>
    </row>
    <row r="5731" spans="1:11" x14ac:dyDescent="0.3">
      <c r="A5731">
        <v>4</v>
      </c>
      <c r="B5731">
        <v>0</v>
      </c>
      <c r="C5731">
        <v>94</v>
      </c>
      <c r="D5731">
        <v>97</v>
      </c>
      <c r="E5731">
        <v>3</v>
      </c>
      <c r="F5731">
        <v>27</v>
      </c>
      <c r="G5731">
        <v>10</v>
      </c>
      <c r="H5731">
        <v>12</v>
      </c>
      <c r="I5731">
        <v>25</v>
      </c>
      <c r="J5731">
        <v>5</v>
      </c>
      <c r="K5731">
        <v>928</v>
      </c>
    </row>
    <row r="5732" spans="1:11" x14ac:dyDescent="0.3">
      <c r="A5732">
        <v>4</v>
      </c>
      <c r="B5732">
        <v>0</v>
      </c>
      <c r="C5732">
        <v>94</v>
      </c>
      <c r="D5732">
        <v>97</v>
      </c>
      <c r="E5732">
        <v>3</v>
      </c>
      <c r="F5732">
        <v>27</v>
      </c>
      <c r="G5732">
        <v>10</v>
      </c>
      <c r="H5732">
        <v>12</v>
      </c>
      <c r="I5732">
        <v>25</v>
      </c>
      <c r="J5732">
        <v>6</v>
      </c>
      <c r="K5732">
        <v>728</v>
      </c>
    </row>
    <row r="5733" spans="1:11" x14ac:dyDescent="0.3">
      <c r="A5733">
        <v>4</v>
      </c>
      <c r="B5733">
        <v>0</v>
      </c>
      <c r="C5733">
        <v>94</v>
      </c>
      <c r="D5733">
        <v>97</v>
      </c>
      <c r="E5733">
        <v>3</v>
      </c>
      <c r="F5733">
        <v>27</v>
      </c>
      <c r="G5733">
        <v>10</v>
      </c>
      <c r="H5733">
        <v>12</v>
      </c>
      <c r="I5733">
        <v>25</v>
      </c>
      <c r="J5733">
        <v>7</v>
      </c>
      <c r="K5733">
        <v>928</v>
      </c>
    </row>
    <row r="5734" spans="1:11" x14ac:dyDescent="0.3">
      <c r="A5734">
        <v>4</v>
      </c>
      <c r="B5734">
        <v>0</v>
      </c>
      <c r="C5734">
        <v>94</v>
      </c>
      <c r="D5734">
        <v>97</v>
      </c>
      <c r="E5734">
        <v>3</v>
      </c>
      <c r="F5734">
        <v>27</v>
      </c>
      <c r="G5734">
        <v>10</v>
      </c>
      <c r="H5734">
        <v>12</v>
      </c>
      <c r="I5734">
        <v>25</v>
      </c>
      <c r="J5734">
        <v>8</v>
      </c>
      <c r="K5734">
        <v>728</v>
      </c>
    </row>
    <row r="5735" spans="1:11" x14ac:dyDescent="0.3">
      <c r="A5735">
        <v>4</v>
      </c>
      <c r="B5735">
        <v>0</v>
      </c>
      <c r="C5735">
        <v>94</v>
      </c>
      <c r="D5735">
        <v>97</v>
      </c>
      <c r="E5735">
        <v>3</v>
      </c>
      <c r="F5735">
        <v>27</v>
      </c>
      <c r="G5735">
        <v>10</v>
      </c>
      <c r="H5735">
        <v>12</v>
      </c>
      <c r="I5735">
        <v>25</v>
      </c>
      <c r="J5735">
        <v>9</v>
      </c>
      <c r="K5735">
        <v>927</v>
      </c>
    </row>
    <row r="5736" spans="1:11" x14ac:dyDescent="0.3">
      <c r="A5736">
        <v>4</v>
      </c>
      <c r="B5736">
        <v>0</v>
      </c>
      <c r="C5736">
        <v>94</v>
      </c>
      <c r="D5736">
        <v>97</v>
      </c>
      <c r="E5736">
        <v>3</v>
      </c>
      <c r="F5736">
        <v>27</v>
      </c>
      <c r="G5736">
        <v>10</v>
      </c>
      <c r="H5736">
        <v>12</v>
      </c>
      <c r="I5736">
        <v>25</v>
      </c>
      <c r="J5736">
        <v>10</v>
      </c>
      <c r="K5736">
        <v>727</v>
      </c>
    </row>
    <row r="5737" spans="1:11" x14ac:dyDescent="0.3">
      <c r="A5737">
        <v>4</v>
      </c>
      <c r="B5737">
        <v>1</v>
      </c>
      <c r="C5737">
        <v>94</v>
      </c>
      <c r="D5737">
        <v>97</v>
      </c>
      <c r="E5737">
        <v>3</v>
      </c>
      <c r="F5737">
        <v>27</v>
      </c>
      <c r="G5737">
        <v>10</v>
      </c>
      <c r="H5737">
        <v>12</v>
      </c>
      <c r="I5737">
        <v>25</v>
      </c>
      <c r="J5737">
        <v>11</v>
      </c>
      <c r="K5737">
        <v>927</v>
      </c>
    </row>
    <row r="5738" spans="1:11" x14ac:dyDescent="0.3">
      <c r="A5738">
        <v>4</v>
      </c>
      <c r="B5738">
        <v>1</v>
      </c>
      <c r="C5738">
        <v>94</v>
      </c>
      <c r="D5738">
        <v>97</v>
      </c>
      <c r="E5738">
        <v>3</v>
      </c>
      <c r="F5738">
        <v>27</v>
      </c>
      <c r="G5738">
        <v>10</v>
      </c>
      <c r="H5738">
        <v>12</v>
      </c>
      <c r="I5738">
        <v>25</v>
      </c>
      <c r="J5738">
        <v>12</v>
      </c>
      <c r="K5738">
        <v>726</v>
      </c>
    </row>
    <row r="5739" spans="1:11" x14ac:dyDescent="0.3">
      <c r="A5739">
        <v>4</v>
      </c>
      <c r="B5739">
        <v>1</v>
      </c>
      <c r="C5739">
        <v>94</v>
      </c>
      <c r="D5739">
        <v>97</v>
      </c>
      <c r="E5739">
        <v>3</v>
      </c>
      <c r="F5739">
        <v>27</v>
      </c>
      <c r="G5739">
        <v>10</v>
      </c>
      <c r="H5739">
        <v>12</v>
      </c>
      <c r="I5739">
        <v>25</v>
      </c>
      <c r="J5739">
        <v>13</v>
      </c>
      <c r="K5739">
        <v>926</v>
      </c>
    </row>
    <row r="5740" spans="1:11" x14ac:dyDescent="0.3">
      <c r="A5740">
        <v>4</v>
      </c>
      <c r="B5740">
        <v>1</v>
      </c>
      <c r="C5740">
        <v>94</v>
      </c>
      <c r="D5740">
        <v>97</v>
      </c>
      <c r="E5740">
        <v>3</v>
      </c>
      <c r="F5740">
        <v>27</v>
      </c>
      <c r="G5740">
        <v>10</v>
      </c>
      <c r="H5740">
        <v>12</v>
      </c>
      <c r="I5740">
        <v>25</v>
      </c>
      <c r="J5740">
        <v>14</v>
      </c>
      <c r="K5740">
        <v>726</v>
      </c>
    </row>
    <row r="5741" spans="1:11" x14ac:dyDescent="0.3">
      <c r="A5741">
        <v>4</v>
      </c>
      <c r="B5741">
        <v>2</v>
      </c>
      <c r="C5741">
        <v>94</v>
      </c>
      <c r="D5741">
        <v>97</v>
      </c>
      <c r="E5741">
        <v>3</v>
      </c>
      <c r="F5741">
        <v>27</v>
      </c>
      <c r="G5741">
        <v>10</v>
      </c>
      <c r="H5741">
        <v>12</v>
      </c>
      <c r="I5741">
        <v>25</v>
      </c>
      <c r="J5741">
        <v>15</v>
      </c>
      <c r="K5741">
        <v>926</v>
      </c>
    </row>
    <row r="5742" spans="1:11" x14ac:dyDescent="0.3">
      <c r="A5742">
        <v>4</v>
      </c>
      <c r="B5742">
        <v>2</v>
      </c>
      <c r="C5742">
        <v>94</v>
      </c>
      <c r="D5742">
        <v>97</v>
      </c>
      <c r="E5742">
        <v>3</v>
      </c>
      <c r="F5742">
        <v>27</v>
      </c>
      <c r="G5742">
        <v>10</v>
      </c>
      <c r="H5742">
        <v>12</v>
      </c>
      <c r="I5742">
        <v>25</v>
      </c>
      <c r="J5742">
        <v>16</v>
      </c>
      <c r="K5742">
        <v>726</v>
      </c>
    </row>
    <row r="5743" spans="1:11" x14ac:dyDescent="0.3">
      <c r="A5743">
        <v>4</v>
      </c>
      <c r="B5743">
        <v>2</v>
      </c>
      <c r="C5743">
        <v>94</v>
      </c>
      <c r="D5743">
        <v>97</v>
      </c>
      <c r="E5743">
        <v>3</v>
      </c>
      <c r="F5743">
        <v>27</v>
      </c>
      <c r="G5743">
        <v>10</v>
      </c>
      <c r="H5743">
        <v>12</v>
      </c>
      <c r="I5743">
        <v>25</v>
      </c>
      <c r="J5743">
        <v>17</v>
      </c>
      <c r="K5743">
        <v>925</v>
      </c>
    </row>
    <row r="5744" spans="1:11" x14ac:dyDescent="0.3">
      <c r="A5744">
        <v>4</v>
      </c>
      <c r="B5744">
        <v>2</v>
      </c>
      <c r="C5744">
        <v>94</v>
      </c>
      <c r="D5744">
        <v>97</v>
      </c>
      <c r="E5744">
        <v>3</v>
      </c>
      <c r="F5744">
        <v>27</v>
      </c>
      <c r="G5744">
        <v>10</v>
      </c>
      <c r="H5744">
        <v>12</v>
      </c>
      <c r="I5744">
        <v>25</v>
      </c>
      <c r="J5744">
        <v>18</v>
      </c>
      <c r="K5744">
        <v>725</v>
      </c>
    </row>
    <row r="5745" spans="1:11" x14ac:dyDescent="0.3">
      <c r="A5745">
        <v>4</v>
      </c>
      <c r="B5745">
        <v>2</v>
      </c>
      <c r="C5745">
        <v>94</v>
      </c>
      <c r="D5745">
        <v>97</v>
      </c>
      <c r="E5745">
        <v>3</v>
      </c>
      <c r="F5745">
        <v>27</v>
      </c>
      <c r="G5745">
        <v>10</v>
      </c>
      <c r="H5745">
        <v>12</v>
      </c>
      <c r="I5745">
        <v>25</v>
      </c>
      <c r="J5745">
        <v>19</v>
      </c>
      <c r="K5745">
        <v>925</v>
      </c>
    </row>
    <row r="5746" spans="1:11" x14ac:dyDescent="0.3">
      <c r="A5746">
        <v>4</v>
      </c>
      <c r="B5746">
        <v>2</v>
      </c>
      <c r="C5746">
        <v>94</v>
      </c>
      <c r="D5746">
        <v>97</v>
      </c>
      <c r="E5746">
        <v>3</v>
      </c>
      <c r="F5746">
        <v>27</v>
      </c>
      <c r="G5746">
        <v>10</v>
      </c>
      <c r="H5746">
        <v>12</v>
      </c>
      <c r="I5746">
        <v>25</v>
      </c>
      <c r="J5746">
        <v>20</v>
      </c>
      <c r="K5746">
        <v>725</v>
      </c>
    </row>
    <row r="5747" spans="1:11" x14ac:dyDescent="0.3">
      <c r="A5747">
        <v>4</v>
      </c>
      <c r="B5747">
        <v>2</v>
      </c>
      <c r="C5747">
        <v>94</v>
      </c>
      <c r="D5747">
        <v>97</v>
      </c>
      <c r="E5747">
        <v>3</v>
      </c>
      <c r="F5747">
        <v>27</v>
      </c>
      <c r="G5747">
        <v>10</v>
      </c>
      <c r="H5747">
        <v>12</v>
      </c>
      <c r="I5747">
        <v>25</v>
      </c>
      <c r="J5747">
        <v>21</v>
      </c>
      <c r="K5747">
        <v>924</v>
      </c>
    </row>
    <row r="5748" spans="1:11" x14ac:dyDescent="0.3">
      <c r="A5748">
        <v>4</v>
      </c>
      <c r="B5748">
        <v>2</v>
      </c>
      <c r="C5748">
        <v>94</v>
      </c>
      <c r="D5748">
        <v>97</v>
      </c>
      <c r="E5748">
        <v>3</v>
      </c>
      <c r="F5748">
        <v>27</v>
      </c>
      <c r="G5748">
        <v>10</v>
      </c>
      <c r="H5748">
        <v>12</v>
      </c>
      <c r="I5748">
        <v>25</v>
      </c>
      <c r="J5748">
        <v>22</v>
      </c>
      <c r="K5748">
        <v>724</v>
      </c>
    </row>
    <row r="5749" spans="1:11" x14ac:dyDescent="0.3">
      <c r="A5749">
        <v>4</v>
      </c>
      <c r="B5749">
        <v>2</v>
      </c>
      <c r="C5749">
        <v>94</v>
      </c>
      <c r="D5749">
        <v>97</v>
      </c>
      <c r="E5749">
        <v>3</v>
      </c>
      <c r="F5749">
        <v>27</v>
      </c>
      <c r="G5749">
        <v>10</v>
      </c>
      <c r="H5749">
        <v>12</v>
      </c>
      <c r="I5749">
        <v>25</v>
      </c>
      <c r="J5749">
        <v>23</v>
      </c>
      <c r="K5749">
        <v>824</v>
      </c>
    </row>
    <row r="5750" spans="1:11" x14ac:dyDescent="0.3">
      <c r="A5750">
        <v>4</v>
      </c>
      <c r="B5750">
        <v>2</v>
      </c>
      <c r="C5750">
        <v>94</v>
      </c>
      <c r="D5750">
        <v>97</v>
      </c>
      <c r="E5750">
        <v>3</v>
      </c>
      <c r="F5750">
        <v>27</v>
      </c>
      <c r="G5750">
        <v>10</v>
      </c>
      <c r="H5750">
        <v>12</v>
      </c>
      <c r="I5750">
        <v>25</v>
      </c>
      <c r="J5750">
        <v>25</v>
      </c>
      <c r="K5750">
        <v>23</v>
      </c>
    </row>
    <row r="5751" spans="1:11" x14ac:dyDescent="0.3">
      <c r="A5751">
        <v>4</v>
      </c>
      <c r="B5751">
        <v>2</v>
      </c>
      <c r="C5751">
        <v>94</v>
      </c>
      <c r="D5751">
        <v>97</v>
      </c>
      <c r="E5751">
        <v>3</v>
      </c>
      <c r="F5751">
        <v>27</v>
      </c>
      <c r="G5751">
        <v>10</v>
      </c>
      <c r="H5751">
        <v>12</v>
      </c>
      <c r="I5751">
        <v>25</v>
      </c>
      <c r="J5751">
        <v>25</v>
      </c>
      <c r="K5751">
        <v>823</v>
      </c>
    </row>
    <row r="5752" spans="1:11" x14ac:dyDescent="0.3">
      <c r="A5752">
        <v>4</v>
      </c>
      <c r="B5752">
        <v>2</v>
      </c>
      <c r="C5752">
        <v>94</v>
      </c>
      <c r="D5752">
        <v>97</v>
      </c>
      <c r="E5752">
        <v>3</v>
      </c>
      <c r="F5752">
        <v>27</v>
      </c>
      <c r="G5752">
        <v>10</v>
      </c>
      <c r="H5752">
        <v>12</v>
      </c>
      <c r="I5752">
        <v>25</v>
      </c>
      <c r="J5752">
        <v>26</v>
      </c>
      <c r="K5752">
        <v>923</v>
      </c>
    </row>
    <row r="5753" spans="1:11" x14ac:dyDescent="0.3">
      <c r="A5753">
        <v>4</v>
      </c>
      <c r="B5753">
        <v>2</v>
      </c>
      <c r="C5753">
        <v>94</v>
      </c>
      <c r="D5753">
        <v>97</v>
      </c>
      <c r="E5753">
        <v>3</v>
      </c>
      <c r="F5753">
        <v>27</v>
      </c>
      <c r="G5753">
        <v>10</v>
      </c>
      <c r="H5753">
        <v>12</v>
      </c>
      <c r="I5753">
        <v>25</v>
      </c>
      <c r="J5753">
        <v>27</v>
      </c>
      <c r="K5753">
        <v>723</v>
      </c>
    </row>
    <row r="5754" spans="1:11" x14ac:dyDescent="0.3">
      <c r="A5754">
        <v>4</v>
      </c>
      <c r="B5754">
        <v>2</v>
      </c>
      <c r="C5754">
        <v>94</v>
      </c>
      <c r="D5754">
        <v>97</v>
      </c>
      <c r="E5754">
        <v>3</v>
      </c>
      <c r="F5754">
        <v>27</v>
      </c>
      <c r="G5754">
        <v>10</v>
      </c>
      <c r="H5754">
        <v>12</v>
      </c>
      <c r="I5754">
        <v>25</v>
      </c>
      <c r="J5754">
        <v>28</v>
      </c>
      <c r="K5754">
        <v>922</v>
      </c>
    </row>
    <row r="5755" spans="1:11" x14ac:dyDescent="0.3">
      <c r="A5755">
        <v>4</v>
      </c>
      <c r="B5755">
        <v>2</v>
      </c>
      <c r="C5755">
        <v>94</v>
      </c>
      <c r="D5755">
        <v>97</v>
      </c>
      <c r="E5755">
        <v>3</v>
      </c>
      <c r="F5755">
        <v>27</v>
      </c>
      <c r="G5755">
        <v>10</v>
      </c>
      <c r="H5755">
        <v>12</v>
      </c>
      <c r="I5755">
        <v>25</v>
      </c>
      <c r="J5755">
        <v>29</v>
      </c>
      <c r="K5755">
        <v>722</v>
      </c>
    </row>
    <row r="5756" spans="1:11" x14ac:dyDescent="0.3">
      <c r="A5756">
        <v>4</v>
      </c>
      <c r="B5756">
        <v>2</v>
      </c>
      <c r="C5756">
        <v>94</v>
      </c>
      <c r="D5756">
        <v>97</v>
      </c>
      <c r="E5756">
        <v>3</v>
      </c>
      <c r="F5756">
        <v>27</v>
      </c>
      <c r="G5756">
        <v>10</v>
      </c>
      <c r="H5756">
        <v>12</v>
      </c>
      <c r="I5756">
        <v>25</v>
      </c>
      <c r="J5756">
        <v>31</v>
      </c>
      <c r="K5756">
        <v>222</v>
      </c>
    </row>
    <row r="5757" spans="1:11" x14ac:dyDescent="0.3">
      <c r="A5757">
        <v>4</v>
      </c>
      <c r="B5757">
        <v>2</v>
      </c>
      <c r="C5757">
        <v>94</v>
      </c>
      <c r="D5757">
        <v>97</v>
      </c>
      <c r="E5757">
        <v>3</v>
      </c>
      <c r="F5757">
        <v>27</v>
      </c>
      <c r="G5757">
        <v>10</v>
      </c>
      <c r="H5757">
        <v>12</v>
      </c>
      <c r="I5757">
        <v>25</v>
      </c>
      <c r="J5757">
        <v>32</v>
      </c>
      <c r="K5757">
        <v>22</v>
      </c>
    </row>
    <row r="5758" spans="1:11" x14ac:dyDescent="0.3">
      <c r="A5758">
        <v>4</v>
      </c>
      <c r="B5758">
        <v>2</v>
      </c>
      <c r="C5758">
        <v>94</v>
      </c>
      <c r="D5758">
        <v>97</v>
      </c>
      <c r="E5758">
        <v>3</v>
      </c>
      <c r="F5758">
        <v>27</v>
      </c>
      <c r="G5758">
        <v>10</v>
      </c>
      <c r="H5758">
        <v>12</v>
      </c>
      <c r="I5758">
        <v>25</v>
      </c>
      <c r="J5758">
        <v>32</v>
      </c>
      <c r="K5758">
        <v>822</v>
      </c>
    </row>
    <row r="5759" spans="1:11" x14ac:dyDescent="0.3">
      <c r="A5759">
        <v>4</v>
      </c>
      <c r="B5759">
        <v>2</v>
      </c>
      <c r="C5759">
        <v>94</v>
      </c>
      <c r="D5759">
        <v>97</v>
      </c>
      <c r="E5759">
        <v>3</v>
      </c>
      <c r="F5759">
        <v>27</v>
      </c>
      <c r="G5759">
        <v>10</v>
      </c>
      <c r="H5759">
        <v>12</v>
      </c>
      <c r="I5759">
        <v>25</v>
      </c>
      <c r="J5759">
        <v>34</v>
      </c>
      <c r="K5759">
        <v>21</v>
      </c>
    </row>
    <row r="5760" spans="1:11" x14ac:dyDescent="0.3">
      <c r="A5760">
        <v>4</v>
      </c>
      <c r="B5760">
        <v>2</v>
      </c>
      <c r="C5760">
        <v>94</v>
      </c>
      <c r="D5760">
        <v>97</v>
      </c>
      <c r="E5760">
        <v>3</v>
      </c>
      <c r="F5760">
        <v>27</v>
      </c>
      <c r="G5760">
        <v>10</v>
      </c>
      <c r="H5760">
        <v>12</v>
      </c>
      <c r="I5760">
        <v>25</v>
      </c>
      <c r="J5760">
        <v>34</v>
      </c>
      <c r="K5760">
        <v>821</v>
      </c>
    </row>
    <row r="5761" spans="1:11" x14ac:dyDescent="0.3">
      <c r="A5761">
        <v>4</v>
      </c>
      <c r="B5761">
        <v>2</v>
      </c>
      <c r="C5761">
        <v>94</v>
      </c>
      <c r="D5761">
        <v>97</v>
      </c>
      <c r="E5761">
        <v>3</v>
      </c>
      <c r="F5761">
        <v>27</v>
      </c>
      <c r="G5761">
        <v>10</v>
      </c>
      <c r="H5761">
        <v>12</v>
      </c>
      <c r="I5761">
        <v>25</v>
      </c>
      <c r="J5761">
        <v>35</v>
      </c>
      <c r="K5761">
        <v>921</v>
      </c>
    </row>
    <row r="5762" spans="1:11" x14ac:dyDescent="0.3">
      <c r="A5762">
        <v>4</v>
      </c>
      <c r="B5762">
        <v>2</v>
      </c>
      <c r="C5762">
        <v>94</v>
      </c>
      <c r="D5762">
        <v>97</v>
      </c>
      <c r="E5762">
        <v>3</v>
      </c>
      <c r="F5762">
        <v>27</v>
      </c>
      <c r="G5762">
        <v>10</v>
      </c>
      <c r="H5762">
        <v>12</v>
      </c>
      <c r="I5762">
        <v>25</v>
      </c>
      <c r="J5762">
        <v>36</v>
      </c>
      <c r="K5762">
        <v>720</v>
      </c>
    </row>
    <row r="5763" spans="1:11" x14ac:dyDescent="0.3">
      <c r="A5763">
        <v>4</v>
      </c>
      <c r="B5763">
        <v>2</v>
      </c>
      <c r="C5763">
        <v>94</v>
      </c>
      <c r="D5763">
        <v>97</v>
      </c>
      <c r="E5763">
        <v>3</v>
      </c>
      <c r="F5763">
        <v>27</v>
      </c>
      <c r="G5763">
        <v>10</v>
      </c>
      <c r="H5763">
        <v>12</v>
      </c>
      <c r="I5763">
        <v>25</v>
      </c>
      <c r="J5763">
        <v>37</v>
      </c>
      <c r="K5763">
        <v>820</v>
      </c>
    </row>
    <row r="5764" spans="1:11" x14ac:dyDescent="0.3">
      <c r="A5764">
        <v>4</v>
      </c>
      <c r="B5764">
        <v>2</v>
      </c>
      <c r="C5764">
        <v>94</v>
      </c>
      <c r="D5764">
        <v>97</v>
      </c>
      <c r="E5764">
        <v>3</v>
      </c>
      <c r="F5764">
        <v>27</v>
      </c>
      <c r="G5764">
        <v>10</v>
      </c>
      <c r="H5764">
        <v>12</v>
      </c>
      <c r="I5764">
        <v>25</v>
      </c>
      <c r="J5764">
        <v>38</v>
      </c>
      <c r="K5764">
        <v>920</v>
      </c>
    </row>
    <row r="5765" spans="1:11" x14ac:dyDescent="0.3">
      <c r="A5765">
        <v>4</v>
      </c>
      <c r="B5765">
        <v>2</v>
      </c>
      <c r="C5765">
        <v>95</v>
      </c>
      <c r="D5765">
        <v>97</v>
      </c>
      <c r="E5765">
        <v>3</v>
      </c>
      <c r="F5765">
        <v>27</v>
      </c>
      <c r="G5765">
        <v>10</v>
      </c>
      <c r="H5765">
        <v>12</v>
      </c>
      <c r="I5765">
        <v>25</v>
      </c>
      <c r="J5765">
        <v>42</v>
      </c>
      <c r="K5765">
        <v>19</v>
      </c>
    </row>
    <row r="5766" spans="1:11" x14ac:dyDescent="0.3">
      <c r="A5766">
        <v>4</v>
      </c>
      <c r="B5766">
        <v>2</v>
      </c>
      <c r="C5766">
        <v>95</v>
      </c>
      <c r="D5766">
        <v>97</v>
      </c>
      <c r="E5766">
        <v>3</v>
      </c>
      <c r="F5766">
        <v>27</v>
      </c>
      <c r="G5766">
        <v>10</v>
      </c>
      <c r="H5766">
        <v>12</v>
      </c>
      <c r="I5766">
        <v>25</v>
      </c>
      <c r="J5766">
        <v>42</v>
      </c>
      <c r="K5766">
        <v>818</v>
      </c>
    </row>
    <row r="5767" spans="1:11" x14ac:dyDescent="0.3">
      <c r="A5767">
        <v>4</v>
      </c>
      <c r="B5767">
        <v>2</v>
      </c>
      <c r="C5767">
        <v>95</v>
      </c>
      <c r="D5767">
        <v>97</v>
      </c>
      <c r="E5767">
        <v>3</v>
      </c>
      <c r="F5767">
        <v>27</v>
      </c>
      <c r="G5767">
        <v>10</v>
      </c>
      <c r="H5767">
        <v>12</v>
      </c>
      <c r="I5767">
        <v>25</v>
      </c>
      <c r="J5767">
        <v>43</v>
      </c>
      <c r="K5767">
        <v>918</v>
      </c>
    </row>
    <row r="5768" spans="1:11" x14ac:dyDescent="0.3">
      <c r="A5768">
        <v>4</v>
      </c>
      <c r="B5768">
        <v>2</v>
      </c>
      <c r="C5768">
        <v>95</v>
      </c>
      <c r="D5768">
        <v>97</v>
      </c>
      <c r="E5768">
        <v>3</v>
      </c>
      <c r="F5768">
        <v>27</v>
      </c>
      <c r="G5768">
        <v>10</v>
      </c>
      <c r="H5768">
        <v>12</v>
      </c>
      <c r="I5768">
        <v>25</v>
      </c>
      <c r="J5768">
        <v>44</v>
      </c>
      <c r="K5768">
        <v>718</v>
      </c>
    </row>
    <row r="5769" spans="1:11" x14ac:dyDescent="0.3">
      <c r="A5769">
        <v>4</v>
      </c>
      <c r="B5769">
        <v>2</v>
      </c>
      <c r="C5769">
        <v>95</v>
      </c>
      <c r="D5769">
        <v>97</v>
      </c>
      <c r="E5769">
        <v>3</v>
      </c>
      <c r="F5769">
        <v>27</v>
      </c>
      <c r="G5769">
        <v>10</v>
      </c>
      <c r="H5769">
        <v>12</v>
      </c>
      <c r="I5769">
        <v>25</v>
      </c>
      <c r="J5769">
        <v>45</v>
      </c>
      <c r="K5769">
        <v>818</v>
      </c>
    </row>
    <row r="5770" spans="1:11" x14ac:dyDescent="0.3">
      <c r="A5770">
        <v>4</v>
      </c>
      <c r="B5770">
        <v>2</v>
      </c>
      <c r="C5770">
        <v>96</v>
      </c>
      <c r="D5770">
        <v>97</v>
      </c>
      <c r="E5770">
        <v>3</v>
      </c>
      <c r="F5770">
        <v>27</v>
      </c>
      <c r="G5770">
        <v>10</v>
      </c>
      <c r="H5770">
        <v>12</v>
      </c>
      <c r="I5770">
        <v>25</v>
      </c>
      <c r="J5770">
        <v>46</v>
      </c>
      <c r="K5770">
        <v>919</v>
      </c>
    </row>
    <row r="5771" spans="1:11" x14ac:dyDescent="0.3">
      <c r="A5771">
        <v>4</v>
      </c>
      <c r="B5771">
        <v>2</v>
      </c>
      <c r="C5771">
        <v>96</v>
      </c>
      <c r="D5771">
        <v>97</v>
      </c>
      <c r="E5771">
        <v>3</v>
      </c>
      <c r="F5771">
        <v>27</v>
      </c>
      <c r="G5771">
        <v>10</v>
      </c>
      <c r="H5771">
        <v>12</v>
      </c>
      <c r="I5771">
        <v>25</v>
      </c>
      <c r="J5771">
        <v>47</v>
      </c>
      <c r="K5771">
        <v>717</v>
      </c>
    </row>
    <row r="5772" spans="1:11" x14ac:dyDescent="0.3">
      <c r="A5772">
        <v>4</v>
      </c>
      <c r="B5772">
        <v>2</v>
      </c>
      <c r="C5772">
        <v>96</v>
      </c>
      <c r="D5772">
        <v>97</v>
      </c>
      <c r="E5772">
        <v>3</v>
      </c>
      <c r="F5772">
        <v>27</v>
      </c>
      <c r="G5772">
        <v>10</v>
      </c>
      <c r="H5772">
        <v>12</v>
      </c>
      <c r="I5772">
        <v>25</v>
      </c>
      <c r="J5772">
        <v>49</v>
      </c>
      <c r="K5772">
        <v>218</v>
      </c>
    </row>
    <row r="5773" spans="1:11" x14ac:dyDescent="0.3">
      <c r="A5773">
        <v>4</v>
      </c>
      <c r="B5773">
        <v>2</v>
      </c>
      <c r="C5773">
        <v>97</v>
      </c>
      <c r="D5773">
        <v>97</v>
      </c>
      <c r="E5773">
        <v>3</v>
      </c>
      <c r="F5773">
        <v>27</v>
      </c>
      <c r="G5773">
        <v>10</v>
      </c>
      <c r="H5773">
        <v>12</v>
      </c>
      <c r="I5773">
        <v>25</v>
      </c>
      <c r="J5773">
        <v>50</v>
      </c>
      <c r="K5773">
        <v>817</v>
      </c>
    </row>
    <row r="5774" spans="1:11" x14ac:dyDescent="0.3">
      <c r="A5774">
        <v>4</v>
      </c>
      <c r="B5774">
        <v>2</v>
      </c>
      <c r="C5774">
        <v>97</v>
      </c>
      <c r="D5774">
        <v>97</v>
      </c>
      <c r="E5774">
        <v>3</v>
      </c>
      <c r="F5774">
        <v>27</v>
      </c>
      <c r="G5774">
        <v>10</v>
      </c>
      <c r="H5774">
        <v>12</v>
      </c>
      <c r="I5774">
        <v>25</v>
      </c>
      <c r="J5774">
        <v>51</v>
      </c>
      <c r="K5774">
        <v>917</v>
      </c>
    </row>
    <row r="5775" spans="1:11" x14ac:dyDescent="0.3">
      <c r="A5775">
        <v>4</v>
      </c>
      <c r="B5775">
        <v>2</v>
      </c>
      <c r="C5775">
        <v>97</v>
      </c>
      <c r="D5775">
        <v>97</v>
      </c>
      <c r="E5775">
        <v>3</v>
      </c>
      <c r="F5775">
        <v>27</v>
      </c>
      <c r="G5775">
        <v>10</v>
      </c>
      <c r="H5775">
        <v>12</v>
      </c>
      <c r="I5775">
        <v>25</v>
      </c>
      <c r="J5775">
        <v>52</v>
      </c>
      <c r="K5775">
        <v>716</v>
      </c>
    </row>
    <row r="5776" spans="1:11" x14ac:dyDescent="0.3">
      <c r="A5776">
        <v>4</v>
      </c>
      <c r="B5776">
        <v>2</v>
      </c>
      <c r="C5776">
        <v>97</v>
      </c>
      <c r="D5776">
        <v>97</v>
      </c>
      <c r="E5776">
        <v>3</v>
      </c>
      <c r="F5776">
        <v>27</v>
      </c>
      <c r="G5776">
        <v>10</v>
      </c>
      <c r="H5776">
        <v>12</v>
      </c>
      <c r="I5776">
        <v>25</v>
      </c>
      <c r="J5776">
        <v>53</v>
      </c>
      <c r="K5776">
        <v>815</v>
      </c>
    </row>
    <row r="5777" spans="1:11" x14ac:dyDescent="0.3">
      <c r="A5777">
        <v>4</v>
      </c>
      <c r="B5777">
        <v>2</v>
      </c>
      <c r="C5777">
        <v>97</v>
      </c>
      <c r="D5777">
        <v>97</v>
      </c>
      <c r="E5777">
        <v>3</v>
      </c>
      <c r="F5777">
        <v>27</v>
      </c>
      <c r="G5777">
        <v>10</v>
      </c>
      <c r="H5777">
        <v>12</v>
      </c>
      <c r="I5777">
        <v>25</v>
      </c>
      <c r="J5777">
        <v>55</v>
      </c>
      <c r="K5777">
        <v>15</v>
      </c>
    </row>
    <row r="5778" spans="1:11" x14ac:dyDescent="0.3">
      <c r="A5778">
        <v>4</v>
      </c>
      <c r="B5778">
        <v>2</v>
      </c>
      <c r="C5778">
        <v>97</v>
      </c>
      <c r="D5778">
        <v>97</v>
      </c>
      <c r="E5778">
        <v>3</v>
      </c>
      <c r="F5778">
        <v>27</v>
      </c>
      <c r="G5778">
        <v>10</v>
      </c>
      <c r="H5778">
        <v>12</v>
      </c>
      <c r="I5778">
        <v>25</v>
      </c>
      <c r="J5778">
        <v>55</v>
      </c>
      <c r="K5778">
        <v>815</v>
      </c>
    </row>
    <row r="5779" spans="1:11" x14ac:dyDescent="0.3">
      <c r="A5779">
        <v>4</v>
      </c>
      <c r="B5779">
        <v>2</v>
      </c>
      <c r="C5779">
        <v>97</v>
      </c>
      <c r="D5779">
        <v>97</v>
      </c>
      <c r="E5779">
        <v>3</v>
      </c>
      <c r="F5779">
        <v>27</v>
      </c>
      <c r="G5779">
        <v>10</v>
      </c>
      <c r="H5779">
        <v>12</v>
      </c>
      <c r="I5779">
        <v>25</v>
      </c>
      <c r="J5779">
        <v>57</v>
      </c>
      <c r="K5779">
        <v>15</v>
      </c>
    </row>
    <row r="5780" spans="1:11" x14ac:dyDescent="0.3">
      <c r="A5780">
        <v>4</v>
      </c>
      <c r="B5780">
        <v>2</v>
      </c>
      <c r="C5780">
        <v>97</v>
      </c>
      <c r="D5780">
        <v>97</v>
      </c>
      <c r="E5780">
        <v>3</v>
      </c>
      <c r="F5780">
        <v>27</v>
      </c>
      <c r="G5780">
        <v>10</v>
      </c>
      <c r="H5780">
        <v>12</v>
      </c>
      <c r="I5780">
        <v>25</v>
      </c>
      <c r="J5780">
        <v>57</v>
      </c>
      <c r="K5780">
        <v>814</v>
      </c>
    </row>
    <row r="5781" spans="1:11" x14ac:dyDescent="0.3">
      <c r="A5781">
        <v>4</v>
      </c>
      <c r="B5781">
        <v>2</v>
      </c>
      <c r="C5781">
        <v>97</v>
      </c>
      <c r="D5781">
        <v>97</v>
      </c>
      <c r="E5781">
        <v>3</v>
      </c>
      <c r="F5781">
        <v>27</v>
      </c>
      <c r="G5781">
        <v>10</v>
      </c>
      <c r="H5781">
        <v>12</v>
      </c>
      <c r="I5781">
        <v>25</v>
      </c>
      <c r="J5781">
        <v>58</v>
      </c>
      <c r="K5781">
        <v>914</v>
      </c>
    </row>
    <row r="5782" spans="1:11" x14ac:dyDescent="0.3">
      <c r="A5782">
        <v>4</v>
      </c>
      <c r="B5782">
        <v>2</v>
      </c>
      <c r="C5782">
        <v>97</v>
      </c>
      <c r="D5782">
        <v>97</v>
      </c>
      <c r="E5782">
        <v>3</v>
      </c>
      <c r="F5782">
        <v>27</v>
      </c>
      <c r="G5782">
        <v>10</v>
      </c>
      <c r="H5782">
        <v>12</v>
      </c>
      <c r="I5782">
        <v>25</v>
      </c>
      <c r="J5782">
        <v>59</v>
      </c>
      <c r="K5782">
        <v>714</v>
      </c>
    </row>
    <row r="5783" spans="1:11" x14ac:dyDescent="0.3">
      <c r="A5783">
        <v>4</v>
      </c>
      <c r="B5783">
        <v>2</v>
      </c>
      <c r="C5783">
        <v>97</v>
      </c>
      <c r="D5783">
        <v>97</v>
      </c>
      <c r="E5783">
        <v>3</v>
      </c>
      <c r="F5783">
        <v>27</v>
      </c>
      <c r="G5783">
        <v>10</v>
      </c>
      <c r="H5783">
        <v>12</v>
      </c>
      <c r="I5783">
        <v>26</v>
      </c>
      <c r="J5783">
        <v>0</v>
      </c>
      <c r="K5783">
        <v>914</v>
      </c>
    </row>
    <row r="5784" spans="1:11" x14ac:dyDescent="0.3">
      <c r="A5784">
        <v>4</v>
      </c>
      <c r="B5784">
        <v>2</v>
      </c>
      <c r="C5784">
        <v>97</v>
      </c>
      <c r="D5784">
        <v>97</v>
      </c>
      <c r="E5784">
        <v>3</v>
      </c>
      <c r="F5784">
        <v>27</v>
      </c>
      <c r="G5784">
        <v>10</v>
      </c>
      <c r="H5784">
        <v>12</v>
      </c>
      <c r="I5784">
        <v>26</v>
      </c>
      <c r="J5784">
        <v>1</v>
      </c>
      <c r="K5784">
        <v>714</v>
      </c>
    </row>
    <row r="5785" spans="1:11" x14ac:dyDescent="0.3">
      <c r="A5785">
        <v>4</v>
      </c>
      <c r="B5785">
        <v>2</v>
      </c>
      <c r="C5785">
        <v>96</v>
      </c>
      <c r="D5785">
        <v>97</v>
      </c>
      <c r="E5785">
        <v>3</v>
      </c>
      <c r="F5785">
        <v>27</v>
      </c>
      <c r="G5785">
        <v>10</v>
      </c>
      <c r="H5785">
        <v>12</v>
      </c>
      <c r="I5785">
        <v>26</v>
      </c>
      <c r="J5785">
        <v>2</v>
      </c>
      <c r="K5785">
        <v>913</v>
      </c>
    </row>
    <row r="5786" spans="1:11" x14ac:dyDescent="0.3">
      <c r="A5786">
        <v>4</v>
      </c>
      <c r="B5786">
        <v>2</v>
      </c>
      <c r="C5786">
        <v>96</v>
      </c>
      <c r="D5786">
        <v>97</v>
      </c>
      <c r="E5786">
        <v>3</v>
      </c>
      <c r="F5786">
        <v>27</v>
      </c>
      <c r="G5786">
        <v>10</v>
      </c>
      <c r="H5786">
        <v>12</v>
      </c>
      <c r="I5786">
        <v>26</v>
      </c>
      <c r="J5786">
        <v>3</v>
      </c>
      <c r="K5786">
        <v>713</v>
      </c>
    </row>
    <row r="5787" spans="1:11" x14ac:dyDescent="0.3">
      <c r="A5787">
        <v>4</v>
      </c>
      <c r="B5787">
        <v>2</v>
      </c>
      <c r="C5787">
        <v>96</v>
      </c>
      <c r="D5787">
        <v>97</v>
      </c>
      <c r="E5787">
        <v>3</v>
      </c>
      <c r="F5787">
        <v>27</v>
      </c>
      <c r="G5787">
        <v>10</v>
      </c>
      <c r="H5787">
        <v>12</v>
      </c>
      <c r="I5787">
        <v>26</v>
      </c>
      <c r="J5787">
        <v>5</v>
      </c>
      <c r="K5787">
        <v>212</v>
      </c>
    </row>
    <row r="5788" spans="1:11" x14ac:dyDescent="0.3">
      <c r="A5788">
        <v>4</v>
      </c>
      <c r="B5788">
        <v>2</v>
      </c>
      <c r="C5788">
        <v>96</v>
      </c>
      <c r="D5788">
        <v>97</v>
      </c>
      <c r="E5788">
        <v>3</v>
      </c>
      <c r="F5788">
        <v>27</v>
      </c>
      <c r="G5788">
        <v>10</v>
      </c>
      <c r="H5788">
        <v>12</v>
      </c>
      <c r="I5788">
        <v>26</v>
      </c>
      <c r="J5788">
        <v>6</v>
      </c>
      <c r="K5788">
        <v>12</v>
      </c>
    </row>
    <row r="5789" spans="1:11" x14ac:dyDescent="0.3">
      <c r="A5789">
        <v>4</v>
      </c>
      <c r="B5789">
        <v>2</v>
      </c>
      <c r="C5789">
        <v>96</v>
      </c>
      <c r="D5789">
        <v>97</v>
      </c>
      <c r="E5789">
        <v>3</v>
      </c>
      <c r="F5789">
        <v>27</v>
      </c>
      <c r="G5789">
        <v>10</v>
      </c>
      <c r="H5789">
        <v>12</v>
      </c>
      <c r="I5789">
        <v>26</v>
      </c>
      <c r="J5789">
        <v>6</v>
      </c>
      <c r="K5789">
        <v>812</v>
      </c>
    </row>
    <row r="5790" spans="1:11" x14ac:dyDescent="0.3">
      <c r="A5790">
        <v>4</v>
      </c>
      <c r="B5790">
        <v>2</v>
      </c>
      <c r="C5790">
        <v>97</v>
      </c>
      <c r="D5790">
        <v>97</v>
      </c>
      <c r="E5790">
        <v>3</v>
      </c>
      <c r="F5790">
        <v>27</v>
      </c>
      <c r="G5790">
        <v>10</v>
      </c>
      <c r="H5790">
        <v>12</v>
      </c>
      <c r="I5790">
        <v>26</v>
      </c>
      <c r="J5790">
        <v>8</v>
      </c>
      <c r="K5790">
        <v>12</v>
      </c>
    </row>
    <row r="5791" spans="1:11" x14ac:dyDescent="0.3">
      <c r="A5791">
        <v>4</v>
      </c>
      <c r="B5791">
        <v>2</v>
      </c>
      <c r="C5791">
        <v>97</v>
      </c>
      <c r="D5791">
        <v>97</v>
      </c>
      <c r="E5791">
        <v>3</v>
      </c>
      <c r="F5791">
        <v>27</v>
      </c>
      <c r="G5791">
        <v>10</v>
      </c>
      <c r="H5791">
        <v>12</v>
      </c>
      <c r="I5791">
        <v>26</v>
      </c>
      <c r="J5791">
        <v>8</v>
      </c>
      <c r="K5791">
        <v>812</v>
      </c>
    </row>
    <row r="5792" spans="1:11" x14ac:dyDescent="0.3">
      <c r="A5792">
        <v>4</v>
      </c>
      <c r="B5792">
        <v>2</v>
      </c>
      <c r="C5792">
        <v>97</v>
      </c>
      <c r="D5792">
        <v>97</v>
      </c>
      <c r="E5792">
        <v>3</v>
      </c>
      <c r="F5792">
        <v>27</v>
      </c>
      <c r="G5792">
        <v>10</v>
      </c>
      <c r="H5792">
        <v>12</v>
      </c>
      <c r="I5792">
        <v>26</v>
      </c>
      <c r="J5792">
        <v>10</v>
      </c>
      <c r="K5792">
        <v>11</v>
      </c>
    </row>
    <row r="5793" spans="1:11" x14ac:dyDescent="0.3">
      <c r="A5793">
        <v>4</v>
      </c>
      <c r="B5793">
        <v>2</v>
      </c>
      <c r="C5793">
        <v>97</v>
      </c>
      <c r="D5793">
        <v>97</v>
      </c>
      <c r="E5793">
        <v>3</v>
      </c>
      <c r="F5793">
        <v>27</v>
      </c>
      <c r="G5793">
        <v>10</v>
      </c>
      <c r="H5793">
        <v>12</v>
      </c>
      <c r="I5793">
        <v>26</v>
      </c>
      <c r="J5793">
        <v>10</v>
      </c>
      <c r="K5793">
        <v>811</v>
      </c>
    </row>
    <row r="5794" spans="1:11" x14ac:dyDescent="0.3">
      <c r="A5794">
        <v>4</v>
      </c>
      <c r="B5794">
        <v>2</v>
      </c>
      <c r="C5794">
        <v>97</v>
      </c>
      <c r="D5794">
        <v>97</v>
      </c>
      <c r="E5794">
        <v>3</v>
      </c>
      <c r="F5794">
        <v>27</v>
      </c>
      <c r="G5794">
        <v>10</v>
      </c>
      <c r="H5794">
        <v>12</v>
      </c>
      <c r="I5794">
        <v>26</v>
      </c>
      <c r="J5794">
        <v>11</v>
      </c>
      <c r="K5794">
        <v>911</v>
      </c>
    </row>
    <row r="5795" spans="1:11" x14ac:dyDescent="0.3">
      <c r="A5795">
        <v>4</v>
      </c>
      <c r="B5795">
        <v>2</v>
      </c>
      <c r="C5795">
        <v>98</v>
      </c>
      <c r="D5795">
        <v>97</v>
      </c>
      <c r="E5795">
        <v>3</v>
      </c>
      <c r="F5795">
        <v>27</v>
      </c>
      <c r="G5795">
        <v>10</v>
      </c>
      <c r="H5795">
        <v>12</v>
      </c>
      <c r="I5795">
        <v>26</v>
      </c>
      <c r="J5795">
        <v>12</v>
      </c>
      <c r="K5795">
        <v>710</v>
      </c>
    </row>
    <row r="5796" spans="1:11" x14ac:dyDescent="0.3">
      <c r="A5796">
        <v>4</v>
      </c>
      <c r="B5796">
        <v>2</v>
      </c>
      <c r="C5796">
        <v>98</v>
      </c>
      <c r="D5796">
        <v>97</v>
      </c>
      <c r="E5796">
        <v>3</v>
      </c>
      <c r="F5796">
        <v>27</v>
      </c>
      <c r="G5796">
        <v>10</v>
      </c>
      <c r="H5796">
        <v>12</v>
      </c>
      <c r="I5796">
        <v>26</v>
      </c>
      <c r="J5796">
        <v>13</v>
      </c>
      <c r="K5796">
        <v>910</v>
      </c>
    </row>
    <row r="5797" spans="1:11" x14ac:dyDescent="0.3">
      <c r="A5797">
        <v>4</v>
      </c>
      <c r="B5797">
        <v>2</v>
      </c>
      <c r="C5797">
        <v>98</v>
      </c>
      <c r="D5797">
        <v>97</v>
      </c>
      <c r="E5797">
        <v>3</v>
      </c>
      <c r="F5797">
        <v>27</v>
      </c>
      <c r="G5797">
        <v>10</v>
      </c>
      <c r="H5797">
        <v>12</v>
      </c>
      <c r="I5797">
        <v>26</v>
      </c>
      <c r="J5797">
        <v>14</v>
      </c>
      <c r="K5797">
        <v>710</v>
      </c>
    </row>
    <row r="5798" spans="1:11" x14ac:dyDescent="0.3">
      <c r="A5798">
        <v>4</v>
      </c>
      <c r="B5798">
        <v>2</v>
      </c>
      <c r="C5798">
        <v>98</v>
      </c>
      <c r="D5798">
        <v>97</v>
      </c>
      <c r="E5798">
        <v>3</v>
      </c>
      <c r="F5798">
        <v>27</v>
      </c>
      <c r="G5798">
        <v>10</v>
      </c>
      <c r="H5798">
        <v>12</v>
      </c>
      <c r="I5798">
        <v>26</v>
      </c>
      <c r="J5798">
        <v>15</v>
      </c>
      <c r="K5798">
        <v>910</v>
      </c>
    </row>
    <row r="5799" spans="1:11" x14ac:dyDescent="0.3">
      <c r="A5799">
        <v>4</v>
      </c>
      <c r="B5799">
        <v>2</v>
      </c>
      <c r="C5799">
        <v>99</v>
      </c>
      <c r="D5799">
        <v>97</v>
      </c>
      <c r="E5799">
        <v>3</v>
      </c>
      <c r="F5799">
        <v>27</v>
      </c>
      <c r="G5799">
        <v>10</v>
      </c>
      <c r="H5799">
        <v>12</v>
      </c>
      <c r="I5799">
        <v>26</v>
      </c>
      <c r="J5799">
        <v>16</v>
      </c>
      <c r="K5799">
        <v>709</v>
      </c>
    </row>
    <row r="5800" spans="1:11" x14ac:dyDescent="0.3">
      <c r="A5800">
        <v>4</v>
      </c>
      <c r="B5800">
        <v>2</v>
      </c>
      <c r="C5800">
        <v>99</v>
      </c>
      <c r="D5800">
        <v>97</v>
      </c>
      <c r="E5800">
        <v>3</v>
      </c>
      <c r="F5800">
        <v>27</v>
      </c>
      <c r="G5800">
        <v>10</v>
      </c>
      <c r="H5800">
        <v>12</v>
      </c>
      <c r="I5800">
        <v>26</v>
      </c>
      <c r="J5800">
        <v>18</v>
      </c>
      <c r="K5800">
        <v>209</v>
      </c>
    </row>
    <row r="5801" spans="1:11" x14ac:dyDescent="0.3">
      <c r="A5801">
        <v>4</v>
      </c>
      <c r="B5801">
        <v>2</v>
      </c>
      <c r="C5801">
        <v>99</v>
      </c>
      <c r="D5801">
        <v>97</v>
      </c>
      <c r="E5801">
        <v>3</v>
      </c>
      <c r="F5801">
        <v>27</v>
      </c>
      <c r="G5801">
        <v>10</v>
      </c>
      <c r="H5801">
        <v>12</v>
      </c>
      <c r="I5801">
        <v>26</v>
      </c>
      <c r="J5801">
        <v>19</v>
      </c>
      <c r="K5801">
        <v>9</v>
      </c>
    </row>
    <row r="5802" spans="1:11" x14ac:dyDescent="0.3">
      <c r="A5802">
        <v>4</v>
      </c>
      <c r="B5802">
        <v>2</v>
      </c>
      <c r="C5802">
        <v>99</v>
      </c>
      <c r="D5802">
        <v>97</v>
      </c>
      <c r="E5802">
        <v>3</v>
      </c>
      <c r="F5802">
        <v>27</v>
      </c>
      <c r="G5802">
        <v>10</v>
      </c>
      <c r="H5802">
        <v>12</v>
      </c>
      <c r="I5802">
        <v>26</v>
      </c>
      <c r="J5802">
        <v>19</v>
      </c>
      <c r="K5802">
        <v>808</v>
      </c>
    </row>
    <row r="5803" spans="1:11" x14ac:dyDescent="0.3">
      <c r="A5803">
        <v>4</v>
      </c>
      <c r="B5803">
        <v>2</v>
      </c>
      <c r="C5803">
        <v>99</v>
      </c>
      <c r="D5803">
        <v>97</v>
      </c>
      <c r="E5803">
        <v>3</v>
      </c>
      <c r="F5803">
        <v>27</v>
      </c>
      <c r="G5803">
        <v>10</v>
      </c>
      <c r="H5803">
        <v>12</v>
      </c>
      <c r="I5803">
        <v>26</v>
      </c>
      <c r="J5803">
        <v>21</v>
      </c>
      <c r="K5803">
        <v>8</v>
      </c>
    </row>
    <row r="5804" spans="1:11" x14ac:dyDescent="0.3">
      <c r="A5804">
        <v>4</v>
      </c>
      <c r="B5804">
        <v>2</v>
      </c>
      <c r="C5804">
        <v>99</v>
      </c>
      <c r="D5804">
        <v>97</v>
      </c>
      <c r="E5804">
        <v>3</v>
      </c>
      <c r="F5804">
        <v>27</v>
      </c>
      <c r="G5804">
        <v>10</v>
      </c>
      <c r="H5804">
        <v>12</v>
      </c>
      <c r="I5804">
        <v>26</v>
      </c>
      <c r="J5804">
        <v>21</v>
      </c>
      <c r="K5804">
        <v>808</v>
      </c>
    </row>
    <row r="5805" spans="1:11" x14ac:dyDescent="0.3">
      <c r="A5805">
        <v>4</v>
      </c>
      <c r="B5805">
        <v>2</v>
      </c>
      <c r="C5805">
        <v>100</v>
      </c>
      <c r="D5805">
        <v>97</v>
      </c>
      <c r="E5805">
        <v>3</v>
      </c>
      <c r="F5805">
        <v>27</v>
      </c>
      <c r="G5805">
        <v>10</v>
      </c>
      <c r="H5805">
        <v>12</v>
      </c>
      <c r="I5805">
        <v>26</v>
      </c>
      <c r="J5805">
        <v>23</v>
      </c>
      <c r="K5805">
        <v>8</v>
      </c>
    </row>
    <row r="5806" spans="1:11" x14ac:dyDescent="0.3">
      <c r="A5806">
        <v>4</v>
      </c>
      <c r="B5806">
        <v>2</v>
      </c>
      <c r="C5806">
        <v>100</v>
      </c>
      <c r="D5806">
        <v>97</v>
      </c>
      <c r="E5806">
        <v>3</v>
      </c>
      <c r="F5806">
        <v>27</v>
      </c>
      <c r="G5806">
        <v>10</v>
      </c>
      <c r="H5806">
        <v>12</v>
      </c>
      <c r="I5806">
        <v>26</v>
      </c>
      <c r="J5806">
        <v>23</v>
      </c>
      <c r="K5806">
        <v>807</v>
      </c>
    </row>
    <row r="5807" spans="1:11" x14ac:dyDescent="0.3">
      <c r="A5807">
        <v>4</v>
      </c>
      <c r="B5807">
        <v>2</v>
      </c>
      <c r="C5807">
        <v>101</v>
      </c>
      <c r="D5807">
        <v>97</v>
      </c>
      <c r="E5807">
        <v>3</v>
      </c>
      <c r="F5807">
        <v>27</v>
      </c>
      <c r="G5807">
        <v>10</v>
      </c>
      <c r="H5807">
        <v>12</v>
      </c>
      <c r="I5807">
        <v>26</v>
      </c>
      <c r="J5807">
        <v>25</v>
      </c>
      <c r="K5807">
        <v>7</v>
      </c>
    </row>
    <row r="5808" spans="1:11" x14ac:dyDescent="0.3">
      <c r="A5808">
        <v>4</v>
      </c>
      <c r="B5808">
        <v>2</v>
      </c>
      <c r="C5808">
        <v>101</v>
      </c>
      <c r="D5808">
        <v>97</v>
      </c>
      <c r="E5808">
        <v>3</v>
      </c>
      <c r="F5808">
        <v>27</v>
      </c>
      <c r="G5808">
        <v>10</v>
      </c>
      <c r="H5808">
        <v>12</v>
      </c>
      <c r="I5808">
        <v>26</v>
      </c>
      <c r="J5808">
        <v>25</v>
      </c>
      <c r="K5808">
        <v>807</v>
      </c>
    </row>
    <row r="5809" spans="1:11" x14ac:dyDescent="0.3">
      <c r="A5809">
        <v>4</v>
      </c>
      <c r="B5809">
        <v>2</v>
      </c>
      <c r="C5809">
        <v>102</v>
      </c>
      <c r="D5809">
        <v>97</v>
      </c>
      <c r="E5809">
        <v>3</v>
      </c>
      <c r="F5809">
        <v>27</v>
      </c>
      <c r="G5809">
        <v>10</v>
      </c>
      <c r="H5809">
        <v>12</v>
      </c>
      <c r="I5809">
        <v>26</v>
      </c>
      <c r="J5809">
        <v>27</v>
      </c>
      <c r="K5809">
        <v>7</v>
      </c>
    </row>
    <row r="5810" spans="1:11" x14ac:dyDescent="0.3">
      <c r="A5810">
        <v>4</v>
      </c>
      <c r="B5810">
        <v>2</v>
      </c>
      <c r="C5810">
        <v>103</v>
      </c>
      <c r="D5810">
        <v>97</v>
      </c>
      <c r="E5810">
        <v>3</v>
      </c>
      <c r="F5810">
        <v>27</v>
      </c>
      <c r="G5810">
        <v>10</v>
      </c>
      <c r="H5810">
        <v>12</v>
      </c>
      <c r="I5810">
        <v>26</v>
      </c>
      <c r="J5810">
        <v>27</v>
      </c>
      <c r="K5810">
        <v>806</v>
      </c>
    </row>
    <row r="5811" spans="1:11" x14ac:dyDescent="0.3">
      <c r="A5811">
        <v>4</v>
      </c>
      <c r="B5811">
        <v>2</v>
      </c>
      <c r="C5811">
        <v>103</v>
      </c>
      <c r="D5811">
        <v>97</v>
      </c>
      <c r="E5811">
        <v>3</v>
      </c>
      <c r="F5811">
        <v>27</v>
      </c>
      <c r="G5811">
        <v>10</v>
      </c>
      <c r="H5811">
        <v>12</v>
      </c>
      <c r="I5811">
        <v>26</v>
      </c>
      <c r="J5811">
        <v>29</v>
      </c>
      <c r="K5811">
        <v>6</v>
      </c>
    </row>
    <row r="5812" spans="1:11" x14ac:dyDescent="0.3">
      <c r="A5812">
        <v>4</v>
      </c>
      <c r="B5812">
        <v>2</v>
      </c>
      <c r="C5812">
        <v>103</v>
      </c>
      <c r="D5812">
        <v>97</v>
      </c>
      <c r="E5812">
        <v>3</v>
      </c>
      <c r="F5812">
        <v>27</v>
      </c>
      <c r="G5812">
        <v>10</v>
      </c>
      <c r="H5812">
        <v>12</v>
      </c>
      <c r="I5812">
        <v>26</v>
      </c>
      <c r="J5812">
        <v>29</v>
      </c>
      <c r="K5812">
        <v>806</v>
      </c>
    </row>
    <row r="5813" spans="1:11" x14ac:dyDescent="0.3">
      <c r="A5813">
        <v>4</v>
      </c>
      <c r="B5813">
        <v>2</v>
      </c>
      <c r="C5813">
        <v>103</v>
      </c>
      <c r="D5813">
        <v>97</v>
      </c>
      <c r="E5813">
        <v>3</v>
      </c>
      <c r="F5813">
        <v>27</v>
      </c>
      <c r="G5813">
        <v>10</v>
      </c>
      <c r="H5813">
        <v>12</v>
      </c>
      <c r="I5813">
        <v>26</v>
      </c>
      <c r="J5813">
        <v>31</v>
      </c>
      <c r="K5813">
        <v>5</v>
      </c>
    </row>
    <row r="5814" spans="1:11" x14ac:dyDescent="0.3">
      <c r="A5814">
        <v>4</v>
      </c>
      <c r="B5814">
        <v>2</v>
      </c>
      <c r="C5814">
        <v>102</v>
      </c>
      <c r="D5814">
        <v>97</v>
      </c>
      <c r="E5814">
        <v>3</v>
      </c>
      <c r="F5814">
        <v>27</v>
      </c>
      <c r="G5814">
        <v>10</v>
      </c>
      <c r="H5814">
        <v>12</v>
      </c>
      <c r="I5814">
        <v>26</v>
      </c>
      <c r="J5814">
        <v>31</v>
      </c>
      <c r="K5814">
        <v>805</v>
      </c>
    </row>
    <row r="5815" spans="1:11" x14ac:dyDescent="0.3">
      <c r="A5815">
        <v>4</v>
      </c>
      <c r="B5815">
        <v>2</v>
      </c>
      <c r="C5815">
        <v>101</v>
      </c>
      <c r="D5815">
        <v>97</v>
      </c>
      <c r="E5815">
        <v>3</v>
      </c>
      <c r="F5815">
        <v>27</v>
      </c>
      <c r="G5815">
        <v>10</v>
      </c>
      <c r="H5815">
        <v>12</v>
      </c>
      <c r="I5815">
        <v>26</v>
      </c>
      <c r="J5815">
        <v>33</v>
      </c>
      <c r="K5815">
        <v>5</v>
      </c>
    </row>
    <row r="5816" spans="1:11" x14ac:dyDescent="0.3">
      <c r="A5816">
        <v>4</v>
      </c>
      <c r="B5816">
        <v>2</v>
      </c>
      <c r="C5816">
        <v>101</v>
      </c>
      <c r="D5816">
        <v>97</v>
      </c>
      <c r="E5816">
        <v>3</v>
      </c>
      <c r="F5816">
        <v>27</v>
      </c>
      <c r="G5816">
        <v>10</v>
      </c>
      <c r="H5816">
        <v>12</v>
      </c>
      <c r="I5816">
        <v>26</v>
      </c>
      <c r="J5816">
        <v>33</v>
      </c>
      <c r="K5816">
        <v>804</v>
      </c>
    </row>
    <row r="5817" spans="1:11" x14ac:dyDescent="0.3">
      <c r="A5817">
        <v>4</v>
      </c>
      <c r="B5817">
        <v>2</v>
      </c>
      <c r="C5817">
        <v>101</v>
      </c>
      <c r="D5817">
        <v>97</v>
      </c>
      <c r="E5817">
        <v>3</v>
      </c>
      <c r="F5817">
        <v>27</v>
      </c>
      <c r="G5817">
        <v>10</v>
      </c>
      <c r="H5817">
        <v>12</v>
      </c>
      <c r="I5817">
        <v>26</v>
      </c>
      <c r="J5817">
        <v>35</v>
      </c>
      <c r="K5817">
        <v>4</v>
      </c>
    </row>
    <row r="5818" spans="1:11" x14ac:dyDescent="0.3">
      <c r="A5818">
        <v>4</v>
      </c>
      <c r="B5818">
        <v>2</v>
      </c>
      <c r="C5818">
        <v>101</v>
      </c>
      <c r="D5818">
        <v>97</v>
      </c>
      <c r="E5818">
        <v>3</v>
      </c>
      <c r="F5818">
        <v>27</v>
      </c>
      <c r="G5818">
        <v>10</v>
      </c>
      <c r="H5818">
        <v>12</v>
      </c>
      <c r="I5818">
        <v>26</v>
      </c>
      <c r="J5818">
        <v>35</v>
      </c>
      <c r="K5818">
        <v>804</v>
      </c>
    </row>
    <row r="5819" spans="1:11" x14ac:dyDescent="0.3">
      <c r="A5819">
        <v>4</v>
      </c>
      <c r="B5819">
        <v>2</v>
      </c>
      <c r="C5819">
        <v>100</v>
      </c>
      <c r="D5819">
        <v>97</v>
      </c>
      <c r="E5819">
        <v>3</v>
      </c>
      <c r="F5819">
        <v>27</v>
      </c>
      <c r="G5819">
        <v>10</v>
      </c>
      <c r="H5819">
        <v>12</v>
      </c>
      <c r="I5819">
        <v>26</v>
      </c>
      <c r="J5819">
        <v>37</v>
      </c>
      <c r="K5819">
        <v>4</v>
      </c>
    </row>
    <row r="5820" spans="1:11" x14ac:dyDescent="0.3">
      <c r="A5820">
        <v>4</v>
      </c>
      <c r="B5820">
        <v>2</v>
      </c>
      <c r="C5820">
        <v>100</v>
      </c>
      <c r="D5820">
        <v>97</v>
      </c>
      <c r="E5820">
        <v>3</v>
      </c>
      <c r="F5820">
        <v>27</v>
      </c>
      <c r="G5820">
        <v>10</v>
      </c>
      <c r="H5820">
        <v>12</v>
      </c>
      <c r="I5820">
        <v>26</v>
      </c>
      <c r="J5820">
        <v>37</v>
      </c>
      <c r="K5820">
        <v>804</v>
      </c>
    </row>
    <row r="5821" spans="1:11" x14ac:dyDescent="0.3">
      <c r="A5821">
        <v>4</v>
      </c>
      <c r="B5821">
        <v>2</v>
      </c>
      <c r="C5821">
        <v>100</v>
      </c>
      <c r="D5821">
        <v>97</v>
      </c>
      <c r="E5821">
        <v>3</v>
      </c>
      <c r="F5821">
        <v>27</v>
      </c>
      <c r="G5821">
        <v>10</v>
      </c>
      <c r="H5821">
        <v>12</v>
      </c>
      <c r="I5821">
        <v>26</v>
      </c>
      <c r="J5821">
        <v>39</v>
      </c>
      <c r="K5821">
        <v>3</v>
      </c>
    </row>
    <row r="5822" spans="1:11" x14ac:dyDescent="0.3">
      <c r="A5822">
        <v>4</v>
      </c>
      <c r="B5822">
        <v>2</v>
      </c>
      <c r="C5822">
        <v>100</v>
      </c>
      <c r="D5822">
        <v>97</v>
      </c>
      <c r="E5822">
        <v>3</v>
      </c>
      <c r="F5822">
        <v>27</v>
      </c>
      <c r="G5822">
        <v>10</v>
      </c>
      <c r="H5822">
        <v>12</v>
      </c>
      <c r="I5822">
        <v>26</v>
      </c>
      <c r="J5822">
        <v>39</v>
      </c>
      <c r="K5822">
        <v>803</v>
      </c>
    </row>
    <row r="5823" spans="1:11" x14ac:dyDescent="0.3">
      <c r="A5823">
        <v>4</v>
      </c>
      <c r="B5823">
        <v>2</v>
      </c>
      <c r="C5823">
        <v>101</v>
      </c>
      <c r="D5823">
        <v>97</v>
      </c>
      <c r="E5823">
        <v>3</v>
      </c>
      <c r="F5823">
        <v>27</v>
      </c>
      <c r="G5823">
        <v>10</v>
      </c>
      <c r="H5823">
        <v>12</v>
      </c>
      <c r="I5823">
        <v>26</v>
      </c>
      <c r="J5823">
        <v>41</v>
      </c>
      <c r="K5823">
        <v>3</v>
      </c>
    </row>
    <row r="5824" spans="1:11" x14ac:dyDescent="0.3">
      <c r="A5824">
        <v>4</v>
      </c>
      <c r="B5824">
        <v>2</v>
      </c>
      <c r="C5824">
        <v>101</v>
      </c>
      <c r="D5824">
        <v>97</v>
      </c>
      <c r="E5824">
        <v>3</v>
      </c>
      <c r="F5824">
        <v>27</v>
      </c>
      <c r="G5824">
        <v>10</v>
      </c>
      <c r="H5824">
        <v>12</v>
      </c>
      <c r="I5824">
        <v>26</v>
      </c>
      <c r="J5824">
        <v>41</v>
      </c>
      <c r="K5824">
        <v>802</v>
      </c>
    </row>
    <row r="5825" spans="1:11" x14ac:dyDescent="0.3">
      <c r="A5825">
        <v>4</v>
      </c>
      <c r="B5825">
        <v>2</v>
      </c>
      <c r="C5825">
        <v>102</v>
      </c>
      <c r="D5825">
        <v>97</v>
      </c>
      <c r="E5825">
        <v>3</v>
      </c>
      <c r="F5825">
        <v>27</v>
      </c>
      <c r="G5825">
        <v>10</v>
      </c>
      <c r="H5825">
        <v>12</v>
      </c>
      <c r="I5825">
        <v>26</v>
      </c>
      <c r="J5825">
        <v>43</v>
      </c>
      <c r="K5825">
        <v>2</v>
      </c>
    </row>
    <row r="5826" spans="1:11" x14ac:dyDescent="0.3">
      <c r="A5826">
        <v>4</v>
      </c>
      <c r="B5826">
        <v>2</v>
      </c>
      <c r="C5826">
        <v>103</v>
      </c>
      <c r="D5826">
        <v>97</v>
      </c>
      <c r="E5826">
        <v>3</v>
      </c>
      <c r="F5826">
        <v>27</v>
      </c>
      <c r="G5826">
        <v>10</v>
      </c>
      <c r="H5826">
        <v>12</v>
      </c>
      <c r="I5826">
        <v>26</v>
      </c>
      <c r="J5826">
        <v>43</v>
      </c>
      <c r="K5826">
        <v>802</v>
      </c>
    </row>
    <row r="5827" spans="1:11" x14ac:dyDescent="0.3">
      <c r="A5827">
        <v>4</v>
      </c>
      <c r="B5827">
        <v>2</v>
      </c>
      <c r="C5827">
        <v>105</v>
      </c>
      <c r="D5827">
        <v>97</v>
      </c>
      <c r="E5827">
        <v>3</v>
      </c>
      <c r="F5827">
        <v>27</v>
      </c>
      <c r="G5827">
        <v>10</v>
      </c>
      <c r="H5827">
        <v>12</v>
      </c>
      <c r="I5827">
        <v>26</v>
      </c>
      <c r="J5827">
        <v>45</v>
      </c>
      <c r="K5827">
        <v>2</v>
      </c>
    </row>
    <row r="5828" spans="1:11" x14ac:dyDescent="0.3">
      <c r="A5828">
        <v>4</v>
      </c>
      <c r="B5828">
        <v>2</v>
      </c>
      <c r="C5828">
        <v>106</v>
      </c>
      <c r="D5828">
        <v>97</v>
      </c>
      <c r="E5828">
        <v>3</v>
      </c>
      <c r="F5828">
        <v>27</v>
      </c>
      <c r="G5828">
        <v>10</v>
      </c>
      <c r="H5828">
        <v>12</v>
      </c>
      <c r="I5828">
        <v>26</v>
      </c>
      <c r="J5828">
        <v>45</v>
      </c>
      <c r="K5828">
        <v>801</v>
      </c>
    </row>
    <row r="5829" spans="1:11" x14ac:dyDescent="0.3">
      <c r="A5829">
        <v>4</v>
      </c>
      <c r="B5829">
        <v>2</v>
      </c>
      <c r="C5829">
        <v>107</v>
      </c>
      <c r="D5829">
        <v>97</v>
      </c>
      <c r="E5829">
        <v>3</v>
      </c>
      <c r="F5829">
        <v>27</v>
      </c>
      <c r="G5829">
        <v>10</v>
      </c>
      <c r="H5829">
        <v>12</v>
      </c>
      <c r="I5829">
        <v>26</v>
      </c>
      <c r="J5829">
        <v>47</v>
      </c>
      <c r="K5829">
        <v>1</v>
      </c>
    </row>
    <row r="5830" spans="1:11" x14ac:dyDescent="0.3">
      <c r="A5830">
        <v>4</v>
      </c>
      <c r="B5830">
        <v>2</v>
      </c>
      <c r="C5830">
        <v>108</v>
      </c>
      <c r="D5830">
        <v>97</v>
      </c>
      <c r="E5830">
        <v>3</v>
      </c>
      <c r="F5830">
        <v>27</v>
      </c>
      <c r="G5830">
        <v>10</v>
      </c>
      <c r="H5830">
        <v>12</v>
      </c>
      <c r="I5830">
        <v>26</v>
      </c>
      <c r="J5830">
        <v>47</v>
      </c>
      <c r="K5830">
        <v>801</v>
      </c>
    </row>
    <row r="5831" spans="1:11" x14ac:dyDescent="0.3">
      <c r="A5831">
        <v>4</v>
      </c>
      <c r="B5831">
        <v>2</v>
      </c>
      <c r="C5831">
        <v>108</v>
      </c>
      <c r="D5831">
        <v>97</v>
      </c>
      <c r="E5831">
        <v>3</v>
      </c>
      <c r="F5831">
        <v>27</v>
      </c>
      <c r="G5831">
        <v>10</v>
      </c>
      <c r="H5831">
        <v>12</v>
      </c>
      <c r="I5831">
        <v>26</v>
      </c>
      <c r="J5831">
        <v>49</v>
      </c>
      <c r="K5831">
        <v>0</v>
      </c>
    </row>
    <row r="5832" spans="1:11" x14ac:dyDescent="0.3">
      <c r="A5832">
        <v>4</v>
      </c>
      <c r="B5832">
        <v>2</v>
      </c>
      <c r="C5832">
        <v>109</v>
      </c>
      <c r="D5832">
        <v>97</v>
      </c>
      <c r="E5832">
        <v>3</v>
      </c>
      <c r="F5832">
        <v>27</v>
      </c>
      <c r="G5832">
        <v>10</v>
      </c>
      <c r="H5832">
        <v>12</v>
      </c>
      <c r="I5832">
        <v>26</v>
      </c>
      <c r="J5832">
        <v>49</v>
      </c>
      <c r="K5832">
        <v>800</v>
      </c>
    </row>
    <row r="5833" spans="1:11" x14ac:dyDescent="0.3">
      <c r="A5833">
        <v>4</v>
      </c>
      <c r="B5833">
        <v>2</v>
      </c>
      <c r="C5833">
        <v>109</v>
      </c>
      <c r="D5833">
        <v>97</v>
      </c>
      <c r="E5833">
        <v>3</v>
      </c>
      <c r="F5833">
        <v>27</v>
      </c>
      <c r="G5833">
        <v>10</v>
      </c>
      <c r="H5833">
        <v>12</v>
      </c>
      <c r="I5833">
        <v>26</v>
      </c>
      <c r="J5833">
        <v>51</v>
      </c>
      <c r="K5833">
        <v>0</v>
      </c>
    </row>
    <row r="5834" spans="1:11" x14ac:dyDescent="0.3">
      <c r="A5834">
        <v>4</v>
      </c>
      <c r="B5834">
        <v>2</v>
      </c>
      <c r="C5834">
        <v>109</v>
      </c>
      <c r="D5834">
        <v>97</v>
      </c>
      <c r="E5834">
        <v>3</v>
      </c>
      <c r="F5834">
        <v>27</v>
      </c>
      <c r="G5834">
        <v>10</v>
      </c>
      <c r="H5834">
        <v>12</v>
      </c>
      <c r="I5834">
        <v>26</v>
      </c>
      <c r="J5834">
        <v>51</v>
      </c>
      <c r="K5834">
        <v>799</v>
      </c>
    </row>
    <row r="5835" spans="1:11" x14ac:dyDescent="0.3">
      <c r="A5835">
        <v>4</v>
      </c>
      <c r="B5835">
        <v>2</v>
      </c>
      <c r="C5835">
        <v>109</v>
      </c>
      <c r="D5835">
        <v>97</v>
      </c>
      <c r="E5835">
        <v>3</v>
      </c>
      <c r="F5835">
        <v>27</v>
      </c>
      <c r="G5835">
        <v>10</v>
      </c>
      <c r="H5835">
        <v>12</v>
      </c>
      <c r="I5835">
        <v>26</v>
      </c>
      <c r="J5835">
        <v>52</v>
      </c>
      <c r="K5835">
        <v>999</v>
      </c>
    </row>
    <row r="5836" spans="1:11" x14ac:dyDescent="0.3">
      <c r="A5836">
        <v>4</v>
      </c>
      <c r="B5836">
        <v>2</v>
      </c>
      <c r="C5836">
        <v>109</v>
      </c>
      <c r="D5836">
        <v>97</v>
      </c>
      <c r="E5836">
        <v>3</v>
      </c>
      <c r="F5836">
        <v>27</v>
      </c>
      <c r="G5836">
        <v>10</v>
      </c>
      <c r="H5836">
        <v>12</v>
      </c>
      <c r="I5836">
        <v>26</v>
      </c>
      <c r="J5836">
        <v>54</v>
      </c>
      <c r="K5836">
        <v>998</v>
      </c>
    </row>
    <row r="5837" spans="1:11" x14ac:dyDescent="0.3">
      <c r="A5837">
        <v>4</v>
      </c>
      <c r="B5837">
        <v>2</v>
      </c>
      <c r="C5837">
        <v>109</v>
      </c>
      <c r="D5837">
        <v>97</v>
      </c>
      <c r="E5837">
        <v>3</v>
      </c>
      <c r="F5837">
        <v>27</v>
      </c>
      <c r="G5837">
        <v>10</v>
      </c>
      <c r="H5837">
        <v>12</v>
      </c>
      <c r="I5837">
        <v>26</v>
      </c>
      <c r="J5837">
        <v>55</v>
      </c>
      <c r="K5837">
        <v>797</v>
      </c>
    </row>
    <row r="5838" spans="1:11" x14ac:dyDescent="0.3">
      <c r="A5838">
        <v>4</v>
      </c>
      <c r="B5838">
        <v>2</v>
      </c>
      <c r="C5838">
        <v>108</v>
      </c>
      <c r="D5838">
        <v>97</v>
      </c>
      <c r="E5838">
        <v>3</v>
      </c>
      <c r="F5838">
        <v>27</v>
      </c>
      <c r="G5838">
        <v>10</v>
      </c>
      <c r="H5838">
        <v>12</v>
      </c>
      <c r="I5838">
        <v>26</v>
      </c>
      <c r="J5838">
        <v>56</v>
      </c>
      <c r="K5838">
        <v>997</v>
      </c>
    </row>
    <row r="5839" spans="1:11" x14ac:dyDescent="0.3">
      <c r="A5839">
        <v>4</v>
      </c>
      <c r="B5839">
        <v>2</v>
      </c>
      <c r="C5839">
        <v>108</v>
      </c>
      <c r="D5839">
        <v>97</v>
      </c>
      <c r="E5839">
        <v>3</v>
      </c>
      <c r="F5839">
        <v>27</v>
      </c>
      <c r="G5839">
        <v>10</v>
      </c>
      <c r="H5839">
        <v>12</v>
      </c>
      <c r="I5839">
        <v>26</v>
      </c>
      <c r="J5839">
        <v>57</v>
      </c>
      <c r="K5839">
        <v>796</v>
      </c>
    </row>
    <row r="5840" spans="1:11" x14ac:dyDescent="0.3">
      <c r="A5840">
        <v>4</v>
      </c>
      <c r="B5840">
        <v>2</v>
      </c>
      <c r="C5840">
        <v>108</v>
      </c>
      <c r="D5840">
        <v>97</v>
      </c>
      <c r="E5840">
        <v>3</v>
      </c>
      <c r="F5840">
        <v>27</v>
      </c>
      <c r="G5840">
        <v>10</v>
      </c>
      <c r="H5840">
        <v>12</v>
      </c>
      <c r="I5840">
        <v>26</v>
      </c>
      <c r="J5840">
        <v>58</v>
      </c>
      <c r="K5840">
        <v>996</v>
      </c>
    </row>
    <row r="5841" spans="1:11" x14ac:dyDescent="0.3">
      <c r="A5841">
        <v>4</v>
      </c>
      <c r="B5841">
        <v>2</v>
      </c>
      <c r="C5841">
        <v>108</v>
      </c>
      <c r="D5841">
        <v>97</v>
      </c>
      <c r="E5841">
        <v>3</v>
      </c>
      <c r="F5841">
        <v>27</v>
      </c>
      <c r="G5841">
        <v>10</v>
      </c>
      <c r="H5841">
        <v>12</v>
      </c>
      <c r="I5841">
        <v>26</v>
      </c>
      <c r="J5841">
        <v>59</v>
      </c>
      <c r="K5841">
        <v>795</v>
      </c>
    </row>
    <row r="5842" spans="1:11" x14ac:dyDescent="0.3">
      <c r="A5842">
        <v>4</v>
      </c>
      <c r="B5842">
        <v>2</v>
      </c>
      <c r="C5842">
        <v>109</v>
      </c>
      <c r="D5842">
        <v>97</v>
      </c>
      <c r="E5842">
        <v>3</v>
      </c>
      <c r="F5842">
        <v>27</v>
      </c>
      <c r="G5842">
        <v>10</v>
      </c>
      <c r="H5842">
        <v>12</v>
      </c>
      <c r="I5842">
        <v>27</v>
      </c>
      <c r="J5842">
        <v>0</v>
      </c>
      <c r="K5842">
        <v>995</v>
      </c>
    </row>
    <row r="5843" spans="1:11" x14ac:dyDescent="0.3">
      <c r="A5843">
        <v>4</v>
      </c>
      <c r="B5843">
        <v>2</v>
      </c>
      <c r="C5843">
        <v>109</v>
      </c>
      <c r="D5843">
        <v>97</v>
      </c>
      <c r="E5843">
        <v>3</v>
      </c>
      <c r="F5843">
        <v>27</v>
      </c>
      <c r="G5843">
        <v>10</v>
      </c>
      <c r="H5843">
        <v>12</v>
      </c>
      <c r="I5843">
        <v>27</v>
      </c>
      <c r="J5843">
        <v>1</v>
      </c>
      <c r="K5843">
        <v>794</v>
      </c>
    </row>
    <row r="5844" spans="1:11" x14ac:dyDescent="0.3">
      <c r="A5844">
        <v>4</v>
      </c>
      <c r="B5844">
        <v>2</v>
      </c>
      <c r="C5844">
        <v>109</v>
      </c>
      <c r="D5844">
        <v>97</v>
      </c>
      <c r="E5844">
        <v>3</v>
      </c>
      <c r="F5844">
        <v>27</v>
      </c>
      <c r="G5844">
        <v>10</v>
      </c>
      <c r="H5844">
        <v>12</v>
      </c>
      <c r="I5844">
        <v>27</v>
      </c>
      <c r="J5844">
        <v>2</v>
      </c>
      <c r="K5844">
        <v>994</v>
      </c>
    </row>
    <row r="5845" spans="1:11" x14ac:dyDescent="0.3">
      <c r="A5845">
        <v>4</v>
      </c>
      <c r="B5845">
        <v>2</v>
      </c>
      <c r="C5845">
        <v>109</v>
      </c>
      <c r="D5845">
        <v>97</v>
      </c>
      <c r="E5845">
        <v>3</v>
      </c>
      <c r="F5845">
        <v>27</v>
      </c>
      <c r="G5845">
        <v>10</v>
      </c>
      <c r="H5845">
        <v>12</v>
      </c>
      <c r="I5845">
        <v>27</v>
      </c>
      <c r="J5845">
        <v>3</v>
      </c>
      <c r="K5845">
        <v>794</v>
      </c>
    </row>
    <row r="5846" spans="1:11" x14ac:dyDescent="0.3">
      <c r="A5846">
        <v>4</v>
      </c>
      <c r="B5846">
        <v>2</v>
      </c>
      <c r="C5846">
        <v>109</v>
      </c>
      <c r="D5846">
        <v>97</v>
      </c>
      <c r="E5846">
        <v>3</v>
      </c>
      <c r="F5846">
        <v>27</v>
      </c>
      <c r="G5846">
        <v>10</v>
      </c>
      <c r="H5846">
        <v>12</v>
      </c>
      <c r="I5846">
        <v>27</v>
      </c>
      <c r="J5846">
        <v>4</v>
      </c>
      <c r="K5846">
        <v>993</v>
      </c>
    </row>
    <row r="5847" spans="1:11" x14ac:dyDescent="0.3">
      <c r="A5847">
        <v>4</v>
      </c>
      <c r="B5847">
        <v>2</v>
      </c>
      <c r="C5847">
        <v>109</v>
      </c>
      <c r="D5847">
        <v>97</v>
      </c>
      <c r="E5847">
        <v>3</v>
      </c>
      <c r="F5847">
        <v>27</v>
      </c>
      <c r="G5847">
        <v>10</v>
      </c>
      <c r="H5847">
        <v>12</v>
      </c>
      <c r="I5847">
        <v>27</v>
      </c>
      <c r="J5847">
        <v>5</v>
      </c>
      <c r="K5847">
        <v>792</v>
      </c>
    </row>
    <row r="5848" spans="1:11" x14ac:dyDescent="0.3">
      <c r="A5848">
        <v>4</v>
      </c>
      <c r="B5848">
        <v>2</v>
      </c>
      <c r="C5848">
        <v>108</v>
      </c>
      <c r="D5848">
        <v>97</v>
      </c>
      <c r="E5848">
        <v>3</v>
      </c>
      <c r="F5848">
        <v>27</v>
      </c>
      <c r="G5848">
        <v>10</v>
      </c>
      <c r="H5848">
        <v>12</v>
      </c>
      <c r="I5848">
        <v>27</v>
      </c>
      <c r="J5848">
        <v>6</v>
      </c>
      <c r="K5848">
        <v>992</v>
      </c>
    </row>
    <row r="5849" spans="1:11" x14ac:dyDescent="0.3">
      <c r="A5849">
        <v>4</v>
      </c>
      <c r="B5849">
        <v>2</v>
      </c>
      <c r="C5849">
        <v>108</v>
      </c>
      <c r="D5849">
        <v>97</v>
      </c>
      <c r="E5849">
        <v>3</v>
      </c>
      <c r="F5849">
        <v>27</v>
      </c>
      <c r="G5849">
        <v>10</v>
      </c>
      <c r="H5849">
        <v>12</v>
      </c>
      <c r="I5849">
        <v>27</v>
      </c>
      <c r="J5849">
        <v>7</v>
      </c>
      <c r="K5849">
        <v>792</v>
      </c>
    </row>
    <row r="5850" spans="1:11" x14ac:dyDescent="0.3">
      <c r="A5850">
        <v>4</v>
      </c>
      <c r="B5850">
        <v>2</v>
      </c>
      <c r="C5850">
        <v>108</v>
      </c>
      <c r="D5850">
        <v>97</v>
      </c>
      <c r="E5850">
        <v>3</v>
      </c>
      <c r="F5850">
        <v>27</v>
      </c>
      <c r="G5850">
        <v>10</v>
      </c>
      <c r="H5850">
        <v>12</v>
      </c>
      <c r="I5850">
        <v>27</v>
      </c>
      <c r="J5850">
        <v>8</v>
      </c>
      <c r="K5850">
        <v>991</v>
      </c>
    </row>
    <row r="5851" spans="1:11" x14ac:dyDescent="0.3">
      <c r="A5851">
        <v>4</v>
      </c>
      <c r="B5851">
        <v>2</v>
      </c>
      <c r="C5851">
        <v>107</v>
      </c>
      <c r="D5851">
        <v>97</v>
      </c>
      <c r="E5851">
        <v>3</v>
      </c>
      <c r="F5851">
        <v>27</v>
      </c>
      <c r="G5851">
        <v>10</v>
      </c>
      <c r="H5851">
        <v>12</v>
      </c>
      <c r="I5851">
        <v>27</v>
      </c>
      <c r="J5851">
        <v>9</v>
      </c>
      <c r="K5851">
        <v>791</v>
      </c>
    </row>
    <row r="5852" spans="1:11" x14ac:dyDescent="0.3">
      <c r="A5852">
        <v>4</v>
      </c>
      <c r="B5852">
        <v>2</v>
      </c>
      <c r="C5852">
        <v>107</v>
      </c>
      <c r="D5852">
        <v>97</v>
      </c>
      <c r="E5852">
        <v>3</v>
      </c>
      <c r="F5852">
        <v>27</v>
      </c>
      <c r="G5852">
        <v>10</v>
      </c>
      <c r="H5852">
        <v>12</v>
      </c>
      <c r="I5852">
        <v>27</v>
      </c>
      <c r="J5852">
        <v>10</v>
      </c>
      <c r="K5852">
        <v>991</v>
      </c>
    </row>
    <row r="5853" spans="1:11" x14ac:dyDescent="0.3">
      <c r="A5853">
        <v>4</v>
      </c>
      <c r="B5853">
        <v>2</v>
      </c>
      <c r="C5853">
        <v>106</v>
      </c>
      <c r="D5853">
        <v>97</v>
      </c>
      <c r="E5853">
        <v>3</v>
      </c>
      <c r="F5853">
        <v>27</v>
      </c>
      <c r="G5853">
        <v>10</v>
      </c>
      <c r="H5853">
        <v>12</v>
      </c>
      <c r="I5853">
        <v>27</v>
      </c>
      <c r="J5853">
        <v>11</v>
      </c>
      <c r="K5853">
        <v>791</v>
      </c>
    </row>
    <row r="5854" spans="1:11" x14ac:dyDescent="0.3">
      <c r="A5854">
        <v>4</v>
      </c>
      <c r="B5854">
        <v>2</v>
      </c>
      <c r="C5854">
        <v>105</v>
      </c>
      <c r="D5854">
        <v>97</v>
      </c>
      <c r="E5854">
        <v>3</v>
      </c>
      <c r="F5854">
        <v>27</v>
      </c>
      <c r="G5854">
        <v>10</v>
      </c>
      <c r="H5854">
        <v>12</v>
      </c>
      <c r="I5854">
        <v>27</v>
      </c>
      <c r="J5854">
        <v>12</v>
      </c>
      <c r="K5854">
        <v>990</v>
      </c>
    </row>
    <row r="5855" spans="1:11" x14ac:dyDescent="0.3">
      <c r="A5855">
        <v>4</v>
      </c>
      <c r="B5855">
        <v>2</v>
      </c>
      <c r="C5855">
        <v>105</v>
      </c>
      <c r="D5855">
        <v>97</v>
      </c>
      <c r="E5855">
        <v>3</v>
      </c>
      <c r="F5855">
        <v>27</v>
      </c>
      <c r="G5855">
        <v>10</v>
      </c>
      <c r="H5855">
        <v>12</v>
      </c>
      <c r="I5855">
        <v>27</v>
      </c>
      <c r="J5855">
        <v>13</v>
      </c>
      <c r="K5855">
        <v>790</v>
      </c>
    </row>
    <row r="5856" spans="1:11" x14ac:dyDescent="0.3">
      <c r="A5856">
        <v>4</v>
      </c>
      <c r="B5856">
        <v>2</v>
      </c>
      <c r="C5856">
        <v>104</v>
      </c>
      <c r="D5856">
        <v>97</v>
      </c>
      <c r="E5856">
        <v>3</v>
      </c>
      <c r="F5856">
        <v>27</v>
      </c>
      <c r="G5856">
        <v>10</v>
      </c>
      <c r="H5856">
        <v>12</v>
      </c>
      <c r="I5856">
        <v>27</v>
      </c>
      <c r="J5856">
        <v>14</v>
      </c>
      <c r="K5856">
        <v>990</v>
      </c>
    </row>
    <row r="5857" spans="1:11" x14ac:dyDescent="0.3">
      <c r="A5857">
        <v>4</v>
      </c>
      <c r="B5857">
        <v>2</v>
      </c>
      <c r="C5857">
        <v>104</v>
      </c>
      <c r="D5857">
        <v>97</v>
      </c>
      <c r="E5857">
        <v>3</v>
      </c>
      <c r="F5857">
        <v>27</v>
      </c>
      <c r="G5857">
        <v>10</v>
      </c>
      <c r="H5857">
        <v>12</v>
      </c>
      <c r="I5857">
        <v>27</v>
      </c>
      <c r="J5857">
        <v>15</v>
      </c>
      <c r="K5857">
        <v>790</v>
      </c>
    </row>
    <row r="5858" spans="1:11" x14ac:dyDescent="0.3">
      <c r="A5858">
        <v>4</v>
      </c>
      <c r="B5858">
        <v>2</v>
      </c>
      <c r="C5858">
        <v>103</v>
      </c>
      <c r="D5858">
        <v>97</v>
      </c>
      <c r="E5858">
        <v>3</v>
      </c>
      <c r="F5858">
        <v>27</v>
      </c>
      <c r="G5858">
        <v>10</v>
      </c>
      <c r="H5858">
        <v>12</v>
      </c>
      <c r="I5858">
        <v>27</v>
      </c>
      <c r="J5858">
        <v>16</v>
      </c>
      <c r="K5858">
        <v>990</v>
      </c>
    </row>
    <row r="5859" spans="1:11" x14ac:dyDescent="0.3">
      <c r="A5859">
        <v>4</v>
      </c>
      <c r="B5859">
        <v>2</v>
      </c>
      <c r="C5859">
        <v>103</v>
      </c>
      <c r="D5859">
        <v>97</v>
      </c>
      <c r="E5859">
        <v>3</v>
      </c>
      <c r="F5859">
        <v>27</v>
      </c>
      <c r="G5859">
        <v>10</v>
      </c>
      <c r="H5859">
        <v>12</v>
      </c>
      <c r="I5859">
        <v>27</v>
      </c>
      <c r="J5859">
        <v>17</v>
      </c>
      <c r="K5859">
        <v>789</v>
      </c>
    </row>
    <row r="5860" spans="1:11" x14ac:dyDescent="0.3">
      <c r="A5860">
        <v>4</v>
      </c>
      <c r="B5860">
        <v>2</v>
      </c>
      <c r="C5860">
        <v>103</v>
      </c>
      <c r="D5860">
        <v>97</v>
      </c>
      <c r="E5860">
        <v>3</v>
      </c>
      <c r="F5860">
        <v>27</v>
      </c>
      <c r="G5860">
        <v>10</v>
      </c>
      <c r="H5860">
        <v>12</v>
      </c>
      <c r="I5860">
        <v>27</v>
      </c>
      <c r="J5860">
        <v>18</v>
      </c>
      <c r="K5860">
        <v>989</v>
      </c>
    </row>
    <row r="5861" spans="1:11" x14ac:dyDescent="0.3">
      <c r="A5861">
        <v>4</v>
      </c>
      <c r="B5861">
        <v>2</v>
      </c>
      <c r="C5861">
        <v>103</v>
      </c>
      <c r="D5861">
        <v>97</v>
      </c>
      <c r="E5861">
        <v>3</v>
      </c>
      <c r="F5861">
        <v>27</v>
      </c>
      <c r="G5861">
        <v>10</v>
      </c>
      <c r="H5861">
        <v>12</v>
      </c>
      <c r="I5861">
        <v>27</v>
      </c>
      <c r="J5861">
        <v>19</v>
      </c>
      <c r="K5861">
        <v>789</v>
      </c>
    </row>
    <row r="5862" spans="1:11" x14ac:dyDescent="0.3">
      <c r="A5862">
        <v>4</v>
      </c>
      <c r="B5862">
        <v>2</v>
      </c>
      <c r="C5862">
        <v>103</v>
      </c>
      <c r="D5862">
        <v>97</v>
      </c>
      <c r="E5862">
        <v>3</v>
      </c>
      <c r="F5862">
        <v>27</v>
      </c>
      <c r="G5862">
        <v>10</v>
      </c>
      <c r="H5862">
        <v>12</v>
      </c>
      <c r="I5862">
        <v>27</v>
      </c>
      <c r="J5862">
        <v>20</v>
      </c>
      <c r="K5862">
        <v>988</v>
      </c>
    </row>
    <row r="5863" spans="1:11" x14ac:dyDescent="0.3">
      <c r="A5863">
        <v>4</v>
      </c>
      <c r="B5863">
        <v>2</v>
      </c>
      <c r="C5863">
        <v>104</v>
      </c>
      <c r="D5863">
        <v>97</v>
      </c>
      <c r="E5863">
        <v>1</v>
      </c>
      <c r="F5863">
        <v>27</v>
      </c>
      <c r="G5863">
        <v>10</v>
      </c>
      <c r="H5863">
        <v>12</v>
      </c>
      <c r="I5863">
        <v>27</v>
      </c>
      <c r="J5863">
        <v>21</v>
      </c>
      <c r="K5863">
        <v>788</v>
      </c>
    </row>
    <row r="5864" spans="1:11" x14ac:dyDescent="0.3">
      <c r="A5864">
        <v>4</v>
      </c>
      <c r="B5864">
        <v>2</v>
      </c>
      <c r="C5864">
        <v>104</v>
      </c>
      <c r="D5864">
        <v>97</v>
      </c>
      <c r="E5864">
        <v>1</v>
      </c>
      <c r="F5864">
        <v>27</v>
      </c>
      <c r="G5864">
        <v>10</v>
      </c>
      <c r="H5864">
        <v>12</v>
      </c>
      <c r="I5864">
        <v>27</v>
      </c>
      <c r="J5864">
        <v>23</v>
      </c>
      <c r="K5864">
        <v>288</v>
      </c>
    </row>
    <row r="5865" spans="1:11" x14ac:dyDescent="0.3">
      <c r="A5865">
        <v>4</v>
      </c>
      <c r="B5865">
        <v>2</v>
      </c>
      <c r="C5865">
        <v>105</v>
      </c>
      <c r="D5865">
        <v>97</v>
      </c>
      <c r="E5865">
        <v>1</v>
      </c>
      <c r="F5865">
        <v>27</v>
      </c>
      <c r="G5865">
        <v>10</v>
      </c>
      <c r="H5865">
        <v>12</v>
      </c>
      <c r="I5865">
        <v>27</v>
      </c>
      <c r="J5865">
        <v>23</v>
      </c>
      <c r="K5865">
        <v>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zoomScale="80" zoomScaleNormal="80" workbookViewId="0">
      <selection activeCell="AQ16" sqref="AQ16"/>
    </sheetView>
  </sheetViews>
  <sheetFormatPr defaultRowHeight="14.4" x14ac:dyDescent="0.3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 x14ac:dyDescent="0.3">
      <c r="C1" s="44" t="s">
        <v>90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3" spans="1:38" x14ac:dyDescent="0.3">
      <c r="B3" s="37"/>
      <c r="E3" s="48" t="s">
        <v>64</v>
      </c>
      <c r="F3" s="48"/>
      <c r="G3" s="48"/>
      <c r="H3" s="48"/>
      <c r="I3" s="48"/>
      <c r="J3" s="48"/>
      <c r="K3" s="48"/>
      <c r="M3" s="48" t="s">
        <v>70</v>
      </c>
      <c r="N3" s="48"/>
      <c r="P3" s="48" t="s">
        <v>69</v>
      </c>
      <c r="Q3" s="48"/>
      <c r="S3" s="48" t="s">
        <v>65</v>
      </c>
      <c r="T3" s="48"/>
      <c r="U3" s="48"/>
      <c r="V3" s="48"/>
      <c r="W3" s="48"/>
      <c r="X3" s="48"/>
      <c r="Y3" s="48"/>
      <c r="AA3" s="48" t="s">
        <v>66</v>
      </c>
      <c r="AB3" s="48"/>
      <c r="AC3" s="48"/>
      <c r="AD3" s="48"/>
      <c r="AE3" s="48"/>
      <c r="AF3" s="48"/>
      <c r="AG3" s="48"/>
      <c r="AH3" s="11"/>
      <c r="AI3" s="10"/>
    </row>
    <row r="4" spans="1:38" ht="59.4" x14ac:dyDescent="0.3">
      <c r="A4" s="31" t="s">
        <v>116</v>
      </c>
      <c r="B4" s="53" t="s">
        <v>67</v>
      </c>
      <c r="C4" s="8" t="s">
        <v>62</v>
      </c>
      <c r="D4" s="6"/>
      <c r="E4" s="53" t="s">
        <v>47</v>
      </c>
      <c r="F4" s="53" t="s">
        <v>48</v>
      </c>
      <c r="G4" s="53" t="s">
        <v>74</v>
      </c>
      <c r="H4" s="53" t="s">
        <v>51</v>
      </c>
      <c r="I4" s="53" t="s">
        <v>49</v>
      </c>
      <c r="J4" s="53" t="s">
        <v>76</v>
      </c>
      <c r="K4" s="53" t="s">
        <v>77</v>
      </c>
      <c r="L4" s="7"/>
      <c r="M4" s="53" t="s">
        <v>54</v>
      </c>
      <c r="N4" s="53" t="s">
        <v>56</v>
      </c>
      <c r="O4" s="7"/>
      <c r="P4" s="9" t="s">
        <v>68</v>
      </c>
      <c r="Q4" s="9" t="s">
        <v>71</v>
      </c>
      <c r="R4" s="7"/>
      <c r="S4" s="9" t="s">
        <v>72</v>
      </c>
      <c r="T4" s="9" t="s">
        <v>73</v>
      </c>
      <c r="U4" s="9" t="s">
        <v>75</v>
      </c>
      <c r="V4" s="9" t="s">
        <v>103</v>
      </c>
      <c r="W4" s="9" t="s">
        <v>78</v>
      </c>
      <c r="X4" s="9" t="s">
        <v>79</v>
      </c>
      <c r="Y4" s="9" t="s">
        <v>80</v>
      </c>
      <c r="AA4" s="9" t="s">
        <v>81</v>
      </c>
      <c r="AB4" s="9" t="s">
        <v>82</v>
      </c>
      <c r="AC4" s="9" t="s">
        <v>83</v>
      </c>
      <c r="AD4" s="9" t="s">
        <v>118</v>
      </c>
      <c r="AE4" s="9" t="s">
        <v>84</v>
      </c>
      <c r="AF4" s="9" t="s">
        <v>85</v>
      </c>
      <c r="AG4" s="9" t="s">
        <v>86</v>
      </c>
      <c r="AH4" s="12"/>
      <c r="AI4" s="9" t="s">
        <v>67</v>
      </c>
    </row>
    <row r="5" spans="1:38" x14ac:dyDescent="0.3">
      <c r="B5" s="54"/>
      <c r="C5" s="55">
        <v>0</v>
      </c>
      <c r="D5" s="6"/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7"/>
      <c r="M5" s="31">
        <v>0</v>
      </c>
      <c r="N5" s="31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 ht="14.4" customHeight="1" x14ac:dyDescent="0.3">
      <c r="A6" s="50" t="s">
        <v>115</v>
      </c>
      <c r="B6" s="41" t="s">
        <v>26</v>
      </c>
      <c r="C6">
        <v>1</v>
      </c>
      <c r="E6">
        <v>857.76</v>
      </c>
      <c r="F6">
        <v>820.1</v>
      </c>
      <c r="G6">
        <v>0</v>
      </c>
      <c r="H6">
        <v>0.01</v>
      </c>
      <c r="I6">
        <v>12.87</v>
      </c>
      <c r="J6">
        <v>12.47</v>
      </c>
      <c r="K6">
        <v>12.87</v>
      </c>
      <c r="M6">
        <v>101</v>
      </c>
      <c r="N6">
        <v>8.49</v>
      </c>
      <c r="P6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6" s="16">
        <f>(-4.247+0.0595*M6+0.226*N6)*P6</f>
        <v>16.3003834704</v>
      </c>
      <c r="S6">
        <f>E6*$Q6</f>
        <v>13981.816925570303</v>
      </c>
      <c r="T6">
        <f t="shared" ref="T6:Y6" si="0">F6*$Q6</f>
        <v>13367.94448407504</v>
      </c>
      <c r="U6">
        <f t="shared" si="0"/>
        <v>0</v>
      </c>
      <c r="V6">
        <f t="shared" si="0"/>
        <v>0.16300383470400001</v>
      </c>
      <c r="W6">
        <f t="shared" si="0"/>
        <v>209.78593526404799</v>
      </c>
      <c r="X6">
        <f t="shared" si="0"/>
        <v>203.265781875888</v>
      </c>
      <c r="Y6">
        <f t="shared" si="0"/>
        <v>209.78593526404799</v>
      </c>
      <c r="AA6">
        <f>S6*$C6</f>
        <v>13981.816925570303</v>
      </c>
      <c r="AB6">
        <f t="shared" ref="AB6:AG6" si="1">T6*$C6</f>
        <v>13367.94448407504</v>
      </c>
      <c r="AC6">
        <f t="shared" si="1"/>
        <v>0</v>
      </c>
      <c r="AD6">
        <f t="shared" si="1"/>
        <v>0.16300383470400001</v>
      </c>
      <c r="AE6">
        <f t="shared" si="1"/>
        <v>209.78593526404799</v>
      </c>
      <c r="AF6">
        <f t="shared" si="1"/>
        <v>203.265781875888</v>
      </c>
      <c r="AG6">
        <f t="shared" si="1"/>
        <v>209.78593526404799</v>
      </c>
      <c r="AI6" s="41" t="s">
        <v>26</v>
      </c>
      <c r="AK6" t="s">
        <v>55</v>
      </c>
    </row>
    <row r="7" spans="1:38" ht="14.4" customHeight="1" x14ac:dyDescent="0.3">
      <c r="A7" s="50"/>
      <c r="B7" s="49"/>
      <c r="C7">
        <v>2</v>
      </c>
      <c r="E7">
        <v>965.65</v>
      </c>
      <c r="F7">
        <v>831.57</v>
      </c>
      <c r="G7">
        <v>0</v>
      </c>
      <c r="H7">
        <v>0.01</v>
      </c>
      <c r="I7">
        <v>5.55</v>
      </c>
      <c r="J7">
        <v>5.55</v>
      </c>
      <c r="K7">
        <v>5.55</v>
      </c>
      <c r="M7">
        <v>84.1</v>
      </c>
      <c r="N7">
        <v>28.57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4.4279599999999997</v>
      </c>
      <c r="Q7" s="16">
        <f t="shared" ref="Q7:Q10" si="3">(-4.247+0.0595*M7+0.226*N7)*P7</f>
        <v>31.942285009199999</v>
      </c>
      <c r="S7">
        <f t="shared" ref="S7:S10" si="4">E7*$Q7</f>
        <v>30845.06751913398</v>
      </c>
      <c r="T7">
        <f t="shared" ref="T7:T10" si="5">F7*$Q7</f>
        <v>26562.245945100443</v>
      </c>
      <c r="U7">
        <f t="shared" ref="U7:U10" si="6">G7*$Q7</f>
        <v>0</v>
      </c>
      <c r="V7">
        <f t="shared" ref="V7:V10" si="7">H7*$Q7</f>
        <v>0.319422850092</v>
      </c>
      <c r="W7">
        <f t="shared" ref="W7:W10" si="8">I7*$Q7</f>
        <v>177.27968180105998</v>
      </c>
      <c r="X7">
        <f t="shared" ref="X7:X10" si="9">J7*$Q7</f>
        <v>177.27968180105998</v>
      </c>
      <c r="Y7">
        <f t="shared" ref="Y7:Y10" si="10">K7*$Q7</f>
        <v>177.27968180105998</v>
      </c>
      <c r="AA7">
        <f>AA6+S7*($C7-$C6)</f>
        <v>44826.884444704279</v>
      </c>
      <c r="AB7">
        <f t="shared" ref="AB7:AG7" si="11">AB6+T7*($C7-$C6)</f>
        <v>39930.190429175484</v>
      </c>
      <c r="AC7">
        <f t="shared" si="11"/>
        <v>0</v>
      </c>
      <c r="AD7">
        <f t="shared" si="11"/>
        <v>0.48242668479600004</v>
      </c>
      <c r="AE7">
        <f t="shared" si="11"/>
        <v>387.06561706510797</v>
      </c>
      <c r="AF7">
        <f t="shared" si="11"/>
        <v>380.54546367694797</v>
      </c>
      <c r="AG7">
        <f t="shared" si="11"/>
        <v>387.06561706510797</v>
      </c>
      <c r="AI7" s="49"/>
      <c r="AK7" t="s">
        <v>53</v>
      </c>
    </row>
    <row r="8" spans="1:38" ht="15.6" customHeight="1" x14ac:dyDescent="0.35">
      <c r="A8" s="50"/>
      <c r="B8" s="49"/>
      <c r="C8">
        <v>3</v>
      </c>
      <c r="E8">
        <v>1002.82</v>
      </c>
      <c r="F8">
        <v>888.1</v>
      </c>
      <c r="G8">
        <v>0</v>
      </c>
      <c r="H8">
        <v>0.01</v>
      </c>
      <c r="I8">
        <v>11.28</v>
      </c>
      <c r="J8">
        <v>10.88</v>
      </c>
      <c r="K8">
        <v>11.28</v>
      </c>
      <c r="M8">
        <v>80.599999999999994</v>
      </c>
      <c r="N8">
        <v>20</v>
      </c>
      <c r="P8" s="16">
        <f t="shared" si="2"/>
        <v>4.4279599999999997</v>
      </c>
      <c r="Q8" s="16">
        <f t="shared" si="3"/>
        <v>22.444000851999999</v>
      </c>
      <c r="S8">
        <f t="shared" si="4"/>
        <v>22507.292934402638</v>
      </c>
      <c r="T8">
        <f t="shared" si="5"/>
        <v>19932.517156661201</v>
      </c>
      <c r="U8">
        <f t="shared" si="6"/>
        <v>0</v>
      </c>
      <c r="V8">
        <f t="shared" si="7"/>
        <v>0.22444000851999998</v>
      </c>
      <c r="W8">
        <f t="shared" si="8"/>
        <v>253.16832961055997</v>
      </c>
      <c r="X8">
        <f t="shared" si="9"/>
        <v>244.19072926976</v>
      </c>
      <c r="Y8">
        <f t="shared" si="10"/>
        <v>253.16832961055997</v>
      </c>
      <c r="AA8">
        <f>AA7+S8*($C8-$C7)</f>
        <v>67334.177379106914</v>
      </c>
      <c r="AB8">
        <f t="shared" ref="AB8:AG10" si="12">AB7+T8*($C8-$C7)</f>
        <v>59862.707585836688</v>
      </c>
      <c r="AC8">
        <f t="shared" si="12"/>
        <v>0</v>
      </c>
      <c r="AD8">
        <f t="shared" si="12"/>
        <v>0.70686669331600005</v>
      </c>
      <c r="AE8">
        <f t="shared" si="12"/>
        <v>640.23394667566799</v>
      </c>
      <c r="AF8">
        <f t="shared" si="12"/>
        <v>624.736192946708</v>
      </c>
      <c r="AG8">
        <f t="shared" si="12"/>
        <v>640.23394667566799</v>
      </c>
      <c r="AI8" s="49"/>
      <c r="AK8" t="s">
        <v>63</v>
      </c>
    </row>
    <row r="9" spans="1:38" ht="14.4" customHeight="1" x14ac:dyDescent="0.3">
      <c r="A9" s="50"/>
      <c r="B9" s="49"/>
      <c r="C9">
        <v>4</v>
      </c>
      <c r="E9">
        <v>984.35</v>
      </c>
      <c r="F9">
        <v>891.58</v>
      </c>
      <c r="G9">
        <v>0</v>
      </c>
      <c r="H9">
        <v>0.01</v>
      </c>
      <c r="I9">
        <v>9.57</v>
      </c>
      <c r="J9">
        <v>9.57</v>
      </c>
      <c r="K9">
        <v>9.57</v>
      </c>
      <c r="M9">
        <v>79.900000000000006</v>
      </c>
      <c r="N9">
        <v>20</v>
      </c>
      <c r="P9" s="16">
        <f t="shared" si="2"/>
        <v>4.4279599999999997</v>
      </c>
      <c r="Q9" s="16">
        <f t="shared" si="3"/>
        <v>22.259576318000004</v>
      </c>
      <c r="S9">
        <f t="shared" si="4"/>
        <v>21911.213948623306</v>
      </c>
      <c r="T9">
        <f t="shared" si="5"/>
        <v>19846.193053602445</v>
      </c>
      <c r="U9">
        <f t="shared" si="6"/>
        <v>0</v>
      </c>
      <c r="V9">
        <f t="shared" si="7"/>
        <v>0.22259576318000004</v>
      </c>
      <c r="W9">
        <f t="shared" si="8"/>
        <v>213.02414536326003</v>
      </c>
      <c r="X9">
        <f t="shared" si="9"/>
        <v>213.02414536326003</v>
      </c>
      <c r="Y9">
        <f t="shared" si="10"/>
        <v>213.02414536326003</v>
      </c>
      <c r="AA9">
        <f>AA8+S9*($C9-$C8)</f>
        <v>89245.39132773022</v>
      </c>
      <c r="AB9">
        <f t="shared" si="12"/>
        <v>79708.900639439133</v>
      </c>
      <c r="AC9">
        <f t="shared" si="12"/>
        <v>0</v>
      </c>
      <c r="AD9">
        <f t="shared" si="12"/>
        <v>0.92946245649600012</v>
      </c>
      <c r="AE9">
        <f t="shared" si="12"/>
        <v>853.258092038928</v>
      </c>
      <c r="AF9">
        <f t="shared" si="12"/>
        <v>837.76033830996801</v>
      </c>
      <c r="AG9">
        <f t="shared" si="12"/>
        <v>853.258092038928</v>
      </c>
      <c r="AI9" s="49"/>
    </row>
    <row r="10" spans="1:38" ht="14.4" customHeight="1" x14ac:dyDescent="0.3">
      <c r="A10" s="50"/>
      <c r="B10" s="49"/>
      <c r="C10">
        <v>5</v>
      </c>
      <c r="E10">
        <v>969.18</v>
      </c>
      <c r="F10">
        <v>883.68</v>
      </c>
      <c r="G10">
        <v>0</v>
      </c>
      <c r="H10">
        <v>0.01</v>
      </c>
      <c r="I10">
        <v>7.87</v>
      </c>
      <c r="J10">
        <v>7.87</v>
      </c>
      <c r="K10">
        <v>7.87</v>
      </c>
      <c r="M10">
        <v>85</v>
      </c>
      <c r="N10">
        <v>18.75</v>
      </c>
      <c r="P10" s="16">
        <f t="shared" si="2"/>
        <v>4.4279599999999997</v>
      </c>
      <c r="Q10" s="16">
        <f t="shared" si="3"/>
        <v>22.35234208</v>
      </c>
      <c r="S10">
        <f t="shared" si="4"/>
        <v>21663.442897094399</v>
      </c>
      <c r="T10">
        <f t="shared" si="5"/>
        <v>19752.317649254397</v>
      </c>
      <c r="U10">
        <f t="shared" si="6"/>
        <v>0</v>
      </c>
      <c r="V10">
        <f t="shared" si="7"/>
        <v>0.22352342080000001</v>
      </c>
      <c r="W10">
        <f t="shared" si="8"/>
        <v>175.9129321696</v>
      </c>
      <c r="X10">
        <f t="shared" si="9"/>
        <v>175.9129321696</v>
      </c>
      <c r="Y10">
        <f t="shared" si="10"/>
        <v>175.9129321696</v>
      </c>
      <c r="AA10">
        <f>AA9+S10*($C10-$C9)</f>
        <v>110908.83422482462</v>
      </c>
      <c r="AB10">
        <f t="shared" si="12"/>
        <v>99461.218288693533</v>
      </c>
      <c r="AC10">
        <f t="shared" si="12"/>
        <v>0</v>
      </c>
      <c r="AD10">
        <f t="shared" si="12"/>
        <v>1.1529858772960002</v>
      </c>
      <c r="AE10">
        <f t="shared" si="12"/>
        <v>1029.171024208528</v>
      </c>
      <c r="AF10">
        <f t="shared" si="12"/>
        <v>1013.673270479568</v>
      </c>
      <c r="AG10">
        <f t="shared" si="12"/>
        <v>1029.171024208528</v>
      </c>
      <c r="AI10" s="49"/>
    </row>
    <row r="11" spans="1:38" x14ac:dyDescent="0.3">
      <c r="A11" s="5"/>
      <c r="B11" s="5"/>
      <c r="C11" s="5"/>
      <c r="E11" s="5">
        <f>AVERAGE(E6:E10)</f>
        <v>955.952</v>
      </c>
      <c r="F11" s="5">
        <f t="shared" ref="F11:J11" si="13">AVERAGE(F6:F10)</f>
        <v>863.00599999999997</v>
      </c>
      <c r="G11" s="5">
        <f t="shared" si="13"/>
        <v>0</v>
      </c>
      <c r="H11" s="5">
        <f t="shared" si="13"/>
        <v>0.01</v>
      </c>
      <c r="I11" s="5">
        <f t="shared" si="13"/>
        <v>9.427999999999999</v>
      </c>
      <c r="J11" s="5">
        <f t="shared" si="13"/>
        <v>9.2679999999999989</v>
      </c>
      <c r="K11" s="5">
        <f>AVERAGE(K6:K10)</f>
        <v>9.427999999999999</v>
      </c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 x14ac:dyDescent="0.3">
      <c r="A12" s="50" t="s">
        <v>125</v>
      </c>
      <c r="B12" s="41" t="s">
        <v>98</v>
      </c>
      <c r="C12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M12" s="31">
        <v>0</v>
      </c>
      <c r="N12" s="31">
        <v>0</v>
      </c>
      <c r="P12" s="29">
        <v>0</v>
      </c>
      <c r="Q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I12" s="41" t="s">
        <v>98</v>
      </c>
    </row>
    <row r="13" spans="1:38" ht="14.4" customHeight="1" x14ac:dyDescent="0.3">
      <c r="A13" s="50"/>
      <c r="B13" s="49"/>
      <c r="C13">
        <v>1</v>
      </c>
      <c r="E13">
        <v>7.38</v>
      </c>
      <c r="F13">
        <v>582.85</v>
      </c>
      <c r="G13">
        <v>0</v>
      </c>
      <c r="H13">
        <v>0.01</v>
      </c>
      <c r="I13">
        <v>25.52</v>
      </c>
      <c r="J13">
        <v>24.4</v>
      </c>
      <c r="K13">
        <v>25.52</v>
      </c>
      <c r="M13">
        <v>109.2</v>
      </c>
      <c r="N13">
        <v>10.26</v>
      </c>
      <c r="P13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13" s="16">
        <f t="shared" ref="Q13:Q17" si="14">(-4.247+0.0595*M13+0.226*N13)*P13</f>
        <v>20.2320577136</v>
      </c>
      <c r="S13">
        <f>E13*$Q13</f>
        <v>149.312585926368</v>
      </c>
      <c r="T13">
        <f t="shared" ref="T13:Y13" si="15">F13*$Q13</f>
        <v>11792.25483837176</v>
      </c>
      <c r="U13">
        <f t="shared" si="15"/>
        <v>0</v>
      </c>
      <c r="V13">
        <f t="shared" si="15"/>
        <v>0.20232057713599999</v>
      </c>
      <c r="W13">
        <f t="shared" si="15"/>
        <v>516.32211285107201</v>
      </c>
      <c r="X13">
        <f t="shared" si="15"/>
        <v>493.66220821183998</v>
      </c>
      <c r="Y13">
        <f t="shared" si="15"/>
        <v>516.32211285107201</v>
      </c>
      <c r="AA13">
        <f>S13*$C13</f>
        <v>149.312585926368</v>
      </c>
      <c r="AB13">
        <f t="shared" ref="AB13:AG13" si="16">T13*$C13</f>
        <v>11792.25483837176</v>
      </c>
      <c r="AC13">
        <f t="shared" si="16"/>
        <v>0</v>
      </c>
      <c r="AD13">
        <f t="shared" si="16"/>
        <v>0.20232057713599999</v>
      </c>
      <c r="AE13">
        <f t="shared" si="16"/>
        <v>516.32211285107201</v>
      </c>
      <c r="AF13">
        <f t="shared" si="16"/>
        <v>493.66220821183998</v>
      </c>
      <c r="AG13">
        <f t="shared" si="16"/>
        <v>516.32211285107201</v>
      </c>
      <c r="AI13" s="42"/>
    </row>
    <row r="14" spans="1:38" ht="14.4" customHeight="1" x14ac:dyDescent="0.3">
      <c r="A14" s="50"/>
      <c r="B14" s="49"/>
      <c r="C14">
        <v>2</v>
      </c>
      <c r="E14">
        <v>263.42</v>
      </c>
      <c r="F14">
        <v>607.72</v>
      </c>
      <c r="G14">
        <v>0</v>
      </c>
      <c r="H14">
        <v>0.01</v>
      </c>
      <c r="I14">
        <v>24.58</v>
      </c>
      <c r="J14">
        <v>24.23</v>
      </c>
      <c r="K14">
        <v>24.58</v>
      </c>
      <c r="M14">
        <v>103</v>
      </c>
      <c r="N14">
        <v>15.38</v>
      </c>
      <c r="P14" s="16">
        <f t="shared" ref="P14:P17" si="17">IF($AL$17="C",1,IF($AL$17="N",0.87,IF($AL$17="A",0.93,"ERRORE")))*(IF($AL$14="M",1.1,1.15))*(((IF($AL$14="M",0.0576,0.0443))*$AL$15)-((IF($AL$14="M",0.0269,0.026))*$AL$16)-(IF($AL$14="M",4.34,2.89)))</f>
        <v>4.4279599999999997</v>
      </c>
      <c r="Q14" s="16">
        <f t="shared" si="14"/>
        <v>23.722264344799999</v>
      </c>
      <c r="S14">
        <f t="shared" ref="S14:S16" si="18">E14*$Q14</f>
        <v>6248.9188737072163</v>
      </c>
      <c r="T14">
        <f t="shared" ref="T14:T16" si="19">F14*$Q14</f>
        <v>14416.494487621856</v>
      </c>
      <c r="U14">
        <f t="shared" ref="U14:U16" si="20">G14*$Q14</f>
        <v>0</v>
      </c>
      <c r="V14">
        <f t="shared" ref="V14:V16" si="21">H14*$Q14</f>
        <v>0.23722264344800001</v>
      </c>
      <c r="W14">
        <f t="shared" ref="W14:W16" si="22">I14*$Q14</f>
        <v>583.0932575951839</v>
      </c>
      <c r="X14">
        <f t="shared" ref="X14:X16" si="23">J14*$Q14</f>
        <v>574.79046507450403</v>
      </c>
      <c r="Y14">
        <f t="shared" ref="Y14:Y16" si="24">K14*$Q14</f>
        <v>583.0932575951839</v>
      </c>
      <c r="AA14">
        <f>AA13+S14*($C14-$C13)</f>
        <v>6398.2314596335846</v>
      </c>
      <c r="AB14">
        <f t="shared" ref="AB14:AG16" si="25">AB13+T14*($C14-$C13)</f>
        <v>26208.749325993616</v>
      </c>
      <c r="AC14">
        <f t="shared" si="25"/>
        <v>0</v>
      </c>
      <c r="AD14">
        <f t="shared" si="25"/>
        <v>0.43954322058399997</v>
      </c>
      <c r="AE14">
        <f t="shared" si="25"/>
        <v>1099.415370446256</v>
      </c>
      <c r="AF14">
        <f t="shared" si="25"/>
        <v>1068.452673286344</v>
      </c>
      <c r="AG14">
        <f t="shared" si="25"/>
        <v>1099.415370446256</v>
      </c>
      <c r="AI14" s="42"/>
      <c r="AK14" s="15" t="s">
        <v>87</v>
      </c>
      <c r="AL14" s="33" t="s">
        <v>101</v>
      </c>
    </row>
    <row r="15" spans="1:38" ht="14.4" customHeight="1" x14ac:dyDescent="0.3">
      <c r="A15" s="50"/>
      <c r="B15" s="49"/>
      <c r="C15">
        <v>3</v>
      </c>
      <c r="E15">
        <v>631.85</v>
      </c>
      <c r="F15">
        <v>606.87</v>
      </c>
      <c r="G15">
        <v>0</v>
      </c>
      <c r="H15">
        <v>0.01</v>
      </c>
      <c r="I15">
        <v>19.47</v>
      </c>
      <c r="J15">
        <v>19.079999999999998</v>
      </c>
      <c r="K15">
        <v>19.47</v>
      </c>
      <c r="M15">
        <v>107.4</v>
      </c>
      <c r="N15">
        <v>16.670000000000002</v>
      </c>
      <c r="P15" s="16">
        <f t="shared" si="17"/>
        <v>4.4279599999999997</v>
      </c>
      <c r="Q15" s="16">
        <f t="shared" si="14"/>
        <v>26.1724317312</v>
      </c>
      <c r="S15">
        <f t="shared" si="18"/>
        <v>16537.050989358719</v>
      </c>
      <c r="T15">
        <f t="shared" si="19"/>
        <v>15883.263644713345</v>
      </c>
      <c r="U15">
        <f t="shared" si="20"/>
        <v>0</v>
      </c>
      <c r="V15">
        <f t="shared" si="21"/>
        <v>0.26172431731200002</v>
      </c>
      <c r="W15">
        <f t="shared" si="22"/>
        <v>509.57724580646396</v>
      </c>
      <c r="X15">
        <f t="shared" si="23"/>
        <v>499.36999743129593</v>
      </c>
      <c r="Y15">
        <f t="shared" si="24"/>
        <v>509.57724580646396</v>
      </c>
      <c r="AA15">
        <f t="shared" ref="AA15:AA16" si="26">AA14+S15*($C15-$C14)</f>
        <v>22935.282448992304</v>
      </c>
      <c r="AB15">
        <f t="shared" si="25"/>
        <v>42092.012970706957</v>
      </c>
      <c r="AC15">
        <f t="shared" si="25"/>
        <v>0</v>
      </c>
      <c r="AD15">
        <f t="shared" si="25"/>
        <v>0.70126753789600005</v>
      </c>
      <c r="AE15">
        <f t="shared" si="25"/>
        <v>1608.9926162527199</v>
      </c>
      <c r="AF15">
        <f t="shared" si="25"/>
        <v>1567.82267071764</v>
      </c>
      <c r="AG15">
        <f t="shared" si="25"/>
        <v>1608.9926162527199</v>
      </c>
      <c r="AI15" s="42"/>
      <c r="AK15" s="13" t="s">
        <v>57</v>
      </c>
      <c r="AL15" s="33">
        <v>168</v>
      </c>
    </row>
    <row r="16" spans="1:38" ht="14.4" customHeight="1" x14ac:dyDescent="0.3">
      <c r="A16" s="50"/>
      <c r="B16" s="49"/>
      <c r="C16">
        <v>4</v>
      </c>
      <c r="E16">
        <v>598.53</v>
      </c>
      <c r="F16">
        <v>598.41999999999996</v>
      </c>
      <c r="G16">
        <v>0</v>
      </c>
      <c r="H16">
        <v>0.01</v>
      </c>
      <c r="I16">
        <v>19.600000000000001</v>
      </c>
      <c r="J16">
        <v>19.55</v>
      </c>
      <c r="K16">
        <v>19.600000000000001</v>
      </c>
      <c r="M16">
        <v>93.9</v>
      </c>
      <c r="N16">
        <v>15.79</v>
      </c>
      <c r="P16" s="16">
        <f t="shared" si="17"/>
        <v>4.4279599999999997</v>
      </c>
      <c r="Q16" s="16">
        <f t="shared" si="14"/>
        <v>21.735040176399998</v>
      </c>
      <c r="S16">
        <f t="shared" si="18"/>
        <v>13009.07359678069</v>
      </c>
      <c r="T16">
        <f t="shared" si="19"/>
        <v>13006.682742361287</v>
      </c>
      <c r="U16">
        <f t="shared" si="20"/>
        <v>0</v>
      </c>
      <c r="V16">
        <f t="shared" si="21"/>
        <v>0.217350401764</v>
      </c>
      <c r="W16">
        <f t="shared" si="22"/>
        <v>426.00678745744</v>
      </c>
      <c r="X16">
        <f t="shared" si="23"/>
        <v>424.92003544861996</v>
      </c>
      <c r="Y16">
        <f t="shared" si="24"/>
        <v>426.00678745744</v>
      </c>
      <c r="AA16">
        <f t="shared" si="26"/>
        <v>35944.356045772991</v>
      </c>
      <c r="AB16">
        <f t="shared" si="25"/>
        <v>55098.695713068242</v>
      </c>
      <c r="AC16">
        <f t="shared" si="25"/>
        <v>0</v>
      </c>
      <c r="AD16">
        <f t="shared" si="25"/>
        <v>0.91861793966000005</v>
      </c>
      <c r="AE16">
        <f t="shared" si="25"/>
        <v>2034.9994037101599</v>
      </c>
      <c r="AF16">
        <f t="shared" si="25"/>
        <v>1992.7427061662599</v>
      </c>
      <c r="AG16">
        <f t="shared" si="25"/>
        <v>2034.9994037101599</v>
      </c>
      <c r="AI16" s="42"/>
      <c r="AK16" s="14" t="s">
        <v>58</v>
      </c>
      <c r="AL16" s="34">
        <v>27</v>
      </c>
    </row>
    <row r="17" spans="1:40" ht="14.4" customHeight="1" x14ac:dyDescent="0.3">
      <c r="A17" s="50"/>
      <c r="B17" s="49"/>
      <c r="C17">
        <v>5</v>
      </c>
      <c r="E17">
        <v>747.83</v>
      </c>
      <c r="F17">
        <v>610.45000000000005</v>
      </c>
      <c r="G17">
        <v>0</v>
      </c>
      <c r="H17">
        <v>0.01</v>
      </c>
      <c r="I17">
        <v>18.68</v>
      </c>
      <c r="J17">
        <v>18.68</v>
      </c>
      <c r="K17">
        <v>18.68</v>
      </c>
      <c r="M17">
        <v>89.9</v>
      </c>
      <c r="N17">
        <v>10</v>
      </c>
      <c r="P17" s="16">
        <f t="shared" si="17"/>
        <v>4.4279599999999997</v>
      </c>
      <c r="Q17" s="16">
        <f t="shared" si="14"/>
        <v>14.887022918000001</v>
      </c>
      <c r="S17">
        <f t="shared" ref="S17" si="27">E17*$Q17</f>
        <v>11132.962348767942</v>
      </c>
      <c r="T17">
        <f t="shared" ref="T17" si="28">F17*$Q17</f>
        <v>9087.7831402931006</v>
      </c>
      <c r="U17">
        <f t="shared" ref="U17" si="29">G17*$Q17</f>
        <v>0</v>
      </c>
      <c r="V17">
        <f t="shared" ref="V17" si="30">H17*$Q17</f>
        <v>0.14887022918000001</v>
      </c>
      <c r="W17">
        <f t="shared" ref="W17" si="31">I17*$Q17</f>
        <v>278.08958810824004</v>
      </c>
      <c r="X17">
        <f t="shared" ref="X17" si="32">J17*$Q17</f>
        <v>278.08958810824004</v>
      </c>
      <c r="Y17">
        <f t="shared" ref="Y17" si="33">K17*$Q17</f>
        <v>278.08958810824004</v>
      </c>
      <c r="AA17">
        <f t="shared" ref="AA17" si="34">AA16+S17*($C17-$C16)</f>
        <v>47077.318394540933</v>
      </c>
      <c r="AB17">
        <f t="shared" ref="AB17" si="35">AB16+T17*($C17-$C16)</f>
        <v>64186.478853361346</v>
      </c>
      <c r="AC17">
        <f t="shared" ref="AC17" si="36">AC16+U17*($C17-$C16)</f>
        <v>0</v>
      </c>
      <c r="AD17">
        <f t="shared" ref="AD17" si="37">AD16+V17*($C17-$C16)</f>
        <v>1.06748816884</v>
      </c>
      <c r="AE17">
        <f t="shared" ref="AE17" si="38">AE16+W17*($C17-$C16)</f>
        <v>2313.0889918183998</v>
      </c>
      <c r="AF17">
        <f t="shared" ref="AF17" si="39">AF16+X17*($C17-$C16)</f>
        <v>2270.8322942744999</v>
      </c>
      <c r="AG17">
        <f t="shared" ref="AG17" si="40">AG16+Y17*($C17-$C16)</f>
        <v>2313.0889918183998</v>
      </c>
      <c r="AI17" s="42"/>
      <c r="AK17" s="45" t="s">
        <v>88</v>
      </c>
      <c r="AL17" s="43" t="s">
        <v>89</v>
      </c>
      <c r="AM17" s="13" t="s">
        <v>59</v>
      </c>
      <c r="AN17" s="17">
        <v>1</v>
      </c>
    </row>
    <row r="18" spans="1:40" x14ac:dyDescent="0.3">
      <c r="A18" s="5"/>
      <c r="B18" s="5"/>
      <c r="C18" s="5"/>
      <c r="E18" s="5">
        <f>AVERAGE(E13:E17)</f>
        <v>449.80200000000002</v>
      </c>
      <c r="F18" s="5">
        <f t="shared" ref="F18:J18" si="41">AVERAGE(F13:F17)</f>
        <v>601.26200000000006</v>
      </c>
      <c r="G18" s="5">
        <f t="shared" si="41"/>
        <v>0</v>
      </c>
      <c r="H18" s="5">
        <f t="shared" si="41"/>
        <v>0.01</v>
      </c>
      <c r="I18" s="5">
        <f t="shared" si="41"/>
        <v>21.57</v>
      </c>
      <c r="J18" s="5">
        <f t="shared" si="41"/>
        <v>21.187999999999999</v>
      </c>
      <c r="K18" s="5">
        <f>AVERAGE(K13:K17)</f>
        <v>21.57</v>
      </c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46"/>
      <c r="AL18" s="43"/>
      <c r="AM18" s="13" t="s">
        <v>60</v>
      </c>
      <c r="AN18" s="35">
        <v>0.87</v>
      </c>
    </row>
    <row r="19" spans="1:40" ht="14.4" customHeight="1" x14ac:dyDescent="0.3">
      <c r="A19" s="50" t="s">
        <v>126</v>
      </c>
      <c r="B19" s="41" t="s">
        <v>89</v>
      </c>
      <c r="C19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M19" s="31">
        <v>0</v>
      </c>
      <c r="N19" s="31">
        <v>0</v>
      </c>
      <c r="P19" s="29">
        <v>0</v>
      </c>
      <c r="Q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I19" s="41" t="s">
        <v>89</v>
      </c>
      <c r="AK19" s="47"/>
      <c r="AL19" s="43"/>
      <c r="AM19" s="13" t="s">
        <v>61</v>
      </c>
      <c r="AN19" s="35">
        <v>0.93</v>
      </c>
    </row>
    <row r="20" spans="1:40" ht="14.4" customHeight="1" x14ac:dyDescent="0.3">
      <c r="A20" s="50"/>
      <c r="B20" s="49"/>
      <c r="C20">
        <v>1</v>
      </c>
      <c r="E20">
        <v>120.93</v>
      </c>
      <c r="F20">
        <v>588.62</v>
      </c>
      <c r="G20">
        <v>0</v>
      </c>
      <c r="H20">
        <v>0.01</v>
      </c>
      <c r="I20">
        <v>20.72</v>
      </c>
      <c r="J20">
        <v>20.05</v>
      </c>
      <c r="K20">
        <v>20.72</v>
      </c>
      <c r="M20">
        <v>102.3</v>
      </c>
      <c r="N20">
        <v>15.79</v>
      </c>
      <c r="P20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20" s="16">
        <f t="shared" ref="Q20:Q24" si="42">(-4.247+0.0595*M20+0.226*N20)*P20</f>
        <v>23.948134584399995</v>
      </c>
      <c r="S20">
        <f>E20*$Q20</f>
        <v>2896.0479152914913</v>
      </c>
      <c r="T20">
        <f t="shared" ref="T20:Y20" si="43">F20*$Q20</f>
        <v>14096.350979069524</v>
      </c>
      <c r="U20">
        <f t="shared" si="43"/>
        <v>0</v>
      </c>
      <c r="V20">
        <f t="shared" si="43"/>
        <v>0.23948134584399994</v>
      </c>
      <c r="W20">
        <f t="shared" si="43"/>
        <v>496.20534858876789</v>
      </c>
      <c r="X20">
        <f t="shared" si="43"/>
        <v>480.1600984172199</v>
      </c>
      <c r="Y20">
        <f t="shared" si="43"/>
        <v>496.20534858876789</v>
      </c>
      <c r="AA20">
        <f>S20*$C20</f>
        <v>2896.0479152914913</v>
      </c>
      <c r="AB20">
        <f t="shared" ref="AB20:AG20" si="44">T20*$C20</f>
        <v>14096.350979069524</v>
      </c>
      <c r="AC20">
        <f t="shared" si="44"/>
        <v>0</v>
      </c>
      <c r="AD20">
        <f t="shared" si="44"/>
        <v>0.23948134584399994</v>
      </c>
      <c r="AE20">
        <f t="shared" si="44"/>
        <v>496.20534858876789</v>
      </c>
      <c r="AF20">
        <f t="shared" si="44"/>
        <v>480.1600984172199</v>
      </c>
      <c r="AG20">
        <f t="shared" si="44"/>
        <v>496.20534858876789</v>
      </c>
      <c r="AI20" s="42"/>
    </row>
    <row r="21" spans="1:40" ht="14.4" customHeight="1" x14ac:dyDescent="0.3">
      <c r="A21" s="50"/>
      <c r="B21" s="49"/>
      <c r="C21">
        <v>2</v>
      </c>
      <c r="E21">
        <v>38.6</v>
      </c>
      <c r="F21">
        <v>583.88</v>
      </c>
      <c r="G21">
        <v>0</v>
      </c>
      <c r="H21">
        <v>0.01</v>
      </c>
      <c r="I21">
        <v>21.08</v>
      </c>
      <c r="J21">
        <v>20.78</v>
      </c>
      <c r="K21">
        <v>21.08</v>
      </c>
      <c r="M21">
        <v>103.5</v>
      </c>
      <c r="N21">
        <v>15.38</v>
      </c>
      <c r="P21" s="16">
        <f t="shared" ref="P21:P24" si="45">IF($AL$17="C",1,IF($AL$17="N",0.87,IF($AL$17="A",0.93,"ERRORE")))*(IF($AL$14="M",1.1,1.15))*(((IF($AL$14="M",0.0576,0.0443))*$AL$15)-((IF($AL$14="M",0.0269,0.026))*$AL$16)-(IF($AL$14="M",4.34,2.89)))</f>
        <v>4.4279599999999997</v>
      </c>
      <c r="Q21" s="16">
        <f t="shared" si="42"/>
        <v>23.853996154799997</v>
      </c>
      <c r="S21">
        <f t="shared" ref="S21:S23" si="46">E21*$Q21</f>
        <v>920.7642515752799</v>
      </c>
      <c r="T21">
        <f t="shared" ref="T21:T23" si="47">F21*$Q21</f>
        <v>13927.871274864623</v>
      </c>
      <c r="U21">
        <f t="shared" ref="U21:U23" si="48">G21*$Q21</f>
        <v>0</v>
      </c>
      <c r="V21">
        <f t="shared" ref="V21:V23" si="49">H21*$Q21</f>
        <v>0.23853996154799997</v>
      </c>
      <c r="W21">
        <f t="shared" ref="W21:W23" si="50">I21*$Q21</f>
        <v>502.84223894318393</v>
      </c>
      <c r="X21">
        <f t="shared" ref="X21:X23" si="51">J21*$Q21</f>
        <v>495.68604009674397</v>
      </c>
      <c r="Y21">
        <f t="shared" ref="Y21:Y23" si="52">K21*$Q21</f>
        <v>502.84223894318393</v>
      </c>
      <c r="AA21">
        <f t="shared" ref="AA21:AG23" si="53">AA20+S21*($C21-$C20)</f>
        <v>3816.8121668667713</v>
      </c>
      <c r="AB21">
        <f t="shared" si="53"/>
        <v>28024.222253934146</v>
      </c>
      <c r="AC21">
        <f t="shared" si="53"/>
        <v>0</v>
      </c>
      <c r="AD21">
        <f t="shared" si="53"/>
        <v>0.47802130739199988</v>
      </c>
      <c r="AE21">
        <f t="shared" si="53"/>
        <v>999.04758753195188</v>
      </c>
      <c r="AF21">
        <f t="shared" si="53"/>
        <v>975.84613851396387</v>
      </c>
      <c r="AG21">
        <f t="shared" si="53"/>
        <v>999.04758753195188</v>
      </c>
      <c r="AI21" s="42"/>
    </row>
    <row r="22" spans="1:40" ht="14.4" customHeight="1" x14ac:dyDescent="0.3">
      <c r="A22" s="50"/>
      <c r="B22" s="49"/>
      <c r="C22">
        <v>3</v>
      </c>
      <c r="E22">
        <v>309.08</v>
      </c>
      <c r="F22">
        <v>595.35</v>
      </c>
      <c r="G22">
        <v>0</v>
      </c>
      <c r="H22">
        <v>0.01</v>
      </c>
      <c r="I22">
        <v>24.58</v>
      </c>
      <c r="J22">
        <v>24.58</v>
      </c>
      <c r="K22">
        <v>24.58</v>
      </c>
      <c r="M22">
        <v>103.3</v>
      </c>
      <c r="N22">
        <v>18.75</v>
      </c>
      <c r="P22" s="16">
        <f t="shared" si="45"/>
        <v>4.4279599999999997</v>
      </c>
      <c r="Q22" s="16">
        <f t="shared" si="42"/>
        <v>27.173726325999997</v>
      </c>
      <c r="S22">
        <f t="shared" si="46"/>
        <v>8398.8553328400794</v>
      </c>
      <c r="T22">
        <f t="shared" si="47"/>
        <v>16177.877968184099</v>
      </c>
      <c r="U22">
        <f t="shared" si="48"/>
        <v>0</v>
      </c>
      <c r="V22">
        <f t="shared" si="49"/>
        <v>0.27173726325999997</v>
      </c>
      <c r="W22">
        <f t="shared" si="50"/>
        <v>667.93019309307988</v>
      </c>
      <c r="X22">
        <f t="shared" si="51"/>
        <v>667.93019309307988</v>
      </c>
      <c r="Y22">
        <f t="shared" si="52"/>
        <v>667.93019309307988</v>
      </c>
      <c r="AA22">
        <f t="shared" si="53"/>
        <v>12215.667499706851</v>
      </c>
      <c r="AB22">
        <f t="shared" si="53"/>
        <v>44202.100222118243</v>
      </c>
      <c r="AC22">
        <f t="shared" si="53"/>
        <v>0</v>
      </c>
      <c r="AD22">
        <f t="shared" si="53"/>
        <v>0.7497585706519998</v>
      </c>
      <c r="AE22">
        <f t="shared" si="53"/>
        <v>1666.9777806250318</v>
      </c>
      <c r="AF22">
        <f t="shared" si="53"/>
        <v>1643.7763316070436</v>
      </c>
      <c r="AG22">
        <f t="shared" si="53"/>
        <v>1666.9777806250318</v>
      </c>
      <c r="AI22" s="42"/>
    </row>
    <row r="23" spans="1:40" ht="14.4" customHeight="1" x14ac:dyDescent="0.3">
      <c r="A23" s="50"/>
      <c r="B23" s="49"/>
      <c r="C23">
        <v>4</v>
      </c>
      <c r="E23">
        <v>348.95</v>
      </c>
      <c r="F23">
        <v>582.54999999999995</v>
      </c>
      <c r="G23">
        <v>0</v>
      </c>
      <c r="H23">
        <v>0.01</v>
      </c>
      <c r="I23">
        <v>21.78</v>
      </c>
      <c r="J23">
        <v>21.78</v>
      </c>
      <c r="K23">
        <v>21.78</v>
      </c>
      <c r="M23">
        <v>87.8</v>
      </c>
      <c r="N23">
        <v>16.22</v>
      </c>
      <c r="P23" s="16">
        <f t="shared" si="45"/>
        <v>4.4279599999999997</v>
      </c>
      <c r="Q23" s="16">
        <f t="shared" si="42"/>
        <v>20.558221247199999</v>
      </c>
      <c r="S23">
        <f t="shared" si="46"/>
        <v>7173.7913042104392</v>
      </c>
      <c r="T23">
        <f t="shared" si="47"/>
        <v>11976.191787556358</v>
      </c>
      <c r="U23">
        <f t="shared" si="48"/>
        <v>0</v>
      </c>
      <c r="V23">
        <f t="shared" si="49"/>
        <v>0.20558221247199998</v>
      </c>
      <c r="W23">
        <f t="shared" si="50"/>
        <v>447.75805876401597</v>
      </c>
      <c r="X23">
        <f t="shared" si="51"/>
        <v>447.75805876401597</v>
      </c>
      <c r="Y23">
        <f t="shared" si="52"/>
        <v>447.75805876401597</v>
      </c>
      <c r="AA23">
        <f t="shared" si="53"/>
        <v>19389.458803917289</v>
      </c>
      <c r="AB23">
        <f t="shared" si="53"/>
        <v>56178.292009674602</v>
      </c>
      <c r="AC23">
        <f t="shared" si="53"/>
        <v>0</v>
      </c>
      <c r="AD23">
        <f t="shared" si="53"/>
        <v>0.95534078312399973</v>
      </c>
      <c r="AE23">
        <f t="shared" si="53"/>
        <v>2114.7358393890477</v>
      </c>
      <c r="AF23">
        <f t="shared" si="53"/>
        <v>2091.5343903710595</v>
      </c>
      <c r="AG23">
        <f t="shared" si="53"/>
        <v>2114.7358393890477</v>
      </c>
      <c r="AI23" s="42"/>
    </row>
    <row r="24" spans="1:40" ht="14.4" customHeight="1" x14ac:dyDescent="0.3">
      <c r="A24" s="50"/>
      <c r="B24" s="49"/>
      <c r="C24">
        <v>5</v>
      </c>
      <c r="E24">
        <v>199.62</v>
      </c>
      <c r="F24">
        <v>575.83000000000004</v>
      </c>
      <c r="G24">
        <v>0</v>
      </c>
      <c r="H24">
        <v>0.01</v>
      </c>
      <c r="I24">
        <v>19.579999999999998</v>
      </c>
      <c r="J24">
        <v>19.579999999999998</v>
      </c>
      <c r="K24">
        <v>19.579999999999998</v>
      </c>
      <c r="M24">
        <v>86.8</v>
      </c>
      <c r="N24">
        <v>10.71</v>
      </c>
      <c r="P24" s="16">
        <f t="shared" si="45"/>
        <v>4.4279599999999997</v>
      </c>
      <c r="Q24" s="16">
        <f t="shared" si="42"/>
        <v>14.780796157599998</v>
      </c>
      <c r="S24">
        <f t="shared" ref="S24" si="54">E24*$Q24</f>
        <v>2950.5425289801115</v>
      </c>
      <c r="T24">
        <f t="shared" ref="T24" si="55">F24*$Q24</f>
        <v>8511.2258514308069</v>
      </c>
      <c r="U24">
        <f t="shared" ref="U24" si="56">G24*$Q24</f>
        <v>0</v>
      </c>
      <c r="V24">
        <f t="shared" ref="V24" si="57">H24*$Q24</f>
        <v>0.14780796157599999</v>
      </c>
      <c r="W24">
        <f t="shared" ref="W24" si="58">I24*$Q24</f>
        <v>289.40798876580794</v>
      </c>
      <c r="X24">
        <f t="shared" ref="X24" si="59">J24*$Q24</f>
        <v>289.40798876580794</v>
      </c>
      <c r="Y24">
        <f t="shared" ref="Y24" si="60">K24*$Q24</f>
        <v>289.40798876580794</v>
      </c>
      <c r="AA24">
        <f t="shared" ref="AA24" si="61">AA23+S24*($C24-$C23)</f>
        <v>22340.001332897402</v>
      </c>
      <c r="AB24">
        <f t="shared" ref="AB24" si="62">AB23+T24*($C24-$C23)</f>
        <v>64689.517861105407</v>
      </c>
      <c r="AC24">
        <f t="shared" ref="AC24" si="63">AC23+U24*($C24-$C23)</f>
        <v>0</v>
      </c>
      <c r="AD24">
        <f t="shared" ref="AD24" si="64">AD23+V24*($C24-$C23)</f>
        <v>1.1031487446999997</v>
      </c>
      <c r="AE24">
        <f t="shared" ref="AE24" si="65">AE23+W24*($C24-$C23)</f>
        <v>2404.1438281548558</v>
      </c>
      <c r="AF24">
        <f t="shared" ref="AF24" si="66">AF23+X24*($C24-$C23)</f>
        <v>2380.9423791368677</v>
      </c>
      <c r="AG24">
        <f t="shared" ref="AG24" si="67">AG23+Y24*($C24-$C23)</f>
        <v>2404.1438281548558</v>
      </c>
      <c r="AI24" s="42"/>
    </row>
    <row r="25" spans="1:40" x14ac:dyDescent="0.3">
      <c r="A25" s="5"/>
      <c r="B25" s="5"/>
      <c r="C25" s="5"/>
      <c r="E25" s="5">
        <f>AVERAGE(E20:E24)</f>
        <v>203.43599999999998</v>
      </c>
      <c r="F25" s="5">
        <f t="shared" ref="F25:J25" si="68">AVERAGE(F20:F24)</f>
        <v>585.24599999999987</v>
      </c>
      <c r="G25" s="5">
        <f t="shared" si="68"/>
        <v>0</v>
      </c>
      <c r="H25" s="5">
        <f t="shared" si="68"/>
        <v>0.01</v>
      </c>
      <c r="I25" s="5">
        <f t="shared" si="68"/>
        <v>21.547999999999998</v>
      </c>
      <c r="J25" s="5">
        <f t="shared" si="68"/>
        <v>21.353999999999999</v>
      </c>
      <c r="K25" s="5">
        <f>AVERAGE(K20:K24)</f>
        <v>21.547999999999998</v>
      </c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 ht="14.4" customHeight="1" x14ac:dyDescent="0.3">
      <c r="A26" s="50" t="s">
        <v>127</v>
      </c>
      <c r="B26" s="41" t="s">
        <v>99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1" t="s">
        <v>99</v>
      </c>
      <c r="AJ26" s="19"/>
      <c r="AK26" s="18"/>
    </row>
    <row r="27" spans="1:40" ht="14.4" customHeight="1" x14ac:dyDescent="0.3">
      <c r="A27" s="50"/>
      <c r="B27" s="49"/>
      <c r="C27">
        <v>1</v>
      </c>
      <c r="E27">
        <v>13.48</v>
      </c>
      <c r="F27">
        <v>608.37</v>
      </c>
      <c r="G27">
        <v>0</v>
      </c>
      <c r="H27">
        <v>0.01</v>
      </c>
      <c r="I27">
        <v>18.27</v>
      </c>
      <c r="J27">
        <v>17.670000000000002</v>
      </c>
      <c r="K27">
        <v>18.27</v>
      </c>
      <c r="M27">
        <v>103.6</v>
      </c>
      <c r="N27">
        <v>15</v>
      </c>
      <c r="P27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27" s="16">
        <f>(-4.247+0.0595*M27+0.226*N27)*P27</f>
        <v>23.500069311999997</v>
      </c>
      <c r="S27">
        <f t="shared" ref="S27:Y31" si="69">E27*$Q27</f>
        <v>316.78093432575997</v>
      </c>
      <c r="T27">
        <f t="shared" si="69"/>
        <v>14296.737167341438</v>
      </c>
      <c r="U27">
        <f t="shared" si="69"/>
        <v>0</v>
      </c>
      <c r="V27">
        <f t="shared" si="69"/>
        <v>0.23500069311999996</v>
      </c>
      <c r="W27">
        <f t="shared" si="69"/>
        <v>429.34626633023993</v>
      </c>
      <c r="X27">
        <f t="shared" si="69"/>
        <v>415.24622474303999</v>
      </c>
      <c r="Y27">
        <f t="shared" si="69"/>
        <v>429.34626633023993</v>
      </c>
      <c r="AA27">
        <f>S27*$C27</f>
        <v>316.78093432575997</v>
      </c>
      <c r="AB27">
        <f t="shared" ref="AB27:AG27" si="70">T27*$C27</f>
        <v>14296.737167341438</v>
      </c>
      <c r="AC27">
        <f t="shared" si="70"/>
        <v>0</v>
      </c>
      <c r="AD27">
        <f t="shared" si="70"/>
        <v>0.23500069311999996</v>
      </c>
      <c r="AE27">
        <f t="shared" si="70"/>
        <v>429.34626633023993</v>
      </c>
      <c r="AF27">
        <f t="shared" si="70"/>
        <v>415.24622474303999</v>
      </c>
      <c r="AG27">
        <f t="shared" si="70"/>
        <v>429.34626633023993</v>
      </c>
      <c r="AI27" s="42"/>
      <c r="AJ27" s="19"/>
      <c r="AK27" s="18"/>
    </row>
    <row r="28" spans="1:40" ht="14.4" customHeight="1" x14ac:dyDescent="0.3">
      <c r="A28" s="50"/>
      <c r="B28" s="49"/>
      <c r="C28">
        <v>2</v>
      </c>
      <c r="E28">
        <v>87.8</v>
      </c>
      <c r="F28">
        <v>610.48</v>
      </c>
      <c r="G28">
        <v>0</v>
      </c>
      <c r="H28">
        <v>0.01</v>
      </c>
      <c r="I28">
        <v>19.18</v>
      </c>
      <c r="J28">
        <v>18.579999999999998</v>
      </c>
      <c r="K28">
        <v>19.18</v>
      </c>
      <c r="M28">
        <v>106</v>
      </c>
      <c r="N28">
        <v>28.57</v>
      </c>
      <c r="P28" s="16">
        <f t="shared" ref="P28:P31" si="71">IF($AL$17="C",1,IF($AL$17="N",0.87,IF($AL$17="A",0.93,"ERRORE")))*(IF($AL$14="M",1.1,1.15))*(((IF($AL$14="M",0.0576,0.0443))*$AL$15)-((IF($AL$14="M",0.0269,0.026))*$AL$16)-(IF($AL$14="M",4.34,2.89)))</f>
        <v>4.4279599999999997</v>
      </c>
      <c r="Q28" s="16">
        <f>(-4.247+0.0595*M28+0.226*N28)*P28</f>
        <v>37.712138287199991</v>
      </c>
      <c r="S28">
        <f t="shared" si="69"/>
        <v>3311.1257416161593</v>
      </c>
      <c r="T28">
        <f t="shared" si="69"/>
        <v>23022.50618156985</v>
      </c>
      <c r="U28">
        <f t="shared" si="69"/>
        <v>0</v>
      </c>
      <c r="V28">
        <f t="shared" si="69"/>
        <v>0.37712138287199992</v>
      </c>
      <c r="W28">
        <f t="shared" si="69"/>
        <v>723.31881234849584</v>
      </c>
      <c r="X28">
        <f t="shared" si="69"/>
        <v>700.69152937617582</v>
      </c>
      <c r="Y28">
        <f t="shared" si="69"/>
        <v>723.31881234849584</v>
      </c>
      <c r="AA28">
        <f>AA27+S28*($C28-$C27)</f>
        <v>3627.9066759419193</v>
      </c>
      <c r="AB28">
        <f t="shared" ref="AB28:AG31" si="72">AB27+T28*($C28-$C27)</f>
        <v>37319.243348911288</v>
      </c>
      <c r="AC28">
        <f t="shared" si="72"/>
        <v>0</v>
      </c>
      <c r="AD28">
        <f t="shared" si="72"/>
        <v>0.61212207599199986</v>
      </c>
      <c r="AE28">
        <f t="shared" si="72"/>
        <v>1152.6650786787359</v>
      </c>
      <c r="AF28">
        <f t="shared" si="72"/>
        <v>1115.9377541192157</v>
      </c>
      <c r="AG28">
        <f t="shared" si="72"/>
        <v>1152.6650786787359</v>
      </c>
      <c r="AI28" s="42"/>
      <c r="AJ28" s="19"/>
    </row>
    <row r="29" spans="1:40" ht="14.4" customHeight="1" x14ac:dyDescent="0.3">
      <c r="A29" s="50"/>
      <c r="B29" s="49"/>
      <c r="C29">
        <v>3</v>
      </c>
      <c r="E29">
        <v>116.1</v>
      </c>
      <c r="F29">
        <v>564.21</v>
      </c>
      <c r="G29">
        <v>0</v>
      </c>
      <c r="H29">
        <v>0.01</v>
      </c>
      <c r="I29">
        <v>20.25</v>
      </c>
      <c r="J29">
        <v>19.670000000000002</v>
      </c>
      <c r="K29">
        <v>20.25</v>
      </c>
      <c r="M29">
        <v>97.7</v>
      </c>
      <c r="N29">
        <v>15.38</v>
      </c>
      <c r="P29" s="16">
        <f t="shared" si="71"/>
        <v>4.4279599999999997</v>
      </c>
      <c r="Q29" s="16">
        <f>(-4.247+0.0595*M29+0.226*N29)*P29</f>
        <v>22.3259071588</v>
      </c>
      <c r="S29">
        <f t="shared" si="69"/>
        <v>2592.0378211366797</v>
      </c>
      <c r="T29">
        <f t="shared" si="69"/>
        <v>12596.500078066549</v>
      </c>
      <c r="U29">
        <f t="shared" si="69"/>
        <v>0</v>
      </c>
      <c r="V29">
        <f t="shared" si="69"/>
        <v>0.22325907158800001</v>
      </c>
      <c r="W29">
        <f t="shared" si="69"/>
        <v>452.09961996570001</v>
      </c>
      <c r="X29">
        <f t="shared" si="69"/>
        <v>439.15059381359606</v>
      </c>
      <c r="Y29">
        <f t="shared" si="69"/>
        <v>452.09961996570001</v>
      </c>
      <c r="AA29">
        <f t="shared" ref="AA29:AA31" si="73">AA28+S29*($C29-$C28)</f>
        <v>6219.9444970785989</v>
      </c>
      <c r="AB29">
        <f t="shared" si="72"/>
        <v>49915.743426977839</v>
      </c>
      <c r="AC29">
        <f t="shared" si="72"/>
        <v>0</v>
      </c>
      <c r="AD29">
        <f t="shared" si="72"/>
        <v>0.83538114757999993</v>
      </c>
      <c r="AE29">
        <f t="shared" si="72"/>
        <v>1604.7646986444358</v>
      </c>
      <c r="AF29">
        <f t="shared" si="72"/>
        <v>1555.0883479328118</v>
      </c>
      <c r="AG29">
        <f t="shared" si="72"/>
        <v>1604.7646986444358</v>
      </c>
      <c r="AI29" s="42"/>
      <c r="AJ29" s="19"/>
    </row>
    <row r="30" spans="1:40" ht="14.4" customHeight="1" x14ac:dyDescent="0.3">
      <c r="A30" s="50"/>
      <c r="B30" s="49"/>
      <c r="C30">
        <v>4</v>
      </c>
      <c r="E30">
        <v>211.86</v>
      </c>
      <c r="F30">
        <v>606.34</v>
      </c>
      <c r="G30">
        <v>0</v>
      </c>
      <c r="H30">
        <v>0.01</v>
      </c>
      <c r="I30">
        <v>20.420000000000002</v>
      </c>
      <c r="J30">
        <v>20</v>
      </c>
      <c r="K30">
        <v>20.420000000000002</v>
      </c>
      <c r="M30">
        <v>95.7</v>
      </c>
      <c r="N30">
        <v>15.38</v>
      </c>
      <c r="P30" s="16">
        <f t="shared" si="71"/>
        <v>4.4279599999999997</v>
      </c>
      <c r="Q30" s="16">
        <f>(-4.247+0.0595*M30+0.226*N30)*P30</f>
        <v>21.798979918799997</v>
      </c>
      <c r="S30">
        <f t="shared" si="69"/>
        <v>4618.3318855969674</v>
      </c>
      <c r="T30">
        <f t="shared" si="69"/>
        <v>13217.593483965191</v>
      </c>
      <c r="U30">
        <f t="shared" si="69"/>
        <v>0</v>
      </c>
      <c r="V30">
        <f t="shared" si="69"/>
        <v>0.21798979918799999</v>
      </c>
      <c r="W30">
        <f t="shared" si="69"/>
        <v>445.13516994189598</v>
      </c>
      <c r="X30">
        <f t="shared" si="69"/>
        <v>435.97959837599996</v>
      </c>
      <c r="Y30">
        <f t="shared" si="69"/>
        <v>445.13516994189598</v>
      </c>
      <c r="AA30">
        <f t="shared" si="73"/>
        <v>10838.276382675565</v>
      </c>
      <c r="AB30">
        <f t="shared" si="72"/>
        <v>63133.336910943028</v>
      </c>
      <c r="AC30">
        <f t="shared" si="72"/>
        <v>0</v>
      </c>
      <c r="AD30">
        <f t="shared" si="72"/>
        <v>1.0533709467679999</v>
      </c>
      <c r="AE30">
        <f t="shared" si="72"/>
        <v>2049.8998685863316</v>
      </c>
      <c r="AF30">
        <f t="shared" si="72"/>
        <v>1991.0679463088118</v>
      </c>
      <c r="AG30">
        <f t="shared" si="72"/>
        <v>2049.8998685863316</v>
      </c>
      <c r="AI30" s="42"/>
    </row>
    <row r="31" spans="1:40" ht="14.4" customHeight="1" x14ac:dyDescent="0.3">
      <c r="A31" s="50"/>
      <c r="B31" s="49"/>
      <c r="C31">
        <v>5</v>
      </c>
      <c r="E31">
        <v>407.47</v>
      </c>
      <c r="F31">
        <v>602.67999999999995</v>
      </c>
      <c r="G31">
        <v>0</v>
      </c>
      <c r="H31">
        <v>0.01</v>
      </c>
      <c r="I31">
        <v>17.53</v>
      </c>
      <c r="J31">
        <v>17.53</v>
      </c>
      <c r="K31">
        <v>17.53</v>
      </c>
      <c r="M31">
        <v>91.6</v>
      </c>
      <c r="N31">
        <v>15.38</v>
      </c>
      <c r="P31" s="16">
        <f t="shared" si="71"/>
        <v>4.4279599999999997</v>
      </c>
      <c r="Q31" s="16">
        <f>(-4.247+0.0595*M31+0.226*N31)*P31</f>
        <v>20.718779076799997</v>
      </c>
      <c r="S31">
        <f t="shared" si="69"/>
        <v>8442.2809104236949</v>
      </c>
      <c r="T31">
        <f t="shared" si="69"/>
        <v>12486.793774005821</v>
      </c>
      <c r="U31">
        <f t="shared" si="69"/>
        <v>0</v>
      </c>
      <c r="V31">
        <f t="shared" si="69"/>
        <v>0.20718779076799998</v>
      </c>
      <c r="W31">
        <f t="shared" si="69"/>
        <v>363.20019721630399</v>
      </c>
      <c r="X31">
        <f t="shared" si="69"/>
        <v>363.20019721630399</v>
      </c>
      <c r="Y31">
        <f t="shared" si="69"/>
        <v>363.20019721630399</v>
      </c>
      <c r="AA31">
        <f t="shared" si="73"/>
        <v>19280.55729309926</v>
      </c>
      <c r="AB31">
        <f t="shared" si="72"/>
        <v>75620.130684948846</v>
      </c>
      <c r="AC31">
        <f t="shared" si="72"/>
        <v>0</v>
      </c>
      <c r="AD31">
        <f t="shared" si="72"/>
        <v>1.2605587375359999</v>
      </c>
      <c r="AE31">
        <f t="shared" si="72"/>
        <v>2413.1000658026355</v>
      </c>
      <c r="AF31">
        <f t="shared" si="72"/>
        <v>2354.2681435251156</v>
      </c>
      <c r="AG31">
        <f t="shared" si="72"/>
        <v>2413.1000658026355</v>
      </c>
      <c r="AI31" s="42"/>
    </row>
    <row r="32" spans="1:40" x14ac:dyDescent="0.3">
      <c r="A32" s="5"/>
      <c r="B32" s="5"/>
      <c r="C32" s="5"/>
      <c r="E32" s="5">
        <f>AVERAGE(E27:E31)</f>
        <v>167.34200000000001</v>
      </c>
      <c r="F32" s="5">
        <f t="shared" ref="F32:J32" si="74">AVERAGE(F27:F31)</f>
        <v>598.41599999999994</v>
      </c>
      <c r="G32" s="5">
        <f t="shared" si="74"/>
        <v>0</v>
      </c>
      <c r="H32" s="5">
        <f t="shared" si="74"/>
        <v>0.01</v>
      </c>
      <c r="I32" s="5">
        <f t="shared" si="74"/>
        <v>19.130000000000003</v>
      </c>
      <c r="J32" s="5">
        <f t="shared" si="74"/>
        <v>18.690000000000001</v>
      </c>
      <c r="K32" s="5">
        <f>AVERAGE(K27:K31)</f>
        <v>19.130000000000003</v>
      </c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 ht="14.4" customHeight="1" x14ac:dyDescent="0.3">
      <c r="A33" s="50" t="s">
        <v>119</v>
      </c>
      <c r="B33" s="41" t="s">
        <v>100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75">AA32+S33*($C33-$C32)</f>
        <v>0</v>
      </c>
      <c r="AB33">
        <f t="shared" ref="AB33" si="76">AB32+T33*($C33-$C32)</f>
        <v>0</v>
      </c>
      <c r="AC33">
        <f t="shared" ref="AC33" si="77">AC32+U33*($C33-$C32)</f>
        <v>0</v>
      </c>
      <c r="AD33">
        <f t="shared" ref="AD33" si="78">AD32+V33*($C33-$C32)</f>
        <v>0</v>
      </c>
      <c r="AE33">
        <f t="shared" ref="AE33" si="79">AE32+W33*($C33-$C32)</f>
        <v>0</v>
      </c>
      <c r="AF33">
        <f t="shared" ref="AF33" si="80">AF32+X33*($C33-$C32)</f>
        <v>0</v>
      </c>
      <c r="AG33">
        <f t="shared" ref="AG33" si="81">AG32+Y33*($C33-$C32)</f>
        <v>0</v>
      </c>
      <c r="AI33" s="41" t="s">
        <v>100</v>
      </c>
    </row>
    <row r="34" spans="1:35" ht="14.4" customHeight="1" x14ac:dyDescent="0.3">
      <c r="A34" s="50"/>
      <c r="B34" s="49"/>
      <c r="C34">
        <v>1</v>
      </c>
      <c r="E34">
        <v>13.47</v>
      </c>
      <c r="F34">
        <v>599.42999999999995</v>
      </c>
      <c r="G34">
        <v>0</v>
      </c>
      <c r="H34">
        <v>0.01</v>
      </c>
      <c r="I34">
        <v>21.92</v>
      </c>
      <c r="J34">
        <v>21.92</v>
      </c>
      <c r="K34">
        <v>21.92</v>
      </c>
      <c r="M34">
        <v>101.7</v>
      </c>
      <c r="N34">
        <v>15</v>
      </c>
      <c r="P34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34" s="16">
        <f>(-4.247+0.0595*M34+0.226*N34)*P34</f>
        <v>22.999488434</v>
      </c>
      <c r="S34">
        <f>E34*$Q34</f>
        <v>309.80310920598004</v>
      </c>
      <c r="T34">
        <f t="shared" ref="T34" si="82">F34*$Q34</f>
        <v>13786.583351992618</v>
      </c>
      <c r="U34">
        <f t="shared" ref="U34" si="83">G34*$Q34</f>
        <v>0</v>
      </c>
      <c r="V34">
        <f t="shared" ref="V34" si="84">H34*$Q34</f>
        <v>0.22999488434000001</v>
      </c>
      <c r="W34">
        <f t="shared" ref="W34" si="85">I34*$Q34</f>
        <v>504.14878647328004</v>
      </c>
      <c r="X34">
        <f t="shared" ref="X34" si="86">J34*$Q34</f>
        <v>504.14878647328004</v>
      </c>
      <c r="Y34">
        <f t="shared" ref="Y34" si="87">K34*$Q34</f>
        <v>504.14878647328004</v>
      </c>
      <c r="AA34">
        <f t="shared" ref="AA34:AA38" si="88">AA33+S34*($C34-$C33)</f>
        <v>309.80310920598004</v>
      </c>
      <c r="AB34">
        <f t="shared" ref="AB34:AB38" si="89">AB33+T34*($C34-$C33)</f>
        <v>13786.583351992618</v>
      </c>
      <c r="AC34">
        <f t="shared" ref="AC34:AC38" si="90">AC33+U34*($C34-$C33)</f>
        <v>0</v>
      </c>
      <c r="AD34">
        <f t="shared" ref="AD34:AD38" si="91">AD33+V34*($C34-$C33)</f>
        <v>0.22999488434000001</v>
      </c>
      <c r="AE34">
        <f t="shared" ref="AE34:AE38" si="92">AE33+W34*($C34-$C33)</f>
        <v>504.14878647328004</v>
      </c>
      <c r="AF34">
        <f t="shared" ref="AF34:AF38" si="93">AF33+X34*($C34-$C33)</f>
        <v>504.14878647328004</v>
      </c>
      <c r="AG34">
        <f t="shared" ref="AG34:AG38" si="94">AG33+Y34*($C34-$C33)</f>
        <v>504.14878647328004</v>
      </c>
      <c r="AI34" s="42"/>
    </row>
    <row r="35" spans="1:35" ht="14.4" customHeight="1" x14ac:dyDescent="0.3">
      <c r="A35" s="50"/>
      <c r="B35" s="49"/>
      <c r="C35">
        <v>2</v>
      </c>
      <c r="E35">
        <v>21.38</v>
      </c>
      <c r="F35">
        <v>635.48</v>
      </c>
      <c r="G35">
        <v>0</v>
      </c>
      <c r="H35">
        <v>0.01</v>
      </c>
      <c r="I35">
        <v>29.47</v>
      </c>
      <c r="J35">
        <v>29.47</v>
      </c>
      <c r="K35">
        <v>29.47</v>
      </c>
      <c r="M35">
        <v>103.5</v>
      </c>
      <c r="N35">
        <v>14.63</v>
      </c>
      <c r="P35" s="16">
        <f t="shared" ref="P35:P38" si="95">IF($AL$17="C",1,IF($AL$17="N",0.87,IF($AL$17="A",0.93,"ERRORE")))*(IF($AL$14="M",1.1,1.15))*(((IF($AL$14="M",0.0576,0.0443))*$AL$15)-((IF($AL$14="M",0.0269,0.026))*$AL$16)-(IF($AL$14="M",4.34,2.89)))</f>
        <v>4.4279599999999997</v>
      </c>
      <c r="Q35" s="16">
        <f t="shared" ref="Q35:Q38" si="96">(-4.247+0.0595*M35+0.226*N35)*P35</f>
        <v>23.103456934799997</v>
      </c>
      <c r="S35">
        <f t="shared" ref="S35:S38" si="97">E35*$Q35</f>
        <v>493.9519092660239</v>
      </c>
      <c r="T35">
        <f t="shared" ref="T35:T38" si="98">F35*$Q35</f>
        <v>14681.784812926702</v>
      </c>
      <c r="U35">
        <f t="shared" ref="U35:U38" si="99">G35*$Q35</f>
        <v>0</v>
      </c>
      <c r="V35">
        <f t="shared" ref="V35:V38" si="100">H35*$Q35</f>
        <v>0.23103456934799999</v>
      </c>
      <c r="W35">
        <f t="shared" ref="W35:W38" si="101">I35*$Q35</f>
        <v>680.85887586855586</v>
      </c>
      <c r="X35">
        <f t="shared" ref="X35:X38" si="102">J35*$Q35</f>
        <v>680.85887586855586</v>
      </c>
      <c r="Y35">
        <f t="shared" ref="Y35:Y38" si="103">K35*$Q35</f>
        <v>680.85887586855586</v>
      </c>
      <c r="AA35">
        <f t="shared" si="88"/>
        <v>803.75501847200394</v>
      </c>
      <c r="AB35">
        <f t="shared" si="89"/>
        <v>28468.36816491932</v>
      </c>
      <c r="AC35">
        <f t="shared" si="90"/>
        <v>0</v>
      </c>
      <c r="AD35">
        <f t="shared" si="91"/>
        <v>0.46102945368799997</v>
      </c>
      <c r="AE35">
        <f t="shared" si="92"/>
        <v>1185.0076623418358</v>
      </c>
      <c r="AF35">
        <f t="shared" si="93"/>
        <v>1185.0076623418358</v>
      </c>
      <c r="AG35">
        <f t="shared" si="94"/>
        <v>1185.0076623418358</v>
      </c>
      <c r="AI35" s="42"/>
    </row>
    <row r="36" spans="1:35" ht="14.4" customHeight="1" x14ac:dyDescent="0.3">
      <c r="A36" s="50"/>
      <c r="B36" s="49"/>
      <c r="C36">
        <v>3</v>
      </c>
      <c r="E36">
        <v>24.38</v>
      </c>
      <c r="F36">
        <v>593.82000000000005</v>
      </c>
      <c r="G36">
        <v>0</v>
      </c>
      <c r="H36">
        <v>0.01</v>
      </c>
      <c r="I36">
        <v>17.43</v>
      </c>
      <c r="J36">
        <v>17.43</v>
      </c>
      <c r="K36">
        <v>17.43</v>
      </c>
      <c r="M36">
        <v>102.2</v>
      </c>
      <c r="N36">
        <v>9.68</v>
      </c>
      <c r="P36" s="16">
        <f t="shared" si="95"/>
        <v>4.4279599999999997</v>
      </c>
      <c r="Q36" s="16">
        <f t="shared" si="96"/>
        <v>17.807395376799999</v>
      </c>
      <c r="S36">
        <f t="shared" si="97"/>
        <v>434.14429928638395</v>
      </c>
      <c r="T36">
        <f t="shared" si="98"/>
        <v>10574.387522651376</v>
      </c>
      <c r="U36">
        <f t="shared" si="99"/>
        <v>0</v>
      </c>
      <c r="V36">
        <f t="shared" si="100"/>
        <v>0.178073953768</v>
      </c>
      <c r="W36">
        <f t="shared" si="101"/>
        <v>310.382901417624</v>
      </c>
      <c r="X36">
        <f t="shared" si="102"/>
        <v>310.382901417624</v>
      </c>
      <c r="Y36">
        <f t="shared" si="103"/>
        <v>310.382901417624</v>
      </c>
      <c r="AA36">
        <f t="shared" si="88"/>
        <v>1237.899317758388</v>
      </c>
      <c r="AB36">
        <f t="shared" si="89"/>
        <v>39042.755687570694</v>
      </c>
      <c r="AC36">
        <f t="shared" si="90"/>
        <v>0</v>
      </c>
      <c r="AD36">
        <f t="shared" si="91"/>
        <v>0.63910340745600003</v>
      </c>
      <c r="AE36">
        <f t="shared" si="92"/>
        <v>1495.3905637594598</v>
      </c>
      <c r="AF36">
        <f t="shared" si="93"/>
        <v>1495.3905637594598</v>
      </c>
      <c r="AG36">
        <f t="shared" si="94"/>
        <v>1495.3905637594598</v>
      </c>
      <c r="AI36" s="42"/>
    </row>
    <row r="37" spans="1:35" ht="14.4" customHeight="1" x14ac:dyDescent="0.3">
      <c r="A37" s="50"/>
      <c r="B37" s="49"/>
      <c r="C37">
        <v>4</v>
      </c>
      <c r="E37">
        <v>93.1</v>
      </c>
      <c r="F37">
        <v>625.42999999999995</v>
      </c>
      <c r="G37">
        <v>0</v>
      </c>
      <c r="H37">
        <v>0.01</v>
      </c>
      <c r="I37">
        <v>15.95</v>
      </c>
      <c r="J37">
        <v>15.95</v>
      </c>
      <c r="K37">
        <v>15.95</v>
      </c>
      <c r="M37">
        <v>102.3</v>
      </c>
      <c r="N37">
        <v>14.29</v>
      </c>
      <c r="P37" s="16">
        <f t="shared" si="95"/>
        <v>4.4279599999999997</v>
      </c>
      <c r="Q37" s="16">
        <f t="shared" si="96"/>
        <v>22.447056144399994</v>
      </c>
      <c r="S37">
        <f t="shared" si="97"/>
        <v>2089.8209270436391</v>
      </c>
      <c r="T37">
        <f t="shared" si="98"/>
        <v>14039.062324392087</v>
      </c>
      <c r="U37">
        <f t="shared" si="99"/>
        <v>0</v>
      </c>
      <c r="V37">
        <f t="shared" si="100"/>
        <v>0.22447056144399993</v>
      </c>
      <c r="W37">
        <f t="shared" si="101"/>
        <v>358.03054550317989</v>
      </c>
      <c r="X37">
        <f t="shared" si="102"/>
        <v>358.03054550317989</v>
      </c>
      <c r="Y37">
        <f t="shared" si="103"/>
        <v>358.03054550317989</v>
      </c>
      <c r="AA37">
        <f t="shared" si="88"/>
        <v>3327.7202448020271</v>
      </c>
      <c r="AB37">
        <f t="shared" si="89"/>
        <v>53081.81801196278</v>
      </c>
      <c r="AC37">
        <f t="shared" si="90"/>
        <v>0</v>
      </c>
      <c r="AD37">
        <f t="shared" si="91"/>
        <v>0.86357396889999993</v>
      </c>
      <c r="AE37">
        <f t="shared" si="92"/>
        <v>1853.4211092626397</v>
      </c>
      <c r="AF37">
        <f t="shared" si="93"/>
        <v>1853.4211092626397</v>
      </c>
      <c r="AG37">
        <f t="shared" si="94"/>
        <v>1853.4211092626397</v>
      </c>
      <c r="AI37" s="42"/>
    </row>
    <row r="38" spans="1:35" ht="14.4" customHeight="1" x14ac:dyDescent="0.3">
      <c r="A38" s="50"/>
      <c r="B38" s="49"/>
      <c r="C38">
        <v>5</v>
      </c>
      <c r="E38">
        <v>98.37</v>
      </c>
      <c r="F38">
        <v>598.87</v>
      </c>
      <c r="G38">
        <v>0</v>
      </c>
      <c r="H38">
        <v>0.01</v>
      </c>
      <c r="I38">
        <v>23.18</v>
      </c>
      <c r="J38">
        <v>22.12</v>
      </c>
      <c r="K38">
        <v>23.18</v>
      </c>
      <c r="M38">
        <v>98.4</v>
      </c>
      <c r="N38">
        <v>10.34</v>
      </c>
      <c r="P38" s="16">
        <f t="shared" si="95"/>
        <v>4.4279599999999997</v>
      </c>
      <c r="Q38" s="16">
        <f t="shared" si="96"/>
        <v>17.466708134400001</v>
      </c>
      <c r="S38">
        <f t="shared" si="97"/>
        <v>1718.2000791809282</v>
      </c>
      <c r="T38">
        <f t="shared" si="98"/>
        <v>10460.287500448128</v>
      </c>
      <c r="U38">
        <f t="shared" si="99"/>
        <v>0</v>
      </c>
      <c r="V38">
        <f t="shared" si="100"/>
        <v>0.17466708134400002</v>
      </c>
      <c r="W38">
        <f t="shared" si="101"/>
        <v>404.87829455539202</v>
      </c>
      <c r="X38">
        <f t="shared" si="102"/>
        <v>386.36358393292807</v>
      </c>
      <c r="Y38">
        <f t="shared" si="103"/>
        <v>404.87829455539202</v>
      </c>
      <c r="AA38">
        <f t="shared" si="88"/>
        <v>5045.9203239829549</v>
      </c>
      <c r="AB38">
        <f t="shared" si="89"/>
        <v>63542.105512410912</v>
      </c>
      <c r="AC38">
        <f t="shared" si="90"/>
        <v>0</v>
      </c>
      <c r="AD38">
        <f t="shared" si="91"/>
        <v>1.038241050244</v>
      </c>
      <c r="AE38">
        <f t="shared" si="92"/>
        <v>2258.2994038180318</v>
      </c>
      <c r="AF38">
        <f t="shared" si="93"/>
        <v>2239.7846931955678</v>
      </c>
      <c r="AG38">
        <f t="shared" si="94"/>
        <v>2258.2994038180318</v>
      </c>
      <c r="AI38" s="42"/>
    </row>
    <row r="39" spans="1:35" x14ac:dyDescent="0.3">
      <c r="A39" s="5"/>
      <c r="B39" s="5"/>
      <c r="C39" s="5"/>
      <c r="E39" s="5">
        <f>AVERAGE(E34:E38)</f>
        <v>50.14</v>
      </c>
      <c r="F39" s="5">
        <f t="shared" ref="F39:J39" si="104">AVERAGE(F34:F38)</f>
        <v>610.60599999999999</v>
      </c>
      <c r="G39" s="5">
        <f t="shared" si="104"/>
        <v>0</v>
      </c>
      <c r="H39" s="5">
        <f t="shared" si="104"/>
        <v>0.01</v>
      </c>
      <c r="I39" s="5">
        <f t="shared" si="104"/>
        <v>21.589999999999996</v>
      </c>
      <c r="J39" s="5">
        <f t="shared" si="104"/>
        <v>21.378</v>
      </c>
      <c r="K39" s="5">
        <f>AVERAGE(K34:K38)</f>
        <v>21.589999999999996</v>
      </c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 ht="14.4" customHeight="1" x14ac:dyDescent="0.3">
      <c r="A40" s="50" t="s">
        <v>120</v>
      </c>
      <c r="B40" s="41" t="s">
        <v>101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1" t="s">
        <v>101</v>
      </c>
    </row>
    <row r="41" spans="1:35" ht="14.4" customHeight="1" x14ac:dyDescent="0.3">
      <c r="A41" s="50"/>
      <c r="B41" s="49"/>
      <c r="C41">
        <v>1</v>
      </c>
      <c r="E41">
        <v>52.57</v>
      </c>
      <c r="F41">
        <v>607.22</v>
      </c>
      <c r="G41">
        <v>0</v>
      </c>
      <c r="H41">
        <v>0.01</v>
      </c>
      <c r="I41">
        <v>21.35</v>
      </c>
      <c r="J41">
        <v>20.65</v>
      </c>
      <c r="K41">
        <v>21.35</v>
      </c>
      <c r="M41">
        <v>98.7</v>
      </c>
      <c r="N41">
        <v>9.84</v>
      </c>
      <c r="P41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41" s="16">
        <f t="shared" ref="Q41:Q45" si="105">(-4.247+0.0595*M41+0.226*N41)*P41</f>
        <v>17.045387740399999</v>
      </c>
      <c r="S41">
        <f>E41*$Q41</f>
        <v>896.07603351282796</v>
      </c>
      <c r="T41">
        <f t="shared" ref="T41" si="106">F41*$Q41</f>
        <v>10350.300343725688</v>
      </c>
      <c r="U41">
        <f t="shared" ref="U41" si="107">G41*$Q41</f>
        <v>0</v>
      </c>
      <c r="V41">
        <f t="shared" ref="V41" si="108">H41*$Q41</f>
        <v>0.170453877404</v>
      </c>
      <c r="W41">
        <f t="shared" ref="W41" si="109">I41*$Q41</f>
        <v>363.91902825753999</v>
      </c>
      <c r="X41">
        <f t="shared" ref="X41" si="110">J41*$Q41</f>
        <v>351.98725683925994</v>
      </c>
      <c r="Y41">
        <f t="shared" ref="Y41" si="111">K41*$Q41</f>
        <v>363.91902825753999</v>
      </c>
      <c r="AA41">
        <f t="shared" ref="AA41:AA42" si="112">AA40+S41*($C41-$C40)</f>
        <v>896.07603351282796</v>
      </c>
      <c r="AB41">
        <f t="shared" ref="AB41:AB42" si="113">AB40+T41*($C41-$C40)</f>
        <v>10350.300343725688</v>
      </c>
      <c r="AC41">
        <f t="shared" ref="AC41:AC42" si="114">AC40+U41*($C41-$C40)</f>
        <v>0</v>
      </c>
      <c r="AD41">
        <f t="shared" ref="AD41:AD42" si="115">AD40+V41*($C41-$C40)</f>
        <v>0.170453877404</v>
      </c>
      <c r="AE41">
        <f t="shared" ref="AE41:AE42" si="116">AE40+W41*($C41-$C40)</f>
        <v>363.91902825753999</v>
      </c>
      <c r="AF41">
        <f t="shared" ref="AF41:AF42" si="117">AF40+X41*($C41-$C40)</f>
        <v>351.98725683925994</v>
      </c>
      <c r="AG41">
        <f t="shared" ref="AG41:AG42" si="118">AG40+Y41*($C41-$C40)</f>
        <v>363.91902825753999</v>
      </c>
      <c r="AI41" s="42"/>
    </row>
    <row r="42" spans="1:35" ht="14.4" customHeight="1" x14ac:dyDescent="0.3">
      <c r="A42" s="50"/>
      <c r="B42" s="49"/>
      <c r="C42">
        <v>2</v>
      </c>
      <c r="E42">
        <v>49.53</v>
      </c>
      <c r="F42">
        <v>613.02</v>
      </c>
      <c r="G42">
        <v>0</v>
      </c>
      <c r="H42">
        <v>0.01</v>
      </c>
      <c r="I42">
        <v>20.65</v>
      </c>
      <c r="J42">
        <v>20.65</v>
      </c>
      <c r="K42">
        <v>20.65</v>
      </c>
      <c r="M42">
        <v>97.4</v>
      </c>
      <c r="N42">
        <v>10.34</v>
      </c>
      <c r="P42" s="16">
        <f t="shared" ref="P42:P45" si="119">IF($AL$17="C",1,IF($AL$17="N",0.87,IF($AL$17="A",0.93,"ERRORE")))*(IF($AL$14="M",1.1,1.15))*(((IF($AL$14="M",0.0576,0.0443))*$AL$15)-((IF($AL$14="M",0.0269,0.026))*$AL$16)-(IF($AL$14="M",4.34,2.89)))</f>
        <v>4.4279599999999997</v>
      </c>
      <c r="Q42" s="16">
        <f t="shared" si="105"/>
        <v>17.203244514400001</v>
      </c>
      <c r="S42">
        <f t="shared" ref="S42:S45" si="120">E42*$Q42</f>
        <v>852.07670079823208</v>
      </c>
      <c r="T42">
        <f t="shared" ref="T42:T45" si="121">F42*$Q42</f>
        <v>10545.932952217488</v>
      </c>
      <c r="U42">
        <f t="shared" ref="U42:U45" si="122">G42*$Q42</f>
        <v>0</v>
      </c>
      <c r="V42">
        <f t="shared" ref="V42:V45" si="123">H42*$Q42</f>
        <v>0.17203244514400001</v>
      </c>
      <c r="W42">
        <f t="shared" ref="W42:W45" si="124">I42*$Q42</f>
        <v>355.24699922235999</v>
      </c>
      <c r="X42">
        <f t="shared" ref="X42:X45" si="125">J42*$Q42</f>
        <v>355.24699922235999</v>
      </c>
      <c r="Y42">
        <f t="shared" ref="Y42:Y45" si="126">K42*$Q42</f>
        <v>355.24699922235999</v>
      </c>
      <c r="AA42">
        <f t="shared" si="112"/>
        <v>1748.1527343110602</v>
      </c>
      <c r="AB42">
        <f t="shared" si="113"/>
        <v>20896.233295943177</v>
      </c>
      <c r="AC42">
        <f t="shared" si="114"/>
        <v>0</v>
      </c>
      <c r="AD42">
        <f t="shared" si="115"/>
        <v>0.34248632254800004</v>
      </c>
      <c r="AE42">
        <f t="shared" si="116"/>
        <v>719.16602747989998</v>
      </c>
      <c r="AF42">
        <f t="shared" si="117"/>
        <v>707.23425606161993</v>
      </c>
      <c r="AG42">
        <f t="shared" si="118"/>
        <v>719.16602747989998</v>
      </c>
      <c r="AI42" s="42"/>
    </row>
    <row r="43" spans="1:35" ht="14.4" customHeight="1" x14ac:dyDescent="0.3">
      <c r="A43" s="50"/>
      <c r="B43" s="49"/>
      <c r="C43">
        <v>3</v>
      </c>
      <c r="E43">
        <v>53.07</v>
      </c>
      <c r="F43">
        <v>617.78</v>
      </c>
      <c r="G43">
        <v>0</v>
      </c>
      <c r="H43">
        <v>0.01</v>
      </c>
      <c r="I43">
        <v>19.97</v>
      </c>
      <c r="J43">
        <v>19.670000000000002</v>
      </c>
      <c r="K43">
        <v>19.97</v>
      </c>
      <c r="M43">
        <v>105.2</v>
      </c>
      <c r="N43">
        <v>15.38</v>
      </c>
      <c r="P43" s="16">
        <f t="shared" si="119"/>
        <v>4.4279599999999997</v>
      </c>
      <c r="Q43" s="16">
        <f t="shared" si="105"/>
        <v>24.301884308800002</v>
      </c>
      <c r="S43">
        <f t="shared" si="120"/>
        <v>1289.7010002680161</v>
      </c>
      <c r="T43">
        <f t="shared" si="121"/>
        <v>15013.218088290465</v>
      </c>
      <c r="U43">
        <f t="shared" si="122"/>
        <v>0</v>
      </c>
      <c r="V43">
        <f t="shared" si="123"/>
        <v>0.24301884308800004</v>
      </c>
      <c r="W43">
        <f t="shared" si="124"/>
        <v>485.30862964673599</v>
      </c>
      <c r="X43">
        <f t="shared" si="125"/>
        <v>478.01806435409605</v>
      </c>
      <c r="Y43">
        <f t="shared" si="126"/>
        <v>485.30862964673599</v>
      </c>
      <c r="AA43">
        <f t="shared" ref="AA43:AA45" si="127">AA42+S43*($C43-$C42)</f>
        <v>3037.8537345790764</v>
      </c>
      <c r="AB43">
        <f t="shared" ref="AB43:AB45" si="128">AB42+T43*($C43-$C42)</f>
        <v>35909.451384233646</v>
      </c>
      <c r="AC43">
        <f t="shared" ref="AC43:AC45" si="129">AC42+U43*($C43-$C42)</f>
        <v>0</v>
      </c>
      <c r="AD43">
        <f t="shared" ref="AD43:AD45" si="130">AD42+V43*($C43-$C42)</f>
        <v>0.58550516563600008</v>
      </c>
      <c r="AE43">
        <f t="shared" ref="AE43:AE45" si="131">AE42+W43*($C43-$C42)</f>
        <v>1204.474657126636</v>
      </c>
      <c r="AF43">
        <f t="shared" ref="AF43:AF45" si="132">AF42+X43*($C43-$C42)</f>
        <v>1185.252320415716</v>
      </c>
      <c r="AG43">
        <f t="shared" ref="AG43:AG45" si="133">AG42+Y43*($C43-$C42)</f>
        <v>1204.474657126636</v>
      </c>
      <c r="AI43" s="42"/>
    </row>
    <row r="44" spans="1:35" ht="14.4" customHeight="1" x14ac:dyDescent="0.3">
      <c r="A44" s="50"/>
      <c r="B44" s="49"/>
      <c r="C44">
        <v>4</v>
      </c>
      <c r="E44">
        <v>182.33</v>
      </c>
      <c r="F44">
        <v>607.28</v>
      </c>
      <c r="G44">
        <v>0</v>
      </c>
      <c r="H44">
        <v>0.01</v>
      </c>
      <c r="I44">
        <v>28.13</v>
      </c>
      <c r="J44">
        <v>23.87</v>
      </c>
      <c r="K44">
        <v>28.13</v>
      </c>
      <c r="M44">
        <v>96.7</v>
      </c>
      <c r="N44">
        <v>15.38</v>
      </c>
      <c r="P44" s="16">
        <f t="shared" si="119"/>
        <v>4.4279599999999997</v>
      </c>
      <c r="Q44" s="16">
        <f t="shared" si="105"/>
        <v>22.062443538799997</v>
      </c>
      <c r="S44">
        <f t="shared" si="120"/>
        <v>4022.6453304294037</v>
      </c>
      <c r="T44">
        <f t="shared" si="121"/>
        <v>13398.080712242461</v>
      </c>
      <c r="U44">
        <f t="shared" si="122"/>
        <v>0</v>
      </c>
      <c r="V44">
        <f t="shared" si="123"/>
        <v>0.22062443538799997</v>
      </c>
      <c r="W44">
        <f t="shared" si="124"/>
        <v>620.6165367464439</v>
      </c>
      <c r="X44">
        <f t="shared" si="125"/>
        <v>526.63052727115598</v>
      </c>
      <c r="Y44">
        <f t="shared" si="126"/>
        <v>620.6165367464439</v>
      </c>
      <c r="AA44">
        <f t="shared" si="127"/>
        <v>7060.4990650084801</v>
      </c>
      <c r="AB44">
        <f t="shared" si="128"/>
        <v>49307.532096476105</v>
      </c>
      <c r="AC44">
        <f t="shared" si="129"/>
        <v>0</v>
      </c>
      <c r="AD44">
        <f t="shared" si="130"/>
        <v>0.806129601024</v>
      </c>
      <c r="AE44">
        <f t="shared" si="131"/>
        <v>1825.0911938730799</v>
      </c>
      <c r="AF44">
        <f t="shared" si="132"/>
        <v>1711.8828476868721</v>
      </c>
      <c r="AG44">
        <f t="shared" si="133"/>
        <v>1825.0911938730799</v>
      </c>
      <c r="AI44" s="42"/>
    </row>
    <row r="45" spans="1:35" ht="14.4" customHeight="1" x14ac:dyDescent="0.3">
      <c r="A45" s="50"/>
      <c r="B45" s="49"/>
      <c r="C45">
        <v>5</v>
      </c>
      <c r="E45">
        <v>256.8</v>
      </c>
      <c r="F45">
        <v>585.13</v>
      </c>
      <c r="G45">
        <v>0</v>
      </c>
      <c r="H45">
        <v>0.01</v>
      </c>
      <c r="I45">
        <v>17.899999999999999</v>
      </c>
      <c r="J45">
        <v>17.37</v>
      </c>
      <c r="K45">
        <v>17.899999999999999</v>
      </c>
      <c r="M45">
        <v>102.8</v>
      </c>
      <c r="N45">
        <v>28.57</v>
      </c>
      <c r="P45" s="16">
        <f t="shared" si="119"/>
        <v>4.4279599999999997</v>
      </c>
      <c r="Q45" s="16">
        <f t="shared" si="105"/>
        <v>36.869054703199993</v>
      </c>
      <c r="S45">
        <f t="shared" si="120"/>
        <v>9467.9732477817579</v>
      </c>
      <c r="T45">
        <f t="shared" si="121"/>
        <v>21573.189978483413</v>
      </c>
      <c r="U45">
        <f t="shared" si="122"/>
        <v>0</v>
      </c>
      <c r="V45">
        <f t="shared" si="123"/>
        <v>0.36869054703199994</v>
      </c>
      <c r="W45">
        <f t="shared" si="124"/>
        <v>659.95607918727978</v>
      </c>
      <c r="X45">
        <f t="shared" si="125"/>
        <v>640.41548019458389</v>
      </c>
      <c r="Y45">
        <f t="shared" si="126"/>
        <v>659.95607918727978</v>
      </c>
      <c r="AA45">
        <f t="shared" si="127"/>
        <v>16528.47231279024</v>
      </c>
      <c r="AB45">
        <f t="shared" si="128"/>
        <v>70880.722074959514</v>
      </c>
      <c r="AC45">
        <f t="shared" si="129"/>
        <v>0</v>
      </c>
      <c r="AD45">
        <f t="shared" si="130"/>
        <v>1.1748201480559999</v>
      </c>
      <c r="AE45">
        <f t="shared" si="131"/>
        <v>2485.0472730603597</v>
      </c>
      <c r="AF45">
        <f t="shared" si="132"/>
        <v>2352.2983278814559</v>
      </c>
      <c r="AG45">
        <f t="shared" si="133"/>
        <v>2485.0472730603597</v>
      </c>
      <c r="AI45" s="42"/>
    </row>
    <row r="46" spans="1:35" x14ac:dyDescent="0.3">
      <c r="A46" s="5"/>
      <c r="B46" s="5"/>
      <c r="C46" s="5"/>
      <c r="E46" s="5">
        <f>AVERAGE(E41:E45)</f>
        <v>118.85999999999999</v>
      </c>
      <c r="F46" s="5">
        <f t="shared" ref="F46:J46" si="134">AVERAGE(F41:F45)</f>
        <v>606.08600000000001</v>
      </c>
      <c r="G46" s="5">
        <f t="shared" si="134"/>
        <v>0</v>
      </c>
      <c r="H46" s="5">
        <f t="shared" si="134"/>
        <v>0.01</v>
      </c>
      <c r="I46" s="5">
        <f t="shared" si="134"/>
        <v>21.6</v>
      </c>
      <c r="J46" s="5">
        <f t="shared" si="134"/>
        <v>20.442</v>
      </c>
      <c r="K46" s="5">
        <f>AVERAGE(K41:K45)</f>
        <v>21.6</v>
      </c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 ht="14.4" customHeight="1" x14ac:dyDescent="0.3">
      <c r="A47" s="50" t="s">
        <v>128</v>
      </c>
      <c r="B47" s="41" t="s">
        <v>102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1" t="s">
        <v>102</v>
      </c>
    </row>
    <row r="48" spans="1:35" ht="14.4" customHeight="1" x14ac:dyDescent="0.3">
      <c r="A48" s="50"/>
      <c r="B48" s="49"/>
      <c r="C48">
        <v>1</v>
      </c>
      <c r="E48">
        <v>29.17</v>
      </c>
      <c r="F48">
        <v>629.70000000000005</v>
      </c>
      <c r="G48">
        <v>0</v>
      </c>
      <c r="H48">
        <v>0.01</v>
      </c>
      <c r="I48">
        <v>25.48</v>
      </c>
      <c r="J48">
        <v>25.4</v>
      </c>
      <c r="K48">
        <v>25.48</v>
      </c>
      <c r="M48">
        <v>110.3</v>
      </c>
      <c r="N48">
        <v>16.22</v>
      </c>
      <c r="P48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48" s="16">
        <f t="shared" ref="Q48:Q52" si="135">(-4.247+0.0595*M48+0.226*N48)*P48</f>
        <v>26.486152697199998</v>
      </c>
      <c r="S48">
        <f>E48*$Q48</f>
        <v>772.60107417732399</v>
      </c>
      <c r="T48">
        <f t="shared" ref="T48" si="136">F48*$Q48</f>
        <v>16678.330353426842</v>
      </c>
      <c r="U48">
        <f t="shared" ref="U48" si="137">G48*$Q48</f>
        <v>0</v>
      </c>
      <c r="V48">
        <f t="shared" ref="V48" si="138">H48*$Q48</f>
        <v>0.26486152697199999</v>
      </c>
      <c r="W48">
        <f t="shared" ref="W48" si="139">I48*$Q48</f>
        <v>674.86717072465592</v>
      </c>
      <c r="X48">
        <f t="shared" ref="X48" si="140">J48*$Q48</f>
        <v>672.74827850887993</v>
      </c>
      <c r="Y48">
        <f t="shared" ref="Y48" si="141">K48*$Q48</f>
        <v>674.86717072465592</v>
      </c>
      <c r="AA48">
        <f t="shared" ref="AA48:AA52" si="142">AA47+S48*($C48-$C47)</f>
        <v>772.60107417732399</v>
      </c>
      <c r="AB48">
        <f t="shared" ref="AB48:AB52" si="143">AB47+T48*($C48-$C47)</f>
        <v>16678.330353426842</v>
      </c>
      <c r="AC48">
        <f t="shared" ref="AC48:AC52" si="144">AC47+U48*($C48-$C47)</f>
        <v>0</v>
      </c>
      <c r="AD48">
        <f t="shared" ref="AD48:AD52" si="145">AD47+V48*($C48-$C47)</f>
        <v>0.26486152697199999</v>
      </c>
      <c r="AE48">
        <f t="shared" ref="AE48:AE52" si="146">AE47+W48*($C48-$C47)</f>
        <v>674.86717072465592</v>
      </c>
      <c r="AF48">
        <f t="shared" ref="AF48:AF52" si="147">AF47+X48*($C48-$C47)</f>
        <v>672.74827850887993</v>
      </c>
      <c r="AG48">
        <f t="shared" ref="AG48:AG52" si="148">AG47+Y48*($C48-$C47)</f>
        <v>674.86717072465592</v>
      </c>
      <c r="AI48" s="42"/>
    </row>
    <row r="49" spans="1:35" ht="14.4" customHeight="1" x14ac:dyDescent="0.3">
      <c r="A49" s="50"/>
      <c r="B49" s="49"/>
      <c r="C49">
        <v>2</v>
      </c>
      <c r="E49">
        <v>1.96</v>
      </c>
      <c r="F49">
        <v>680.21</v>
      </c>
      <c r="G49">
        <v>0</v>
      </c>
      <c r="H49">
        <v>0.01</v>
      </c>
      <c r="I49">
        <v>26.87</v>
      </c>
      <c r="J49">
        <v>26.65</v>
      </c>
      <c r="K49">
        <v>26.87</v>
      </c>
      <c r="M49">
        <v>98.2</v>
      </c>
      <c r="N49">
        <v>16.22</v>
      </c>
      <c r="P49" s="16">
        <f t="shared" ref="P49:P52" si="149">IF($AL$17="C",1,IF($AL$17="N",0.87,IF($AL$17="A",0.93,"ERRORE")))*(IF($AL$14="M",1.1,1.15))*(((IF($AL$14="M",0.0576,0.0443))*$AL$15)-((IF($AL$14="M",0.0269,0.026))*$AL$16)-(IF($AL$14="M",4.34,2.89)))</f>
        <v>4.4279599999999997</v>
      </c>
      <c r="Q49" s="16">
        <f t="shared" si="135"/>
        <v>23.298242895200001</v>
      </c>
      <c r="S49">
        <f t="shared" ref="S49:S52" si="150">E49*$Q49</f>
        <v>45.664556074591999</v>
      </c>
      <c r="T49">
        <f t="shared" ref="T49:T52" si="151">F49*$Q49</f>
        <v>15847.697799743994</v>
      </c>
      <c r="U49">
        <f t="shared" ref="U49:U52" si="152">G49*$Q49</f>
        <v>0</v>
      </c>
      <c r="V49">
        <f t="shared" ref="V49:V52" si="153">H49*$Q49</f>
        <v>0.23298242895200003</v>
      </c>
      <c r="W49">
        <f t="shared" ref="W49:W52" si="154">I49*$Q49</f>
        <v>626.02378659402405</v>
      </c>
      <c r="X49">
        <f t="shared" ref="X49:X52" si="155">J49*$Q49</f>
        <v>620.89817315708001</v>
      </c>
      <c r="Y49">
        <f t="shared" ref="Y49:Y52" si="156">K49*$Q49</f>
        <v>626.02378659402405</v>
      </c>
      <c r="AA49">
        <f t="shared" si="142"/>
        <v>818.26563025191604</v>
      </c>
      <c r="AB49">
        <f t="shared" si="143"/>
        <v>32526.028153170835</v>
      </c>
      <c r="AC49">
        <f t="shared" si="144"/>
        <v>0</v>
      </c>
      <c r="AD49">
        <f t="shared" si="145"/>
        <v>0.49784395592399999</v>
      </c>
      <c r="AE49">
        <f t="shared" si="146"/>
        <v>1300.89095731868</v>
      </c>
      <c r="AF49">
        <f t="shared" si="147"/>
        <v>1293.6464516659598</v>
      </c>
      <c r="AG49">
        <f t="shared" si="148"/>
        <v>1300.89095731868</v>
      </c>
      <c r="AI49" s="42"/>
    </row>
    <row r="50" spans="1:35" ht="14.4" customHeight="1" x14ac:dyDescent="0.3">
      <c r="A50" s="50"/>
      <c r="B50" s="49"/>
      <c r="C50">
        <v>3</v>
      </c>
      <c r="E50">
        <v>27.23</v>
      </c>
      <c r="F50">
        <v>607.86</v>
      </c>
      <c r="G50">
        <v>0</v>
      </c>
      <c r="H50">
        <v>0.01</v>
      </c>
      <c r="I50">
        <v>26</v>
      </c>
      <c r="J50">
        <v>25.95</v>
      </c>
      <c r="K50">
        <v>26</v>
      </c>
      <c r="M50">
        <v>98.4</v>
      </c>
      <c r="N50">
        <v>16.22</v>
      </c>
      <c r="P50" s="16">
        <f t="shared" si="149"/>
        <v>4.4279599999999997</v>
      </c>
      <c r="Q50" s="16">
        <f t="shared" si="135"/>
        <v>23.350935619199998</v>
      </c>
      <c r="S50">
        <f t="shared" si="150"/>
        <v>635.84597691081592</v>
      </c>
      <c r="T50">
        <f t="shared" si="151"/>
        <v>14194.099725486911</v>
      </c>
      <c r="U50">
        <f t="shared" si="152"/>
        <v>0</v>
      </c>
      <c r="V50">
        <f t="shared" si="153"/>
        <v>0.23350935619199997</v>
      </c>
      <c r="W50">
        <f t="shared" si="154"/>
        <v>607.12432609919995</v>
      </c>
      <c r="X50">
        <f t="shared" si="155"/>
        <v>605.95677931823991</v>
      </c>
      <c r="Y50">
        <f t="shared" si="156"/>
        <v>607.12432609919995</v>
      </c>
      <c r="AA50">
        <f t="shared" si="142"/>
        <v>1454.1116071627321</v>
      </c>
      <c r="AB50">
        <f t="shared" si="143"/>
        <v>46720.127878657746</v>
      </c>
      <c r="AC50">
        <f t="shared" si="144"/>
        <v>0</v>
      </c>
      <c r="AD50">
        <f t="shared" si="145"/>
        <v>0.73135331211599997</v>
      </c>
      <c r="AE50">
        <f t="shared" si="146"/>
        <v>1908.0152834178798</v>
      </c>
      <c r="AF50">
        <f t="shared" si="147"/>
        <v>1899.6032309841999</v>
      </c>
      <c r="AG50">
        <f t="shared" si="148"/>
        <v>1908.0152834178798</v>
      </c>
      <c r="AI50" s="42"/>
    </row>
    <row r="51" spans="1:35" ht="14.4" customHeight="1" x14ac:dyDescent="0.3">
      <c r="A51" s="50"/>
      <c r="B51" s="49"/>
      <c r="C51">
        <v>4</v>
      </c>
      <c r="E51">
        <v>203.65</v>
      </c>
      <c r="F51">
        <v>596.95000000000005</v>
      </c>
      <c r="G51">
        <v>0</v>
      </c>
      <c r="H51">
        <v>0.01</v>
      </c>
      <c r="I51">
        <v>26.25</v>
      </c>
      <c r="J51">
        <v>26.25</v>
      </c>
      <c r="K51">
        <v>26.25</v>
      </c>
      <c r="M51">
        <v>101.2</v>
      </c>
      <c r="N51">
        <v>10</v>
      </c>
      <c r="P51" s="16">
        <f t="shared" si="149"/>
        <v>4.4279599999999997</v>
      </c>
      <c r="Q51" s="16">
        <f t="shared" si="135"/>
        <v>17.864161823999996</v>
      </c>
      <c r="S51">
        <f t="shared" si="150"/>
        <v>3638.0365554575992</v>
      </c>
      <c r="T51">
        <f t="shared" si="151"/>
        <v>10664.011400836798</v>
      </c>
      <c r="U51">
        <f t="shared" si="152"/>
        <v>0</v>
      </c>
      <c r="V51">
        <f t="shared" si="153"/>
        <v>0.17864161823999997</v>
      </c>
      <c r="W51">
        <f t="shared" si="154"/>
        <v>468.93424787999993</v>
      </c>
      <c r="X51">
        <f t="shared" si="155"/>
        <v>468.93424787999993</v>
      </c>
      <c r="Y51">
        <f t="shared" si="156"/>
        <v>468.93424787999993</v>
      </c>
      <c r="AA51">
        <f t="shared" si="142"/>
        <v>5092.1481626203313</v>
      </c>
      <c r="AB51">
        <f t="shared" si="143"/>
        <v>57384.139279494542</v>
      </c>
      <c r="AC51">
        <f t="shared" si="144"/>
        <v>0</v>
      </c>
      <c r="AD51">
        <f t="shared" si="145"/>
        <v>0.90999493035599999</v>
      </c>
      <c r="AE51">
        <f t="shared" si="146"/>
        <v>2376.9495312978797</v>
      </c>
      <c r="AF51">
        <f t="shared" si="147"/>
        <v>2368.5374788641998</v>
      </c>
      <c r="AG51">
        <f t="shared" si="148"/>
        <v>2376.9495312978797</v>
      </c>
      <c r="AI51" s="42"/>
    </row>
    <row r="52" spans="1:35" ht="14.4" customHeight="1" x14ac:dyDescent="0.3">
      <c r="A52" s="50"/>
      <c r="B52" s="49"/>
      <c r="C52">
        <v>5</v>
      </c>
      <c r="E52">
        <v>600.85</v>
      </c>
      <c r="F52">
        <v>604.82000000000005</v>
      </c>
      <c r="G52">
        <v>0</v>
      </c>
      <c r="H52">
        <v>0.01</v>
      </c>
      <c r="I52">
        <v>24.42</v>
      </c>
      <c r="J52">
        <v>24.42</v>
      </c>
      <c r="K52">
        <v>24.42</v>
      </c>
      <c r="M52">
        <v>99.1</v>
      </c>
      <c r="N52">
        <v>7.23</v>
      </c>
      <c r="P52" s="16">
        <f t="shared" si="149"/>
        <v>4.4279599999999997</v>
      </c>
      <c r="Q52" s="16">
        <f t="shared" si="135"/>
        <v>14.538896702799999</v>
      </c>
      <c r="S52">
        <f t="shared" si="150"/>
        <v>8735.6960838773794</v>
      </c>
      <c r="T52">
        <f t="shared" si="151"/>
        <v>8793.4155037874953</v>
      </c>
      <c r="U52">
        <f t="shared" si="152"/>
        <v>0</v>
      </c>
      <c r="V52">
        <f t="shared" si="153"/>
        <v>0.145388967028</v>
      </c>
      <c r="W52">
        <f t="shared" si="154"/>
        <v>355.03985748237602</v>
      </c>
      <c r="X52">
        <f t="shared" si="155"/>
        <v>355.03985748237602</v>
      </c>
      <c r="Y52">
        <f t="shared" si="156"/>
        <v>355.03985748237602</v>
      </c>
      <c r="AA52">
        <f t="shared" si="142"/>
        <v>13827.844246497711</v>
      </c>
      <c r="AB52">
        <f t="shared" si="143"/>
        <v>66177.554783282045</v>
      </c>
      <c r="AC52">
        <f t="shared" si="144"/>
        <v>0</v>
      </c>
      <c r="AD52">
        <f t="shared" si="145"/>
        <v>1.055383897384</v>
      </c>
      <c r="AE52">
        <f t="shared" si="146"/>
        <v>2731.9893887802559</v>
      </c>
      <c r="AF52">
        <f t="shared" si="147"/>
        <v>2723.577336346576</v>
      </c>
      <c r="AG52">
        <f t="shared" si="148"/>
        <v>2731.9893887802559</v>
      </c>
      <c r="AI52" s="42"/>
    </row>
    <row r="53" spans="1:35" x14ac:dyDescent="0.3">
      <c r="A53" s="5"/>
      <c r="B53" s="5"/>
      <c r="C53" s="5"/>
      <c r="E53" s="5">
        <f>AVERAGE(E48:E52)</f>
        <v>172.572</v>
      </c>
      <c r="F53" s="5">
        <f t="shared" ref="F53:J53" si="157">AVERAGE(F48:F52)</f>
        <v>623.90800000000013</v>
      </c>
      <c r="G53" s="5">
        <f t="shared" si="157"/>
        <v>0</v>
      </c>
      <c r="H53" s="5">
        <f t="shared" si="157"/>
        <v>0.01</v>
      </c>
      <c r="I53" s="5">
        <f t="shared" si="157"/>
        <v>25.803999999999995</v>
      </c>
      <c r="J53" s="5">
        <f t="shared" si="157"/>
        <v>25.734000000000002</v>
      </c>
      <c r="K53" s="5">
        <f>AVERAGE(K48:K52)</f>
        <v>25.803999999999995</v>
      </c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40:A45"/>
    <mergeCell ref="A47:A52"/>
    <mergeCell ref="A6:A10"/>
    <mergeCell ref="A12:A17"/>
    <mergeCell ref="A19:A24"/>
    <mergeCell ref="A26:A31"/>
    <mergeCell ref="A33:A38"/>
    <mergeCell ref="B40:B45"/>
    <mergeCell ref="B47:B52"/>
    <mergeCell ref="B6:B10"/>
    <mergeCell ref="B12:B17"/>
    <mergeCell ref="B19:B24"/>
    <mergeCell ref="B26:B31"/>
    <mergeCell ref="B33:B38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AI26:AI31"/>
    <mergeCell ref="AI33:AI38"/>
    <mergeCell ref="AI40:AI45"/>
    <mergeCell ref="AI47:AI52"/>
    <mergeCell ref="AL17:AL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2022-10-29T16:20:31Z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