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umentos\UiPath\ROMA SUPERMARKET\assets\"/>
    </mc:Choice>
  </mc:AlternateContent>
  <xr:revisionPtr revIDLastSave="0" documentId="13_ncr:1_{C70ABE63-F984-453C-9724-A27713BCC7D7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ReferenciaStock" sheetId="1" r:id="rId1"/>
    <sheet name="VentaDia" sheetId="9" r:id="rId2"/>
    <sheet name="BalanceProductos" sheetId="16" r:id="rId3"/>
    <sheet name="BalanceDiario" sheetId="15" r:id="rId4"/>
    <sheet name="Distribuidor" sheetId="13" r:id="rId5"/>
    <sheet name="VentaAcumulada" sheetId="14" r:id="rId6"/>
    <sheet name="Cliente1" sheetId="2" r:id="rId7"/>
    <sheet name="Cliente2" sheetId="4" r:id="rId8"/>
    <sheet name="Cliente3" sheetId="5" r:id="rId9"/>
    <sheet name="Cliente4" sheetId="6" r:id="rId10"/>
    <sheet name="Cliente5" sheetId="7" r:id="rId11"/>
    <sheet name="Cliente6" sheetId="8" r:id="rId12"/>
    <sheet name="Cliente7" sheetId="11" r:id="rId13"/>
  </sheets>
  <calcPr calcId="191029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2" i="13"/>
  <c r="B27" i="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2" i="4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2" i="2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1" i="6"/>
</calcChain>
</file>

<file path=xl/sharedStrings.xml><?xml version="1.0" encoding="utf-8"?>
<sst xmlns="http://schemas.openxmlformats.org/spreadsheetml/2006/main" count="700" uniqueCount="73">
  <si>
    <t>Producto</t>
  </si>
  <si>
    <t>Stock</t>
  </si>
  <si>
    <t>Tipo de producto</t>
  </si>
  <si>
    <t>Refencia</t>
  </si>
  <si>
    <t xml:space="preserve"> Colgate Plax Fresh &amp; Protect</t>
  </si>
  <si>
    <t>Higiene</t>
  </si>
  <si>
    <t>Abrillantardor lavavajillas FINISH 3 en 1</t>
  </si>
  <si>
    <t>Limpieza</t>
  </si>
  <si>
    <t>Aceite oliva virgen extra Carbonell</t>
  </si>
  <si>
    <t>Alimentación</t>
  </si>
  <si>
    <t>Agua de Colonia Nenuco Fragancia Original 650 ml</t>
  </si>
  <si>
    <t>Droguería</t>
  </si>
  <si>
    <t>Agua Solán de Cabras 1,5L</t>
  </si>
  <si>
    <t>Bebidas</t>
  </si>
  <si>
    <t>All i Oli Chovi</t>
  </si>
  <si>
    <t>Batido Chocolate Cacaolat 1L</t>
  </si>
  <si>
    <t>Café molido natural Saimaza bolsa 250 g</t>
  </si>
  <si>
    <t>Caldo casero de pollo 100% natural Gallina Blanca pack de 2 brik 1 l</t>
  </si>
  <si>
    <t xml:space="preserve">Caldo vegetal Knorr caja 12 unidades
</t>
  </si>
  <si>
    <t>Champú anticaspa classic H&amp;S 625 ml</t>
  </si>
  <si>
    <t>Chocolate Milka</t>
  </si>
  <si>
    <t>Compresas Evax</t>
  </si>
  <si>
    <t>Crema de manos Nivea Q10</t>
  </si>
  <si>
    <t>Crema Nocilla 360g</t>
  </si>
  <si>
    <t>Croissants con chocolate la bella easo</t>
  </si>
  <si>
    <t>Cuchillas Gillete Blue II Plus 5+1</t>
  </si>
  <si>
    <t>Desodorante Axe Dark Templation</t>
  </si>
  <si>
    <t>Escalopin de lomo de cerdo fresco marinado El Pozo Extratiernos 600 g</t>
  </si>
  <si>
    <t xml:space="preserve">Alimentación </t>
  </si>
  <si>
    <t>Fabada litoral asturiana</t>
  </si>
  <si>
    <t>Fairy (aloe vera y pepino)</t>
  </si>
  <si>
    <t>Filetes de merluza sin piel baby Pescanova bolsa 500 g</t>
  </si>
  <si>
    <t>Galletas dinosaurus 411g</t>
  </si>
  <si>
    <t>Galletas Oreo</t>
  </si>
  <si>
    <t>Helado cookie dough Ben &amp; Jerry's tarrina 406</t>
  </si>
  <si>
    <t>Helado de nata con gotas de chocolate Nestlé Maxibon</t>
  </si>
  <si>
    <t>Kellogs Choco Krispies</t>
  </si>
  <si>
    <t>La piara crema de pollo natural</t>
  </si>
  <si>
    <t>Leche Asturiana</t>
  </si>
  <si>
    <t>Listerine Mentol</t>
  </si>
  <si>
    <t>Lubricante durex fresa</t>
  </si>
  <si>
    <t>Mahonesa Ligeresa</t>
  </si>
  <si>
    <t>Mahou Clásica</t>
  </si>
  <si>
    <t xml:space="preserve">Natillas de vainilla Danet pack 4 x 120 g
</t>
  </si>
  <si>
    <t>Nestlé 125g Extrafino Pack de 3</t>
  </si>
  <si>
    <t>Pan estilo artesano Bimbo</t>
  </si>
  <si>
    <t>Papel higiénico Scottex 9 rollos</t>
  </si>
  <si>
    <t>Pechuga de pavo braseado Campofrío sobre 75 g</t>
  </si>
  <si>
    <t>Pizza 4 quesos Dr Oetker</t>
  </si>
  <si>
    <t>Pizza jamón serrano Casa Tarradellas</t>
  </si>
  <si>
    <t>Pizza jamón y queso Casa Tarradellas 405g</t>
  </si>
  <si>
    <t>Plumas gallo n3</t>
  </si>
  <si>
    <t>Ron Bacardi 70 cl</t>
  </si>
  <si>
    <t>Salchichas cocidas frankfurt Campofrío bolsa 4 x 140 g</t>
  </si>
  <si>
    <t>Tallarines carbonara Gallina Blanca sobre 143 g</t>
  </si>
  <si>
    <t>Tallarines parmesana Gallina Blanca</t>
  </si>
  <si>
    <t>Tampones super Tampax 24 unidades</t>
  </si>
  <si>
    <t xml:space="preserve">Tinte retoca raíces negro L'Oréal </t>
  </si>
  <si>
    <t>Cosmética</t>
  </si>
  <si>
    <t>Turrón Sudchard</t>
  </si>
  <si>
    <t>Yogur desnatado proteína stracciatella Danone sin azucar</t>
  </si>
  <si>
    <t>Cantidad pedido</t>
  </si>
  <si>
    <t>Precios</t>
  </si>
  <si>
    <t>Importe final</t>
  </si>
  <si>
    <t>Precio</t>
  </si>
  <si>
    <t>Unidades por paquete</t>
  </si>
  <si>
    <t>Unidades vendidas</t>
  </si>
  <si>
    <t>Referencia</t>
  </si>
  <si>
    <t xml:space="preserve">Tinte retoca raíces negro LOréal </t>
  </si>
  <si>
    <t>Helado cookie dough Ben &amp; Jerrys tarrina 406</t>
  </si>
  <si>
    <t>Pérdidas</t>
  </si>
  <si>
    <t>Venta Total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</si>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</sst>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ECIFont"/>
    </font>
    <font>
      <sz val="11"/>
      <color rgb="FF000000"/>
      <name val="Calibri"/>
      <family val="2"/>
    </font>
    <font>
      <sz val="10"/>
      <color rgb="FF121212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2" fillId="0" borderId="1" xfId="0" applyFont="1" applyBorder="1"/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1" fillId="0" borderId="1" xfId="0" applyNumberFormat="1" applyFont="1" applyBorder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BalanceProductos!$B$2:$B$51</c:f>
              <c:numCache>
                <c:formatCode>0</c:formatCode>
                <c:ptCount val="50"/>
                <c:pt idx="0">
                  <c:v>8720182381804</c:v>
                </c:pt>
                <c:pt idx="1">
                  <c:v>8720181029363</c:v>
                </c:pt>
                <c:pt idx="2">
                  <c:v>8718951179042</c:v>
                </c:pt>
                <c:pt idx="3">
                  <c:v>8711327373105</c:v>
                </c:pt>
                <c:pt idx="4">
                  <c:v>8711000527474</c:v>
                </c:pt>
                <c:pt idx="5">
                  <c:v>8700216460750</c:v>
                </c:pt>
                <c:pt idx="6">
                  <c:v>8700216266628</c:v>
                </c:pt>
                <c:pt idx="7">
                  <c:v>8428076006795</c:v>
                </c:pt>
                <c:pt idx="8">
                  <c:v>8412700130468</c:v>
                </c:pt>
                <c:pt idx="9">
                  <c:v>8412600028568</c:v>
                </c:pt>
                <c:pt idx="10">
                  <c:v>8412500910604</c:v>
                </c:pt>
                <c:pt idx="11">
                  <c:v>8412200020504</c:v>
                </c:pt>
                <c:pt idx="12">
                  <c:v>8412101026001</c:v>
                </c:pt>
                <c:pt idx="13">
                  <c:v>8411547001085</c:v>
                </c:pt>
                <c:pt idx="14">
                  <c:v>8411327031127</c:v>
                </c:pt>
                <c:pt idx="15">
                  <c:v>8410843060451</c:v>
                </c:pt>
                <c:pt idx="16">
                  <c:v>8410762220646</c:v>
                </c:pt>
                <c:pt idx="17">
                  <c:v>8410762220059</c:v>
                </c:pt>
                <c:pt idx="18">
                  <c:v>8410500029159</c:v>
                </c:pt>
                <c:pt idx="19">
                  <c:v>8410500010614</c:v>
                </c:pt>
                <c:pt idx="20">
                  <c:v>8410422111048</c:v>
                </c:pt>
                <c:pt idx="21">
                  <c:v>8410320398206</c:v>
                </c:pt>
                <c:pt idx="22">
                  <c:v>8410320127363</c:v>
                </c:pt>
                <c:pt idx="23">
                  <c:v>8410300349129</c:v>
                </c:pt>
                <c:pt idx="24">
                  <c:v>8410300101307</c:v>
                </c:pt>
                <c:pt idx="25">
                  <c:v>8410300100492</c:v>
                </c:pt>
                <c:pt idx="26">
                  <c:v>8410297111150</c:v>
                </c:pt>
                <c:pt idx="27">
                  <c:v>8410180225087</c:v>
                </c:pt>
                <c:pt idx="28">
                  <c:v>8410172652525</c:v>
                </c:pt>
                <c:pt idx="29">
                  <c:v>8410069018939</c:v>
                </c:pt>
                <c:pt idx="30">
                  <c:v>8410063088181</c:v>
                </c:pt>
                <c:pt idx="31">
                  <c:v>8410022115828</c:v>
                </c:pt>
                <c:pt idx="32">
                  <c:v>8410014477743</c:v>
                </c:pt>
                <c:pt idx="33">
                  <c:v>8410010260042</c:v>
                </c:pt>
                <c:pt idx="34">
                  <c:v>8001090370587</c:v>
                </c:pt>
                <c:pt idx="35">
                  <c:v>7622300281182</c:v>
                </c:pt>
                <c:pt idx="36">
                  <c:v>7622202039133</c:v>
                </c:pt>
                <c:pt idx="37">
                  <c:v>7613287816825</c:v>
                </c:pt>
                <c:pt idx="38">
                  <c:v>7613035902985</c:v>
                </c:pt>
                <c:pt idx="39">
                  <c:v>7613035265271</c:v>
                </c:pt>
                <c:pt idx="40">
                  <c:v>5059319024714</c:v>
                </c:pt>
                <c:pt idx="41">
                  <c:v>5052197040548</c:v>
                </c:pt>
                <c:pt idx="42">
                  <c:v>5029053038650</c:v>
                </c:pt>
                <c:pt idx="43">
                  <c:v>5010677012744</c:v>
                </c:pt>
                <c:pt idx="44">
                  <c:v>4015400804376</c:v>
                </c:pt>
                <c:pt idx="45">
                  <c:v>4005900704924</c:v>
                </c:pt>
                <c:pt idx="46">
                  <c:v>4001724038870</c:v>
                </c:pt>
                <c:pt idx="47">
                  <c:v>3600524146146</c:v>
                </c:pt>
                <c:pt idx="48">
                  <c:v>3141360052005</c:v>
                </c:pt>
                <c:pt idx="49">
                  <c:v>3014260294625</c:v>
                </c:pt>
              </c:numCache>
            </c:numRef>
          </c:cat>
          <c:val>
            <c:numRef>
              <c:f>BalanceProductos!$A$2:$A$51</c:f>
              <c:numCache>
                <c:formatCode>0</c:formatCode>
                <c:ptCount val="50"/>
                <c:pt idx="0">
                  <c:v>92</c:v>
                </c:pt>
                <c:pt idx="1">
                  <c:v>66</c:v>
                </c:pt>
                <c:pt idx="2">
                  <c:v>81</c:v>
                </c:pt>
                <c:pt idx="3">
                  <c:v>69</c:v>
                </c:pt>
                <c:pt idx="4">
                  <c:v>100</c:v>
                </c:pt>
                <c:pt idx="5">
                  <c:v>73</c:v>
                </c:pt>
                <c:pt idx="6">
                  <c:v>92</c:v>
                </c:pt>
                <c:pt idx="7">
                  <c:v>56</c:v>
                </c:pt>
                <c:pt idx="8">
                  <c:v>84</c:v>
                </c:pt>
                <c:pt idx="9">
                  <c:v>83</c:v>
                </c:pt>
                <c:pt idx="10">
                  <c:v>76</c:v>
                </c:pt>
                <c:pt idx="11">
                  <c:v>78</c:v>
                </c:pt>
                <c:pt idx="12">
                  <c:v>72</c:v>
                </c:pt>
                <c:pt idx="13">
                  <c:v>70</c:v>
                </c:pt>
                <c:pt idx="14">
                  <c:v>64</c:v>
                </c:pt>
                <c:pt idx="15">
                  <c:v>87</c:v>
                </c:pt>
                <c:pt idx="16">
                  <c:v>90</c:v>
                </c:pt>
                <c:pt idx="17">
                  <c:v>72</c:v>
                </c:pt>
                <c:pt idx="18">
                  <c:v>76</c:v>
                </c:pt>
                <c:pt idx="19">
                  <c:v>99</c:v>
                </c:pt>
                <c:pt idx="20">
                  <c:v>93</c:v>
                </c:pt>
                <c:pt idx="21">
                  <c:v>98</c:v>
                </c:pt>
                <c:pt idx="22">
                  <c:v>93</c:v>
                </c:pt>
                <c:pt idx="23">
                  <c:v>73</c:v>
                </c:pt>
                <c:pt idx="24">
                  <c:v>83</c:v>
                </c:pt>
                <c:pt idx="25">
                  <c:v>76</c:v>
                </c:pt>
                <c:pt idx="26">
                  <c:v>78</c:v>
                </c:pt>
                <c:pt idx="27">
                  <c:v>88</c:v>
                </c:pt>
                <c:pt idx="28">
                  <c:v>89</c:v>
                </c:pt>
                <c:pt idx="29">
                  <c:v>71</c:v>
                </c:pt>
                <c:pt idx="30">
                  <c:v>82</c:v>
                </c:pt>
                <c:pt idx="31">
                  <c:v>104</c:v>
                </c:pt>
                <c:pt idx="32">
                  <c:v>87</c:v>
                </c:pt>
                <c:pt idx="33">
                  <c:v>85</c:v>
                </c:pt>
                <c:pt idx="34">
                  <c:v>81</c:v>
                </c:pt>
                <c:pt idx="35">
                  <c:v>71</c:v>
                </c:pt>
                <c:pt idx="36">
                  <c:v>85</c:v>
                </c:pt>
                <c:pt idx="37">
                  <c:v>92</c:v>
                </c:pt>
                <c:pt idx="38">
                  <c:v>76</c:v>
                </c:pt>
                <c:pt idx="39">
                  <c:v>80</c:v>
                </c:pt>
                <c:pt idx="40">
                  <c:v>88</c:v>
                </c:pt>
                <c:pt idx="41">
                  <c:v>81</c:v>
                </c:pt>
                <c:pt idx="42">
                  <c:v>72</c:v>
                </c:pt>
                <c:pt idx="43">
                  <c:v>79</c:v>
                </c:pt>
                <c:pt idx="44">
                  <c:v>82</c:v>
                </c:pt>
                <c:pt idx="45">
                  <c:v>62</c:v>
                </c:pt>
                <c:pt idx="46">
                  <c:v>79</c:v>
                </c:pt>
                <c:pt idx="47">
                  <c:v>72</c:v>
                </c:pt>
                <c:pt idx="48">
                  <c:v>76</c:v>
                </c:pt>
                <c:pt idx="4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0A-4035-A3ED-2E8FF0AB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10480"/>
        <c:axId val="291413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BalanceProductos!$B$2:$B$51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8720182381804</c:v>
                      </c:pt>
                      <c:pt idx="1">
                        <c:v>8720181029363</c:v>
                      </c:pt>
                      <c:pt idx="2">
                        <c:v>8718951179042</c:v>
                      </c:pt>
                      <c:pt idx="3">
                        <c:v>8711327373105</c:v>
                      </c:pt>
                      <c:pt idx="4">
                        <c:v>8711000527474</c:v>
                      </c:pt>
                      <c:pt idx="5">
                        <c:v>8700216460750</c:v>
                      </c:pt>
                      <c:pt idx="6">
                        <c:v>8700216266628</c:v>
                      </c:pt>
                      <c:pt idx="7">
                        <c:v>8428076006795</c:v>
                      </c:pt>
                      <c:pt idx="8">
                        <c:v>8412700130468</c:v>
                      </c:pt>
                      <c:pt idx="9">
                        <c:v>8412600028568</c:v>
                      </c:pt>
                      <c:pt idx="10">
                        <c:v>8412500910604</c:v>
                      </c:pt>
                      <c:pt idx="11">
                        <c:v>8412200020504</c:v>
                      </c:pt>
                      <c:pt idx="12">
                        <c:v>8412101026001</c:v>
                      </c:pt>
                      <c:pt idx="13">
                        <c:v>8411547001085</c:v>
                      </c:pt>
                      <c:pt idx="14">
                        <c:v>8411327031127</c:v>
                      </c:pt>
                      <c:pt idx="15">
                        <c:v>8410843060451</c:v>
                      </c:pt>
                      <c:pt idx="16">
                        <c:v>8410762220646</c:v>
                      </c:pt>
                      <c:pt idx="17">
                        <c:v>8410762220059</c:v>
                      </c:pt>
                      <c:pt idx="18">
                        <c:v>8410500029159</c:v>
                      </c:pt>
                      <c:pt idx="19">
                        <c:v>8410500010614</c:v>
                      </c:pt>
                      <c:pt idx="20">
                        <c:v>8410422111048</c:v>
                      </c:pt>
                      <c:pt idx="21">
                        <c:v>8410320398206</c:v>
                      </c:pt>
                      <c:pt idx="22">
                        <c:v>8410320127363</c:v>
                      </c:pt>
                      <c:pt idx="23">
                        <c:v>8410300349129</c:v>
                      </c:pt>
                      <c:pt idx="24">
                        <c:v>8410300101307</c:v>
                      </c:pt>
                      <c:pt idx="25">
                        <c:v>8410300100492</c:v>
                      </c:pt>
                      <c:pt idx="26">
                        <c:v>8410297111150</c:v>
                      </c:pt>
                      <c:pt idx="27">
                        <c:v>8410180225087</c:v>
                      </c:pt>
                      <c:pt idx="28">
                        <c:v>8410172652525</c:v>
                      </c:pt>
                      <c:pt idx="29">
                        <c:v>8410069018939</c:v>
                      </c:pt>
                      <c:pt idx="30">
                        <c:v>8410063088181</c:v>
                      </c:pt>
                      <c:pt idx="31">
                        <c:v>8410022115828</c:v>
                      </c:pt>
                      <c:pt idx="32">
                        <c:v>8410014477743</c:v>
                      </c:pt>
                      <c:pt idx="33">
                        <c:v>8410010260042</c:v>
                      </c:pt>
                      <c:pt idx="34">
                        <c:v>8001090370587</c:v>
                      </c:pt>
                      <c:pt idx="35">
                        <c:v>7622300281182</c:v>
                      </c:pt>
                      <c:pt idx="36">
                        <c:v>7622202039133</c:v>
                      </c:pt>
                      <c:pt idx="37">
                        <c:v>7613287816825</c:v>
                      </c:pt>
                      <c:pt idx="38">
                        <c:v>7613035902985</c:v>
                      </c:pt>
                      <c:pt idx="39">
                        <c:v>7613035265271</c:v>
                      </c:pt>
                      <c:pt idx="40">
                        <c:v>5059319024714</c:v>
                      </c:pt>
                      <c:pt idx="41">
                        <c:v>5052197040548</c:v>
                      </c:pt>
                      <c:pt idx="42">
                        <c:v>5029053038650</c:v>
                      </c:pt>
                      <c:pt idx="43">
                        <c:v>5010677012744</c:v>
                      </c:pt>
                      <c:pt idx="44">
                        <c:v>4015400804376</c:v>
                      </c:pt>
                      <c:pt idx="45">
                        <c:v>4005900704924</c:v>
                      </c:pt>
                      <c:pt idx="46">
                        <c:v>4001724038870</c:v>
                      </c:pt>
                      <c:pt idx="47">
                        <c:v>3600524146146</c:v>
                      </c:pt>
                      <c:pt idx="48">
                        <c:v>3141360052005</c:v>
                      </c:pt>
                      <c:pt idx="49">
                        <c:v>3014260294625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BalanceProductos!$B$2:$B$51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8720182381804</c:v>
                      </c:pt>
                      <c:pt idx="1">
                        <c:v>8720181029363</c:v>
                      </c:pt>
                      <c:pt idx="2">
                        <c:v>8718951179042</c:v>
                      </c:pt>
                      <c:pt idx="3">
                        <c:v>8711327373105</c:v>
                      </c:pt>
                      <c:pt idx="4">
                        <c:v>8711000527474</c:v>
                      </c:pt>
                      <c:pt idx="5">
                        <c:v>8700216460750</c:v>
                      </c:pt>
                      <c:pt idx="6">
                        <c:v>8700216266628</c:v>
                      </c:pt>
                      <c:pt idx="7">
                        <c:v>8428076006795</c:v>
                      </c:pt>
                      <c:pt idx="8">
                        <c:v>8412700130468</c:v>
                      </c:pt>
                      <c:pt idx="9">
                        <c:v>8412600028568</c:v>
                      </c:pt>
                      <c:pt idx="10">
                        <c:v>8412500910604</c:v>
                      </c:pt>
                      <c:pt idx="11">
                        <c:v>8412200020504</c:v>
                      </c:pt>
                      <c:pt idx="12">
                        <c:v>8412101026001</c:v>
                      </c:pt>
                      <c:pt idx="13">
                        <c:v>8411547001085</c:v>
                      </c:pt>
                      <c:pt idx="14">
                        <c:v>8411327031127</c:v>
                      </c:pt>
                      <c:pt idx="15">
                        <c:v>8410843060451</c:v>
                      </c:pt>
                      <c:pt idx="16">
                        <c:v>8410762220646</c:v>
                      </c:pt>
                      <c:pt idx="17">
                        <c:v>8410762220059</c:v>
                      </c:pt>
                      <c:pt idx="18">
                        <c:v>8410500029159</c:v>
                      </c:pt>
                      <c:pt idx="19">
                        <c:v>8410500010614</c:v>
                      </c:pt>
                      <c:pt idx="20">
                        <c:v>8410422111048</c:v>
                      </c:pt>
                      <c:pt idx="21">
                        <c:v>8410320398206</c:v>
                      </c:pt>
                      <c:pt idx="22">
                        <c:v>8410320127363</c:v>
                      </c:pt>
                      <c:pt idx="23">
                        <c:v>8410300349129</c:v>
                      </c:pt>
                      <c:pt idx="24">
                        <c:v>8410300101307</c:v>
                      </c:pt>
                      <c:pt idx="25">
                        <c:v>8410300100492</c:v>
                      </c:pt>
                      <c:pt idx="26">
                        <c:v>8410297111150</c:v>
                      </c:pt>
                      <c:pt idx="27">
                        <c:v>8410180225087</c:v>
                      </c:pt>
                      <c:pt idx="28">
                        <c:v>8410172652525</c:v>
                      </c:pt>
                      <c:pt idx="29">
                        <c:v>8410069018939</c:v>
                      </c:pt>
                      <c:pt idx="30">
                        <c:v>8410063088181</c:v>
                      </c:pt>
                      <c:pt idx="31">
                        <c:v>8410022115828</c:v>
                      </c:pt>
                      <c:pt idx="32">
                        <c:v>8410014477743</c:v>
                      </c:pt>
                      <c:pt idx="33">
                        <c:v>8410010260042</c:v>
                      </c:pt>
                      <c:pt idx="34">
                        <c:v>8001090370587</c:v>
                      </c:pt>
                      <c:pt idx="35">
                        <c:v>7622300281182</c:v>
                      </c:pt>
                      <c:pt idx="36">
                        <c:v>7622202039133</c:v>
                      </c:pt>
                      <c:pt idx="37">
                        <c:v>7613287816825</c:v>
                      </c:pt>
                      <c:pt idx="38">
                        <c:v>7613035902985</c:v>
                      </c:pt>
                      <c:pt idx="39">
                        <c:v>7613035265271</c:v>
                      </c:pt>
                      <c:pt idx="40">
                        <c:v>5059319024714</c:v>
                      </c:pt>
                      <c:pt idx="41">
                        <c:v>5052197040548</c:v>
                      </c:pt>
                      <c:pt idx="42">
                        <c:v>5029053038650</c:v>
                      </c:pt>
                      <c:pt idx="43">
                        <c:v>5010677012744</c:v>
                      </c:pt>
                      <c:pt idx="44">
                        <c:v>4015400804376</c:v>
                      </c:pt>
                      <c:pt idx="45">
                        <c:v>4005900704924</c:v>
                      </c:pt>
                      <c:pt idx="46">
                        <c:v>4001724038870</c:v>
                      </c:pt>
                      <c:pt idx="47">
                        <c:v>3600524146146</c:v>
                      </c:pt>
                      <c:pt idx="48">
                        <c:v>3141360052005</c:v>
                      </c:pt>
                      <c:pt idx="49">
                        <c:v>3014260294625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480A-4035-A3ED-2E8FF0AB8430}"/>
                  </c:ext>
                </c:extLst>
              </c15:ser>
            </c15:filteredBarSeries>
          </c:ext>
        </c:extLst>
      </c:barChart>
      <c:catAx>
        <c:axId val="291410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91413360"/>
        <c:crosses val="autoZero"/>
        <c:auto val="1"/>
        <c:lblAlgn val="ctr"/>
        <c:lblOffset val="100"/>
        <c:noMultiLvlLbl val="0"/>
      </c:catAx>
      <c:valAx>
        <c:axId val="291413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141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C-446C-9437-6B708D4DEC53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C-446C-9437-6B708D4D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99824"/>
        <c:axId val="1656896944"/>
      </c:barChart>
      <c:catAx>
        <c:axId val="165689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96944"/>
        <c:crosses val="autoZero"/>
        <c:auto val="1"/>
        <c:lblAlgn val="ctr"/>
        <c:lblOffset val="100"/>
        <c:noMultiLvlLbl val="0"/>
      </c:catAx>
      <c:valAx>
        <c:axId val="165689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99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5-4392-83A0-2D85E758B8C6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5-4392-83A0-2D85E758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120784"/>
        <c:axId val="783117424"/>
      </c:barChart>
      <c:catAx>
        <c:axId val="78312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117424"/>
        <c:crosses val="autoZero"/>
        <c:auto val="1"/>
        <c:lblAlgn val="ctr"/>
        <c:lblOffset val="100"/>
        <c:noMultiLvlLbl val="0"/>
      </c:catAx>
      <c:valAx>
        <c:axId val="78311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120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2A8-AF0B-D91B1209EC67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2A8-AF0B-D91B120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557520"/>
        <c:axId val="1291558000"/>
      </c:barChart>
      <c:catAx>
        <c:axId val="129155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558000"/>
        <c:crosses val="autoZero"/>
        <c:auto val="1"/>
        <c:lblAlgn val="ctr"/>
        <c:lblOffset val="100"/>
        <c:noMultiLvlLbl val="0"/>
      </c:catAx>
      <c:valAx>
        <c:axId val="129155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557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4-408C-BA0E-D3CDC9221629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4-408C-BA0E-D3CDC922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65071"/>
        <c:axId val="409365551"/>
      </c:barChart>
      <c:catAx>
        <c:axId val="409365071"/>
        <c:scaling>
          <c:orientation val="minMax"/>
        </c:scaling>
        <c:delete val="0"/>
        <c:axPos val="b"/>
        <c:majorTickMark val="out"/>
        <c:minorTickMark val="none"/>
        <c:tickLblPos val="nextTo"/>
        <c:crossAx val="409365551"/>
        <c:crosses val="autoZero"/>
        <c:auto val="1"/>
        <c:lblAlgn val="ctr"/>
        <c:lblOffset val="100"/>
        <c:noMultiLvlLbl val="0"/>
      </c:catAx>
      <c:valAx>
        <c:axId val="4093655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365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A-4187-A024-94781E797748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A-4187-A024-94781E79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03184"/>
        <c:axId val="780608944"/>
      </c:barChart>
      <c:catAx>
        <c:axId val="78060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08944"/>
        <c:crosses val="autoZero"/>
        <c:auto val="1"/>
        <c:lblAlgn val="ctr"/>
        <c:lblOffset val="100"/>
        <c:noMultiLvlLbl val="0"/>
      </c:catAx>
      <c:valAx>
        <c:axId val="78060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0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9-4E28-93AA-8961700AB3B5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9-4E28-93AA-8961700A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15664"/>
        <c:axId val="780616144"/>
      </c:barChart>
      <c:catAx>
        <c:axId val="78061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16144"/>
        <c:crosses val="autoZero"/>
        <c:auto val="1"/>
        <c:lblAlgn val="ctr"/>
        <c:lblOffset val="100"/>
        <c:noMultiLvlLbl val="0"/>
      </c:catAx>
      <c:valAx>
        <c:axId val="78061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1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8-4E09-9FA5-9F44FA7F7F84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8-4E09-9FA5-9F44FA7F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03184"/>
        <c:axId val="780610384"/>
      </c:barChart>
      <c:catAx>
        <c:axId val="78060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10384"/>
        <c:crosses val="autoZero"/>
        <c:auto val="1"/>
        <c:lblAlgn val="ctr"/>
        <c:lblOffset val="100"/>
        <c:noMultiLvlLbl val="0"/>
      </c:catAx>
      <c:valAx>
        <c:axId val="78061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0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4-45FB-9E4F-1335FA314F7D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4-45FB-9E4F-1335FA31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5408"/>
        <c:axId val="291412400"/>
      </c:barChart>
      <c:catAx>
        <c:axId val="2892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412400"/>
        <c:crosses val="autoZero"/>
        <c:auto val="1"/>
        <c:lblAlgn val="ctr"/>
        <c:lblOffset val="100"/>
        <c:noMultiLvlLbl val="0"/>
      </c:catAx>
      <c:valAx>
        <c:axId val="29141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85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A-4F16-A9F6-929BC75340E4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A-4F16-A9F6-929BC753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09520"/>
        <c:axId val="291414800"/>
      </c:barChart>
      <c:catAx>
        <c:axId val="29140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414800"/>
        <c:crosses val="autoZero"/>
        <c:auto val="1"/>
        <c:lblAlgn val="ctr"/>
        <c:lblOffset val="100"/>
        <c:noMultiLvlLbl val="0"/>
      </c:catAx>
      <c:valAx>
        <c:axId val="2914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409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2-421A-8123-F2995E429507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2-421A-8123-F2995E42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49120"/>
        <c:axId val="288653440"/>
      </c:barChart>
      <c:catAx>
        <c:axId val="2886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53440"/>
        <c:crosses val="autoZero"/>
        <c:auto val="1"/>
        <c:lblAlgn val="ctr"/>
        <c:lblOffset val="100"/>
        <c:noMultiLvlLbl val="0"/>
      </c:catAx>
      <c:valAx>
        <c:axId val="2886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49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8-4319-8985-DCEB0260FC15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8-4319-8985-DCEB0260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46607"/>
        <c:axId val="463844207"/>
      </c:barChart>
      <c:catAx>
        <c:axId val="463846607"/>
        <c:scaling>
          <c:orientation val="minMax"/>
        </c:scaling>
        <c:delete val="0"/>
        <c:axPos val="b"/>
        <c:majorTickMark val="out"/>
        <c:minorTickMark val="none"/>
        <c:tickLblPos val="nextTo"/>
        <c:crossAx val="463844207"/>
        <c:crosses val="autoZero"/>
        <c:auto val="1"/>
        <c:lblAlgn val="ctr"/>
        <c:lblOffset val="100"/>
        <c:noMultiLvlLbl val="0"/>
      </c:catAx>
      <c:valAx>
        <c:axId val="463844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4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2420.4199999999983</c:v>
                </c:pt>
                <c:pt idx="1">
                  <c:v>2434.2899999999981</c:v>
                </c:pt>
                <c:pt idx="2">
                  <c:v>2428.889999999999</c:v>
                </c:pt>
                <c:pt idx="3">
                  <c:v>2470.1799999999998</c:v>
                </c:pt>
                <c:pt idx="4">
                  <c:v>2460.0699999999988</c:v>
                </c:pt>
                <c:pt idx="5">
                  <c:v>2511.8599999999988</c:v>
                </c:pt>
                <c:pt idx="6">
                  <c:v>2263.4099999999985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A-4697-839A-AA9810AF4773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1764.8899999999996</c:v>
                </c:pt>
                <c:pt idx="1">
                  <c:v>1609.6999999999996</c:v>
                </c:pt>
                <c:pt idx="2">
                  <c:v>1253.07</c:v>
                </c:pt>
                <c:pt idx="3">
                  <c:v>1239.1499999999996</c:v>
                </c:pt>
                <c:pt idx="4">
                  <c:v>1426.7399999999996</c:v>
                </c:pt>
                <c:pt idx="5">
                  <c:v>1473.1</c:v>
                </c:pt>
                <c:pt idx="6">
                  <c:v>1266.9299999999996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A-4697-839A-AA9810AF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240416"/>
        <c:axId val="951240896"/>
      </c:barChart>
      <c:catAx>
        <c:axId val="9512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240896"/>
        <c:crosses val="autoZero"/>
        <c:auto val="1"/>
        <c:lblAlgn val="ctr"/>
        <c:lblOffset val="100"/>
        <c:noMultiLvlLbl val="0"/>
      </c:catAx>
      <c:valAx>
        <c:axId val="9512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24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1479550</xdr:colOff>
      <xdr:row>1</xdr:row>
      <xdr:rowOff>92075</xdr:rowOff>
    </xdr:from>
    <xdr:to>
      <xdr:col>14</xdr:col>
      <xdr:colOff>120650</xdr:colOff>
      <xdr:row>39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E65929-1CBC-3A16-18D4-A9CE0CCB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858A9-F87F-5056-EC7A-E6C6553D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CB309-C2FE-2143-5C70-CC9B4AAF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EE63B2-FA3A-B34E-41DC-322EA1AA0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D04C54-38A0-503D-E531-A863B216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6B6C17-0DE7-C9A3-DCDB-B63C5EC9C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A964AD-C169-6CBD-EDE8-3A394034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68DB0A-BD44-37F0-B40F-FABC3AEF0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CB3FBF-2C3C-4224-9747-3D4671B6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9B8CFC-83A1-2C27-94A7-3CC46368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0F8FE9-2530-85A5-C243-B5A848E3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939EA12-F1A0-AFB8-CC0C-35682DE6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D806D09-6D1B-8407-C0B2-8F150F0B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workbookViewId="0">
      <pane ySplit="1" topLeftCell="A10" activePane="bottomLeft" state="frozen"/>
      <selection pane="bottomLeft" activeCell="A23" sqref="A23"/>
    </sheetView>
  </sheetViews>
  <sheetFormatPr baseColWidth="10" defaultColWidth="12.5703125" defaultRowHeight="15.75" customHeight="1"/>
  <cols>
    <col min="1" max="1" width="55.42578125" customWidth="1"/>
    <col min="2" max="2" width="9.85546875" customWidth="1"/>
    <col min="3" max="3" width="14.5703125" customWidth="1"/>
    <col min="4" max="4" width="19" customWidth="1"/>
  </cols>
  <sheetData>
    <row r="1" spans="1:7" ht="12.75">
      <c r="A1" s="2" t="s">
        <v>0</v>
      </c>
      <c r="B1" s="2" t="s">
        <v>1</v>
      </c>
      <c r="C1" s="2" t="s">
        <v>2</v>
      </c>
      <c r="D1" s="2" t="s">
        <v>67</v>
      </c>
      <c r="E1" s="12" t="s">
        <v>62</v>
      </c>
    </row>
    <row r="2" spans="1:7" ht="17.25" customHeight="1">
      <c r="A2" s="2" t="s">
        <v>48</v>
      </c>
      <c r="B2" s="2">
        <v>7</v>
      </c>
      <c r="C2" s="2" t="s">
        <v>9</v>
      </c>
      <c r="D2" s="3">
        <v>4001724038870</v>
      </c>
      <c r="E2">
        <v>3.86</v>
      </c>
    </row>
    <row r="3" spans="1:7" ht="12.75">
      <c r="A3" s="2" t="s">
        <v>15</v>
      </c>
      <c r="B3" s="2">
        <v>9</v>
      </c>
      <c r="C3" s="2" t="s">
        <v>9</v>
      </c>
      <c r="D3" s="4">
        <v>8412700130468</v>
      </c>
      <c r="E3">
        <v>2.5299999999999998</v>
      </c>
      <c r="G3" s="1"/>
    </row>
    <row r="4" spans="1:7" ht="12.75">
      <c r="A4" s="2" t="s">
        <v>10</v>
      </c>
      <c r="B4" s="2">
        <v>10</v>
      </c>
      <c r="C4" s="2" t="s">
        <v>11</v>
      </c>
      <c r="D4" s="5">
        <v>8428076006795</v>
      </c>
      <c r="E4">
        <v>4.25</v>
      </c>
    </row>
    <row r="5" spans="1:7" ht="15">
      <c r="A5" s="6" t="s">
        <v>39</v>
      </c>
      <c r="B5" s="7">
        <v>10</v>
      </c>
      <c r="C5" s="6" t="s">
        <v>5</v>
      </c>
      <c r="D5" s="5">
        <v>8412101026001</v>
      </c>
      <c r="E5">
        <v>5.41</v>
      </c>
    </row>
    <row r="6" spans="1:7" ht="12.75">
      <c r="A6" s="2" t="s">
        <v>60</v>
      </c>
      <c r="B6" s="2">
        <v>10</v>
      </c>
      <c r="C6" s="2" t="s">
        <v>28</v>
      </c>
      <c r="D6" s="5">
        <v>8410500029159</v>
      </c>
      <c r="E6">
        <v>1.99</v>
      </c>
    </row>
    <row r="7" spans="1:7" ht="12.75">
      <c r="A7" s="2" t="s">
        <v>32</v>
      </c>
      <c r="B7" s="2">
        <v>11</v>
      </c>
      <c r="C7" s="2" t="s">
        <v>9</v>
      </c>
      <c r="D7" s="4">
        <v>8410180225087</v>
      </c>
      <c r="E7">
        <v>3.56</v>
      </c>
    </row>
    <row r="8" spans="1:7" ht="12.75">
      <c r="A8" s="2" t="s">
        <v>19</v>
      </c>
      <c r="B8" s="2">
        <v>12</v>
      </c>
      <c r="C8" s="2" t="s">
        <v>5</v>
      </c>
      <c r="D8" s="5">
        <v>8700216266628</v>
      </c>
      <c r="E8">
        <v>8.7899999999999991</v>
      </c>
    </row>
    <row r="9" spans="1:7" ht="15">
      <c r="A9" s="6" t="s">
        <v>21</v>
      </c>
      <c r="B9" s="7">
        <v>12</v>
      </c>
      <c r="C9" s="6" t="s">
        <v>5</v>
      </c>
      <c r="D9" s="5">
        <v>8001090370587</v>
      </c>
      <c r="E9">
        <v>3.38</v>
      </c>
    </row>
    <row r="10" spans="1:7" ht="12.75">
      <c r="A10" s="8" t="s">
        <v>30</v>
      </c>
      <c r="B10" s="2">
        <v>12</v>
      </c>
      <c r="C10" s="2" t="s">
        <v>7</v>
      </c>
      <c r="D10" s="5">
        <v>8700216460750</v>
      </c>
      <c r="E10">
        <v>3.23</v>
      </c>
    </row>
    <row r="11" spans="1:7" ht="12.75">
      <c r="A11" s="2" t="s">
        <v>49</v>
      </c>
      <c r="B11" s="2">
        <v>12</v>
      </c>
      <c r="C11" s="2" t="s">
        <v>28</v>
      </c>
      <c r="D11" s="5">
        <v>8410762220646</v>
      </c>
      <c r="E11">
        <v>3.26</v>
      </c>
    </row>
    <row r="12" spans="1:7" ht="12.75">
      <c r="A12" s="2" t="s">
        <v>50</v>
      </c>
      <c r="B12" s="2">
        <v>12</v>
      </c>
      <c r="C12" s="2" t="s">
        <v>9</v>
      </c>
      <c r="D12" s="5">
        <v>8410762220059</v>
      </c>
      <c r="E12">
        <v>3.26</v>
      </c>
    </row>
    <row r="13" spans="1:7" ht="12.75">
      <c r="A13" s="8" t="s">
        <v>17</v>
      </c>
      <c r="B13" s="2">
        <v>13</v>
      </c>
      <c r="C13" s="2" t="s">
        <v>9</v>
      </c>
      <c r="D13" s="3">
        <v>8410300349129</v>
      </c>
      <c r="E13">
        <v>4.24</v>
      </c>
    </row>
    <row r="14" spans="1:7" ht="12.75">
      <c r="A14" s="2" t="s">
        <v>20</v>
      </c>
      <c r="B14" s="2">
        <v>13</v>
      </c>
      <c r="C14" s="2" t="s">
        <v>9</v>
      </c>
      <c r="D14" s="4">
        <v>8410172652525</v>
      </c>
      <c r="E14">
        <v>1.99</v>
      </c>
    </row>
    <row r="15" spans="1:7" ht="12.75">
      <c r="A15" s="2" t="s">
        <v>40</v>
      </c>
      <c r="B15" s="2">
        <v>13</v>
      </c>
      <c r="C15" s="2" t="s">
        <v>5</v>
      </c>
      <c r="D15" s="3">
        <v>5052197040548</v>
      </c>
      <c r="E15">
        <v>10.45</v>
      </c>
    </row>
    <row r="16" spans="1:7" ht="12.75">
      <c r="A16" s="2" t="s">
        <v>16</v>
      </c>
      <c r="B16" s="2">
        <v>14</v>
      </c>
      <c r="C16" s="2" t="s">
        <v>9</v>
      </c>
      <c r="D16" s="5">
        <v>8711000527474</v>
      </c>
      <c r="E16">
        <v>3.32</v>
      </c>
    </row>
    <row r="17" spans="1:7" ht="12.75">
      <c r="A17" s="2" t="s">
        <v>56</v>
      </c>
      <c r="B17" s="2">
        <v>14</v>
      </c>
      <c r="C17" s="2" t="s">
        <v>5</v>
      </c>
      <c r="D17" s="4">
        <v>4015400804376</v>
      </c>
      <c r="E17">
        <v>5.32</v>
      </c>
    </row>
    <row r="18" spans="1:7" ht="21.75" customHeight="1">
      <c r="A18" s="2" t="s">
        <v>36</v>
      </c>
      <c r="B18" s="2">
        <v>15</v>
      </c>
      <c r="C18" s="2" t="s">
        <v>9</v>
      </c>
      <c r="D18" s="5">
        <v>5059319024714</v>
      </c>
      <c r="E18">
        <v>4.1100000000000003</v>
      </c>
    </row>
    <row r="19" spans="1:7" ht="19.5" customHeight="1">
      <c r="A19" s="8" t="s">
        <v>44</v>
      </c>
      <c r="B19" s="2">
        <v>15</v>
      </c>
      <c r="C19" s="2" t="s">
        <v>9</v>
      </c>
      <c r="D19" s="3">
        <v>7613035265271</v>
      </c>
      <c r="E19">
        <v>4.1100000000000003</v>
      </c>
    </row>
    <row r="20" spans="1:7" ht="12.75">
      <c r="A20" s="2" t="s">
        <v>68</v>
      </c>
      <c r="B20" s="2">
        <v>15</v>
      </c>
      <c r="C20" s="2" t="s">
        <v>58</v>
      </c>
      <c r="D20" s="5">
        <v>3600524146146</v>
      </c>
      <c r="E20">
        <v>7.1</v>
      </c>
    </row>
    <row r="21" spans="1:7" ht="12.75">
      <c r="A21" s="2" t="s">
        <v>14</v>
      </c>
      <c r="B21" s="2">
        <v>16</v>
      </c>
      <c r="C21" s="2" t="s">
        <v>9</v>
      </c>
      <c r="D21" s="5">
        <v>8410422111048</v>
      </c>
      <c r="E21" s="26">
        <v>1.35</v>
      </c>
    </row>
    <row r="22" spans="1:7" ht="12.75">
      <c r="A22" s="2" t="s">
        <v>23</v>
      </c>
      <c r="B22" s="2">
        <v>16</v>
      </c>
      <c r="C22" s="2" t="s">
        <v>9</v>
      </c>
      <c r="D22" s="3">
        <v>8410014477743</v>
      </c>
      <c r="E22" s="26">
        <v>3.78</v>
      </c>
    </row>
    <row r="23" spans="1:7" ht="12.75">
      <c r="A23" s="9" t="s">
        <v>27</v>
      </c>
      <c r="B23" s="2">
        <v>16</v>
      </c>
      <c r="C23" s="2" t="s">
        <v>28</v>
      </c>
      <c r="D23" s="5">
        <v>8410843060451</v>
      </c>
      <c r="E23" s="26">
        <v>5.36</v>
      </c>
    </row>
    <row r="24" spans="1:7" ht="12.75">
      <c r="A24" s="2" t="s">
        <v>33</v>
      </c>
      <c r="B24" s="2">
        <v>16</v>
      </c>
      <c r="C24" s="2" t="s">
        <v>9</v>
      </c>
      <c r="D24" s="4">
        <v>7622300281182</v>
      </c>
      <c r="E24" s="26">
        <v>1.57</v>
      </c>
    </row>
    <row r="25" spans="1:7" ht="15">
      <c r="A25" s="6" t="s">
        <v>59</v>
      </c>
      <c r="B25" s="7">
        <v>16</v>
      </c>
      <c r="C25" s="6" t="s">
        <v>9</v>
      </c>
      <c r="D25" s="5">
        <v>7622202039133</v>
      </c>
      <c r="E25" s="26">
        <v>3.99</v>
      </c>
    </row>
    <row r="26" spans="1:7" ht="12.75">
      <c r="A26" s="10" t="s">
        <v>6</v>
      </c>
      <c r="B26" s="2">
        <v>17</v>
      </c>
      <c r="C26" s="2" t="s">
        <v>7</v>
      </c>
      <c r="D26" s="5">
        <v>3141360052005</v>
      </c>
      <c r="E26" s="26">
        <v>5.31</v>
      </c>
    </row>
    <row r="27" spans="1:7" ht="12.75">
      <c r="A27" s="2" t="s">
        <v>25</v>
      </c>
      <c r="B27" s="2">
        <v>17</v>
      </c>
      <c r="C27" s="2" t="s">
        <v>5</v>
      </c>
      <c r="D27" s="5">
        <v>3014260294625</v>
      </c>
      <c r="E27" s="26">
        <v>3.11</v>
      </c>
    </row>
    <row r="28" spans="1:7" ht="12.75">
      <c r="A28" s="2" t="s">
        <v>31</v>
      </c>
      <c r="B28" s="2">
        <v>17</v>
      </c>
      <c r="C28" s="2" t="s">
        <v>9</v>
      </c>
      <c r="D28" s="5">
        <v>8410063088181</v>
      </c>
      <c r="E28" s="26">
        <v>6.92</v>
      </c>
    </row>
    <row r="29" spans="1:7" ht="15">
      <c r="A29" s="6" t="s">
        <v>42</v>
      </c>
      <c r="B29" s="7">
        <v>17</v>
      </c>
      <c r="C29" s="6" t="s">
        <v>13</v>
      </c>
      <c r="D29" s="5">
        <v>8411327031127</v>
      </c>
      <c r="E29" s="26">
        <v>6.22</v>
      </c>
    </row>
    <row r="30" spans="1:7" ht="12.75">
      <c r="A30" s="2" t="s">
        <v>45</v>
      </c>
      <c r="B30" s="2">
        <v>17</v>
      </c>
      <c r="C30" s="2" t="s">
        <v>9</v>
      </c>
      <c r="D30" s="3">
        <v>8412600028568</v>
      </c>
      <c r="E30" s="26">
        <v>2.82</v>
      </c>
    </row>
    <row r="31" spans="1:7" ht="12.75">
      <c r="A31" s="2" t="s">
        <v>4</v>
      </c>
      <c r="B31" s="2">
        <v>18</v>
      </c>
      <c r="C31" s="2" t="s">
        <v>5</v>
      </c>
      <c r="D31" s="5">
        <v>8718951179042</v>
      </c>
      <c r="E31" s="26">
        <v>5.31</v>
      </c>
    </row>
    <row r="32" spans="1:7" ht="12.75">
      <c r="A32" s="2" t="s">
        <v>26</v>
      </c>
      <c r="B32" s="2">
        <v>18</v>
      </c>
      <c r="C32" s="2" t="s">
        <v>5</v>
      </c>
      <c r="D32" s="5">
        <v>8720181029363</v>
      </c>
      <c r="E32" s="26">
        <v>3.43</v>
      </c>
      <c r="G32" s="1"/>
    </row>
    <row r="33" spans="1:7" ht="16.5" customHeight="1">
      <c r="A33" s="2" t="s">
        <v>29</v>
      </c>
      <c r="B33" s="2">
        <v>18</v>
      </c>
      <c r="C33" s="2" t="s">
        <v>9</v>
      </c>
      <c r="D33" s="5">
        <v>7613287816825</v>
      </c>
      <c r="E33" s="26">
        <v>2.37</v>
      </c>
    </row>
    <row r="34" spans="1:7" ht="24.75" customHeight="1">
      <c r="A34" s="2" t="s">
        <v>37</v>
      </c>
      <c r="B34" s="2">
        <v>18</v>
      </c>
      <c r="C34" s="2" t="s">
        <v>28</v>
      </c>
      <c r="D34" s="5">
        <v>8412500910604</v>
      </c>
      <c r="E34" s="26">
        <v>4.07</v>
      </c>
    </row>
    <row r="35" spans="1:7" ht="12.75">
      <c r="A35" s="2" t="s">
        <v>51</v>
      </c>
      <c r="B35" s="2">
        <v>18</v>
      </c>
      <c r="C35" s="2" t="s">
        <v>9</v>
      </c>
      <c r="D35" s="5">
        <v>8410069018939</v>
      </c>
      <c r="E35" s="26">
        <v>1.4</v>
      </c>
    </row>
    <row r="36" spans="1:7" ht="12.75">
      <c r="A36" s="2" t="s">
        <v>43</v>
      </c>
      <c r="B36" s="2">
        <v>19</v>
      </c>
      <c r="C36" s="2" t="s">
        <v>9</v>
      </c>
      <c r="D36" s="5">
        <v>8410500010614</v>
      </c>
      <c r="E36" s="26">
        <v>1.99</v>
      </c>
    </row>
    <row r="37" spans="1:7" ht="12.75">
      <c r="A37" s="2" t="s">
        <v>52</v>
      </c>
      <c r="B37" s="2">
        <v>19</v>
      </c>
      <c r="C37" s="2" t="s">
        <v>13</v>
      </c>
      <c r="D37" s="5">
        <v>5010677012744</v>
      </c>
      <c r="E37" s="26">
        <v>13.76</v>
      </c>
    </row>
    <row r="38" spans="1:7" ht="12.75">
      <c r="A38" s="2" t="s">
        <v>8</v>
      </c>
      <c r="B38" s="2">
        <v>20</v>
      </c>
      <c r="C38" s="2" t="s">
        <v>9</v>
      </c>
      <c r="D38" s="5">
        <v>8410010260042</v>
      </c>
      <c r="E38" s="26">
        <v>12.99</v>
      </c>
    </row>
    <row r="39" spans="1:7" ht="12.75">
      <c r="A39" s="2" t="s">
        <v>18</v>
      </c>
      <c r="B39" s="2">
        <v>20</v>
      </c>
      <c r="C39" s="2" t="s">
        <v>9</v>
      </c>
      <c r="D39" s="5">
        <v>8412200020504</v>
      </c>
      <c r="E39" s="26">
        <v>1.84</v>
      </c>
    </row>
    <row r="40" spans="1:7" ht="12.75">
      <c r="A40" s="2" t="s">
        <v>22</v>
      </c>
      <c r="B40" s="2">
        <v>20</v>
      </c>
      <c r="C40" s="2" t="s">
        <v>5</v>
      </c>
      <c r="D40" s="5">
        <v>4005900704924</v>
      </c>
      <c r="E40" s="26">
        <v>4.29</v>
      </c>
    </row>
    <row r="41" spans="1:7" ht="12.75">
      <c r="A41" s="2" t="s">
        <v>69</v>
      </c>
      <c r="B41" s="2">
        <v>20</v>
      </c>
      <c r="C41" s="2" t="s">
        <v>9</v>
      </c>
      <c r="D41" s="5">
        <v>8711327373105</v>
      </c>
      <c r="E41" s="26">
        <v>7.16</v>
      </c>
    </row>
    <row r="42" spans="1:7" ht="12.75">
      <c r="A42" s="2" t="s">
        <v>35</v>
      </c>
      <c r="B42" s="2">
        <v>20</v>
      </c>
      <c r="C42" s="2" t="s">
        <v>9</v>
      </c>
      <c r="D42" s="5">
        <v>7613035902985</v>
      </c>
      <c r="E42" s="26">
        <v>6.02</v>
      </c>
    </row>
    <row r="43" spans="1:7" ht="12.75">
      <c r="A43" s="2" t="s">
        <v>46</v>
      </c>
      <c r="B43" s="2">
        <v>20</v>
      </c>
      <c r="C43" s="2" t="s">
        <v>5</v>
      </c>
      <c r="D43" s="4">
        <v>5029053038650</v>
      </c>
      <c r="E43" s="26">
        <v>5.0599999999999996</v>
      </c>
    </row>
    <row r="44" spans="1:7" ht="12.75">
      <c r="A44" s="2" t="s">
        <v>47</v>
      </c>
      <c r="B44" s="2">
        <v>20</v>
      </c>
      <c r="C44" s="2" t="s">
        <v>9</v>
      </c>
      <c r="D44" s="5">
        <v>8410320398206</v>
      </c>
      <c r="E44" s="26">
        <v>1</v>
      </c>
    </row>
    <row r="45" spans="1:7" ht="15">
      <c r="A45" s="6" t="s">
        <v>41</v>
      </c>
      <c r="B45" s="7">
        <v>21</v>
      </c>
      <c r="C45" s="6" t="s">
        <v>9</v>
      </c>
      <c r="D45" s="5">
        <v>8720182381804</v>
      </c>
      <c r="E45" s="26">
        <v>2.78</v>
      </c>
      <c r="G45" s="1"/>
    </row>
    <row r="46" spans="1:7" ht="12.75">
      <c r="A46" s="2" t="s">
        <v>12</v>
      </c>
      <c r="B46" s="2">
        <v>22</v>
      </c>
      <c r="C46" s="2" t="s">
        <v>13</v>
      </c>
      <c r="D46" s="4">
        <v>8411547001085</v>
      </c>
      <c r="E46" s="26">
        <v>0.87</v>
      </c>
    </row>
    <row r="47" spans="1:7" ht="12.75">
      <c r="A47" s="2" t="s">
        <v>54</v>
      </c>
      <c r="B47" s="2">
        <v>22</v>
      </c>
      <c r="C47" s="2" t="s">
        <v>9</v>
      </c>
      <c r="D47" s="5">
        <v>8410300101307</v>
      </c>
      <c r="E47" s="26">
        <v>2.63</v>
      </c>
    </row>
    <row r="48" spans="1:7" ht="12.75">
      <c r="A48" s="2" t="s">
        <v>55</v>
      </c>
      <c r="B48" s="2">
        <v>22</v>
      </c>
      <c r="C48" s="2" t="s">
        <v>9</v>
      </c>
      <c r="D48" s="5">
        <v>8410300100492</v>
      </c>
      <c r="E48" s="26">
        <v>2.63</v>
      </c>
    </row>
    <row r="49" spans="1:5" ht="12.75">
      <c r="A49" s="2" t="s">
        <v>24</v>
      </c>
      <c r="B49" s="2">
        <v>23</v>
      </c>
      <c r="C49" s="2" t="s">
        <v>9</v>
      </c>
      <c r="D49" s="3">
        <v>8410022115828</v>
      </c>
      <c r="E49" s="26">
        <v>3.5</v>
      </c>
    </row>
    <row r="50" spans="1:5" ht="12.75">
      <c r="A50" s="2" t="s">
        <v>38</v>
      </c>
      <c r="B50" s="2">
        <v>24</v>
      </c>
      <c r="C50" s="2" t="s">
        <v>9</v>
      </c>
      <c r="D50" s="5">
        <v>8410297111150</v>
      </c>
      <c r="E50" s="26">
        <v>1.79</v>
      </c>
    </row>
    <row r="51" spans="1:5" ht="12.75">
      <c r="A51" s="2" t="s">
        <v>53</v>
      </c>
      <c r="B51" s="2">
        <v>24</v>
      </c>
      <c r="C51" s="2" t="s">
        <v>28</v>
      </c>
      <c r="D51" s="5">
        <v>8410320127363</v>
      </c>
      <c r="E51" s="26">
        <v>2.25</v>
      </c>
    </row>
  </sheetData>
  <sortState xmlns:xlrd2="http://schemas.microsoft.com/office/spreadsheetml/2017/richdata2" ref="A2:D51">
    <sortCondition ref="B1:B51"/>
  </sortState>
  <conditionalFormatting sqref="E1 D1:D43">
    <cfRule type="notContainsBlanks" dxfId="16" priority="1">
      <formula>LEN(TRIM(D1))&gt;0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1B9-201A-477A-8CD9-95EDE04CE759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3</v>
      </c>
      <c r="C2" s="5">
        <v>8718951179042</v>
      </c>
    </row>
    <row r="3" spans="1:4">
      <c r="A3" s="10" t="s">
        <v>6</v>
      </c>
      <c r="B3" s="2">
        <f t="shared" ref="B3:B50" ca="1" si="0">RANDBETWEEN(0, 3)</f>
        <v>0</v>
      </c>
      <c r="C3" s="5">
        <v>3141360052005</v>
      </c>
    </row>
    <row r="4" spans="1:4">
      <c r="A4" s="2" t="s">
        <v>8</v>
      </c>
      <c r="B4" s="2">
        <f t="shared" ca="1" si="0"/>
        <v>2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2</v>
      </c>
      <c r="C6" s="4">
        <v>8411547001085</v>
      </c>
    </row>
    <row r="7" spans="1:4">
      <c r="A7" s="2" t="s">
        <v>14</v>
      </c>
      <c r="B7" s="2">
        <f t="shared" ca="1" si="0"/>
        <v>1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0</v>
      </c>
      <c r="C10" s="3">
        <v>8410300349129</v>
      </c>
    </row>
    <row r="11" spans="1:4">
      <c r="A11" s="2" t="s">
        <v>18</v>
      </c>
      <c r="B11" s="2">
        <f t="shared" ca="1" si="0"/>
        <v>1</v>
      </c>
      <c r="C11" s="5">
        <v>8412200020504</v>
      </c>
    </row>
    <row r="12" spans="1:4">
      <c r="A12" s="2" t="s">
        <v>19</v>
      </c>
      <c r="B12" s="2">
        <f t="shared" ca="1" si="0"/>
        <v>1</v>
      </c>
      <c r="C12" s="5">
        <v>8700216266628</v>
      </c>
    </row>
    <row r="13" spans="1:4">
      <c r="A13" s="2" t="s">
        <v>20</v>
      </c>
      <c r="B13" s="2">
        <f t="shared" ca="1" si="0"/>
        <v>0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3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0</v>
      </c>
      <c r="C17" s="3">
        <v>8410022115828</v>
      </c>
    </row>
    <row r="18" spans="1:3">
      <c r="A18" s="2" t="s">
        <v>25</v>
      </c>
      <c r="B18" s="2">
        <f t="shared" ca="1" si="0"/>
        <v>2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3</v>
      </c>
      <c r="C21" s="5">
        <v>7613287816825</v>
      </c>
    </row>
    <row r="22" spans="1:3">
      <c r="A22" s="8" t="s">
        <v>30</v>
      </c>
      <c r="B22" s="2">
        <f t="shared" ca="1" si="0"/>
        <v>1</v>
      </c>
      <c r="C22" s="5">
        <v>8700216460750</v>
      </c>
    </row>
    <row r="23" spans="1:3">
      <c r="A23" s="2" t="s">
        <v>31</v>
      </c>
      <c r="B23" s="2">
        <f t="shared" ca="1" si="0"/>
        <v>3</v>
      </c>
      <c r="C23" s="5">
        <v>8410063088181</v>
      </c>
    </row>
    <row r="24" spans="1:3">
      <c r="A24" s="2" t="s">
        <v>32</v>
      </c>
      <c r="B24" s="2">
        <f t="shared" ca="1" si="0"/>
        <v>1</v>
      </c>
      <c r="C24" s="4">
        <v>8410180225087</v>
      </c>
    </row>
    <row r="25" spans="1:3">
      <c r="A25" s="2" t="s">
        <v>33</v>
      </c>
      <c r="B25" s="2">
        <f t="shared" ca="1" si="0"/>
        <v>2</v>
      </c>
      <c r="C25" s="4">
        <v>7622300281182</v>
      </c>
    </row>
    <row r="26" spans="1:3">
      <c r="A26" s="2" t="s">
        <v>34</v>
      </c>
      <c r="B26" s="2">
        <f t="shared" ca="1" si="0"/>
        <v>0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3</v>
      </c>
      <c r="C28" s="5">
        <v>5059319024714</v>
      </c>
    </row>
    <row r="29" spans="1:3">
      <c r="A29" s="2" t="s">
        <v>37</v>
      </c>
      <c r="B29" s="2">
        <f t="shared" ca="1" si="0"/>
        <v>1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0</v>
      </c>
      <c r="C31" s="5">
        <v>8412101026001</v>
      </c>
    </row>
    <row r="32" spans="1:3">
      <c r="A32" s="2" t="s">
        <v>40</v>
      </c>
      <c r="B32" s="2">
        <f t="shared" ca="1" si="0"/>
        <v>3</v>
      </c>
      <c r="C32" s="3">
        <v>5052197040548</v>
      </c>
    </row>
    <row r="33" spans="1:3" ht="15">
      <c r="A33" s="6" t="s">
        <v>41</v>
      </c>
      <c r="B33" s="2">
        <f t="shared" ca="1" si="0"/>
        <v>1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3</v>
      </c>
      <c r="C35" s="5">
        <v>8410500010614</v>
      </c>
    </row>
    <row r="36" spans="1:3">
      <c r="A36" s="8" t="s">
        <v>44</v>
      </c>
      <c r="B36" s="2">
        <f t="shared" ca="1" si="0"/>
        <v>0</v>
      </c>
      <c r="C36" s="3">
        <v>7613035265271</v>
      </c>
    </row>
    <row r="37" spans="1:3">
      <c r="A37" s="2" t="s">
        <v>45</v>
      </c>
      <c r="B37" s="2">
        <f t="shared" ca="1" si="0"/>
        <v>1</v>
      </c>
      <c r="C37" s="3">
        <v>8412600028568</v>
      </c>
    </row>
    <row r="38" spans="1:3">
      <c r="A38" s="2" t="s">
        <v>46</v>
      </c>
      <c r="B38" s="2">
        <f t="shared" ca="1" si="0"/>
        <v>2</v>
      </c>
      <c r="C38" s="4">
        <v>5029053038650</v>
      </c>
    </row>
    <row r="39" spans="1:3">
      <c r="A39" s="2" t="s">
        <v>47</v>
      </c>
      <c r="B39" s="2">
        <f t="shared" ca="1" si="0"/>
        <v>1</v>
      </c>
      <c r="C39" s="5">
        <v>8410320398206</v>
      </c>
    </row>
    <row r="40" spans="1:3">
      <c r="A40" s="2" t="s">
        <v>48</v>
      </c>
      <c r="B40" s="2">
        <f t="shared" ca="1" si="0"/>
        <v>0</v>
      </c>
      <c r="C40" s="3">
        <v>4001724038870</v>
      </c>
    </row>
    <row r="41" spans="1:3">
      <c r="A41" s="2" t="s">
        <v>49</v>
      </c>
      <c r="B41" s="2">
        <f t="shared" ca="1" si="0"/>
        <v>0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3</v>
      </c>
      <c r="C43" s="5">
        <v>8410069018939</v>
      </c>
    </row>
    <row r="44" spans="1:3">
      <c r="A44" s="2" t="s">
        <v>52</v>
      </c>
      <c r="B44" s="2">
        <f t="shared" ca="1" si="0"/>
        <v>1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1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1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ref="B51" ca="1" si="1">RANDBETWEEN(0, 4)</f>
        <v>2</v>
      </c>
      <c r="C51" s="5">
        <v>8410500029159</v>
      </c>
    </row>
  </sheetData>
  <conditionalFormatting sqref="C1:C42">
    <cfRule type="notContainsBlanks" dxfId="6" priority="1">
      <formula>LEN(TRIM(C1))&gt;0</formula>
    </cfRule>
  </conditionalFormatting>
  <conditionalFormatting sqref="D1">
    <cfRule type="notContainsBlanks" dxfId="5" priority="2">
      <formula>LEN(TRIM(D1))&gt;0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2C-E720-4F42-AD47-A639E7D0A292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2)</f>
        <v>0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2</v>
      </c>
      <c r="C3" s="5">
        <v>3141360052005</v>
      </c>
    </row>
    <row r="4" spans="1:4">
      <c r="A4" s="2" t="s">
        <v>8</v>
      </c>
      <c r="B4" s="2">
        <f t="shared" ca="1" si="0"/>
        <v>3</v>
      </c>
      <c r="C4" s="5">
        <v>8410010260042</v>
      </c>
    </row>
    <row r="5" spans="1:4">
      <c r="A5" s="2" t="s">
        <v>10</v>
      </c>
      <c r="B5" s="2">
        <f t="shared" ca="1" si="0"/>
        <v>4</v>
      </c>
      <c r="C5" s="5">
        <v>8428076006795</v>
      </c>
    </row>
    <row r="6" spans="1:4">
      <c r="A6" s="2" t="s">
        <v>12</v>
      </c>
      <c r="B6" s="2">
        <f t="shared" ca="1" si="0"/>
        <v>3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1</v>
      </c>
      <c r="C10" s="3">
        <v>8410300349129</v>
      </c>
    </row>
    <row r="11" spans="1:4">
      <c r="A11" s="2" t="s">
        <v>18</v>
      </c>
      <c r="B11" s="2">
        <f t="shared" ca="1" si="0"/>
        <v>2</v>
      </c>
      <c r="C11" s="5">
        <v>8412200020504</v>
      </c>
    </row>
    <row r="12" spans="1:4">
      <c r="A12" s="2" t="s">
        <v>19</v>
      </c>
      <c r="B12" s="2">
        <f t="shared" ca="1" si="0"/>
        <v>1</v>
      </c>
      <c r="C12" s="5">
        <v>8700216266628</v>
      </c>
    </row>
    <row r="13" spans="1:4">
      <c r="A13" s="2" t="s">
        <v>20</v>
      </c>
      <c r="B13" s="2">
        <f t="shared" ca="1" si="0"/>
        <v>1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4</v>
      </c>
      <c r="C16" s="3">
        <v>8410014477743</v>
      </c>
    </row>
    <row r="17" spans="1:3">
      <c r="A17" s="2" t="s">
        <v>24</v>
      </c>
      <c r="B17" s="2">
        <f t="shared" ca="1" si="0"/>
        <v>4</v>
      </c>
      <c r="C17" s="3">
        <v>8410022115828</v>
      </c>
    </row>
    <row r="18" spans="1:3">
      <c r="A18" s="2" t="s">
        <v>25</v>
      </c>
      <c r="B18" s="2">
        <f t="shared" ca="1" si="0"/>
        <v>1</v>
      </c>
      <c r="C18" s="5">
        <v>3014260294625</v>
      </c>
    </row>
    <row r="19" spans="1:3">
      <c r="A19" s="2" t="s">
        <v>26</v>
      </c>
      <c r="B19" s="2">
        <f t="shared" ca="1" si="0"/>
        <v>2</v>
      </c>
      <c r="C19" s="5">
        <v>8720181029363</v>
      </c>
    </row>
    <row r="20" spans="1:3">
      <c r="A20" s="9" t="s">
        <v>27</v>
      </c>
      <c r="B20" s="2">
        <f t="shared" ca="1" si="0"/>
        <v>2</v>
      </c>
      <c r="C20" s="5">
        <v>8410843060451</v>
      </c>
    </row>
    <row r="21" spans="1:3">
      <c r="A21" s="2" t="s">
        <v>29</v>
      </c>
      <c r="B21" s="2">
        <f t="shared" ca="1" si="0"/>
        <v>0</v>
      </c>
      <c r="C21" s="5">
        <v>7613287816825</v>
      </c>
    </row>
    <row r="22" spans="1:3">
      <c r="A22" s="8" t="s">
        <v>30</v>
      </c>
      <c r="B22" s="2">
        <f t="shared" ca="1" si="0"/>
        <v>3</v>
      </c>
      <c r="C22" s="5">
        <v>8700216460750</v>
      </c>
    </row>
    <row r="23" spans="1:3">
      <c r="A23" s="2" t="s">
        <v>31</v>
      </c>
      <c r="B23" s="2">
        <f t="shared" ca="1" si="0"/>
        <v>3</v>
      </c>
      <c r="C23" s="5">
        <v>8410063088181</v>
      </c>
    </row>
    <row r="24" spans="1:3">
      <c r="A24" s="2" t="s">
        <v>32</v>
      </c>
      <c r="B24" s="2">
        <f t="shared" ca="1" si="0"/>
        <v>1</v>
      </c>
      <c r="C24" s="4">
        <v>8410180225087</v>
      </c>
    </row>
    <row r="25" spans="1:3">
      <c r="A25" s="2" t="s">
        <v>33</v>
      </c>
      <c r="B25" s="2">
        <f t="shared" ca="1" si="0"/>
        <v>2</v>
      </c>
      <c r="C25" s="4">
        <v>7622300281182</v>
      </c>
    </row>
    <row r="26" spans="1:3">
      <c r="A26" s="2" t="s">
        <v>34</v>
      </c>
      <c r="B26" s="2">
        <f t="shared" ca="1" si="0"/>
        <v>2</v>
      </c>
      <c r="C26" s="5">
        <v>8711327373105</v>
      </c>
    </row>
    <row r="27" spans="1:3">
      <c r="A27" s="2" t="s">
        <v>35</v>
      </c>
      <c r="B27" s="2">
        <f t="shared" ca="1" si="0"/>
        <v>4</v>
      </c>
      <c r="C27" s="5">
        <v>7613035902985</v>
      </c>
    </row>
    <row r="28" spans="1:3">
      <c r="A28" s="2" t="s">
        <v>36</v>
      </c>
      <c r="B28" s="2">
        <f t="shared" ca="1" si="0"/>
        <v>3</v>
      </c>
      <c r="C28" s="5">
        <v>5059319024714</v>
      </c>
    </row>
    <row r="29" spans="1:3">
      <c r="A29" s="2" t="s">
        <v>37</v>
      </c>
      <c r="B29" s="2">
        <f t="shared" ca="1" si="0"/>
        <v>4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1</v>
      </c>
      <c r="C31" s="5">
        <v>8412101026001</v>
      </c>
    </row>
    <row r="32" spans="1:3">
      <c r="A32" s="2" t="s">
        <v>40</v>
      </c>
      <c r="B32" s="2">
        <f t="shared" ca="1" si="0"/>
        <v>4</v>
      </c>
      <c r="C32" s="3">
        <v>5052197040548</v>
      </c>
    </row>
    <row r="33" spans="1:3" ht="15">
      <c r="A33" s="6" t="s">
        <v>41</v>
      </c>
      <c r="B33" s="2">
        <f t="shared" ca="1" si="0"/>
        <v>0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3</v>
      </c>
      <c r="C36" s="3">
        <v>7613035265271</v>
      </c>
    </row>
    <row r="37" spans="1:3">
      <c r="A37" s="2" t="s">
        <v>45</v>
      </c>
      <c r="B37" s="2">
        <f t="shared" ca="1" si="0"/>
        <v>0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4</v>
      </c>
      <c r="C39" s="5">
        <v>8410320398206</v>
      </c>
    </row>
    <row r="40" spans="1:3">
      <c r="A40" s="2" t="s">
        <v>48</v>
      </c>
      <c r="B40" s="2">
        <f t="shared" ca="1" si="0"/>
        <v>0</v>
      </c>
      <c r="C40" s="3">
        <v>4001724038870</v>
      </c>
    </row>
    <row r="41" spans="1:3">
      <c r="A41" s="2" t="s">
        <v>49</v>
      </c>
      <c r="B41" s="2">
        <f t="shared" ca="1" si="0"/>
        <v>0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1</v>
      </c>
      <c r="C43" s="5">
        <v>8410069018939</v>
      </c>
    </row>
    <row r="44" spans="1:3">
      <c r="A44" s="2" t="s">
        <v>52</v>
      </c>
      <c r="B44" s="2">
        <f t="shared" ca="1" si="0"/>
        <v>3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1</v>
      </c>
      <c r="C46" s="5">
        <v>8410300101307</v>
      </c>
    </row>
    <row r="47" spans="1:3">
      <c r="A47" s="2" t="s">
        <v>55</v>
      </c>
      <c r="B47" s="2">
        <f t="shared" ca="1" si="0"/>
        <v>1</v>
      </c>
      <c r="C47" s="5">
        <v>8410300100492</v>
      </c>
    </row>
    <row r="48" spans="1:3">
      <c r="A48" s="2" t="s">
        <v>56</v>
      </c>
      <c r="B48" s="2">
        <f t="shared" ca="1" si="0"/>
        <v>2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1</v>
      </c>
      <c r="C50" s="5">
        <v>7622202039133</v>
      </c>
    </row>
    <row r="51" spans="1:3">
      <c r="A51" s="2" t="s">
        <v>60</v>
      </c>
      <c r="B51" s="2">
        <f t="shared" ca="1" si="0"/>
        <v>2</v>
      </c>
      <c r="C51" s="5">
        <v>8410500029159</v>
      </c>
    </row>
  </sheetData>
  <conditionalFormatting sqref="C1:C42">
    <cfRule type="notContainsBlanks" dxfId="4" priority="1">
      <formula>LEN(TRIM(C1))&gt;0</formula>
    </cfRule>
  </conditionalFormatting>
  <conditionalFormatting sqref="D1">
    <cfRule type="notContainsBlanks" dxfId="3" priority="2">
      <formula>LEN(TRIM(D1))&gt;0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F9D-3625-4443-9953-6BD1E298C75B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4)</f>
        <v>1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1</v>
      </c>
      <c r="C3" s="5">
        <v>3141360052005</v>
      </c>
    </row>
    <row r="4" spans="1:4">
      <c r="A4" s="2" t="s">
        <v>8</v>
      </c>
      <c r="B4" s="2">
        <f t="shared" ca="1" si="0"/>
        <v>1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2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4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1</v>
      </c>
      <c r="C11" s="5">
        <v>8412200020504</v>
      </c>
    </row>
    <row r="12" spans="1:4">
      <c r="A12" s="2" t="s">
        <v>19</v>
      </c>
      <c r="B12" s="2">
        <f t="shared" ca="1" si="0"/>
        <v>1</v>
      </c>
      <c r="C12" s="5">
        <v>8700216266628</v>
      </c>
    </row>
    <row r="13" spans="1:4">
      <c r="A13" s="2" t="s">
        <v>20</v>
      </c>
      <c r="B13" s="2">
        <f t="shared" ca="1" si="0"/>
        <v>4</v>
      </c>
      <c r="C13" s="4">
        <v>8410172652525</v>
      </c>
    </row>
    <row r="14" spans="1:4" ht="15">
      <c r="A14" s="6" t="s">
        <v>21</v>
      </c>
      <c r="B14" s="2">
        <f t="shared" ca="1" si="0"/>
        <v>1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0</v>
      </c>
      <c r="C16" s="3">
        <v>8410014477743</v>
      </c>
    </row>
    <row r="17" spans="1:3">
      <c r="A17" s="2" t="s">
        <v>24</v>
      </c>
      <c r="B17" s="2">
        <f t="shared" ca="1" si="0"/>
        <v>3</v>
      </c>
      <c r="C17" s="3">
        <v>8410022115828</v>
      </c>
    </row>
    <row r="18" spans="1:3">
      <c r="A18" s="2" t="s">
        <v>25</v>
      </c>
      <c r="B18" s="2">
        <f t="shared" ca="1" si="0"/>
        <v>2</v>
      </c>
      <c r="C18" s="5">
        <v>3014260294625</v>
      </c>
    </row>
    <row r="19" spans="1:3">
      <c r="A19" s="2" t="s">
        <v>26</v>
      </c>
      <c r="B19" s="2">
        <f t="shared" ca="1" si="0"/>
        <v>3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4</v>
      </c>
      <c r="C21" s="5">
        <v>7613287816825</v>
      </c>
    </row>
    <row r="22" spans="1:3">
      <c r="A22" s="8" t="s">
        <v>30</v>
      </c>
      <c r="B22" s="2">
        <f t="shared" ca="1" si="0"/>
        <v>2</v>
      </c>
      <c r="C22" s="5">
        <v>8700216460750</v>
      </c>
    </row>
    <row r="23" spans="1:3">
      <c r="A23" s="2" t="s">
        <v>31</v>
      </c>
      <c r="B23" s="2">
        <f t="shared" ca="1" si="0"/>
        <v>4</v>
      </c>
      <c r="C23" s="5">
        <v>8410063088181</v>
      </c>
    </row>
    <row r="24" spans="1:3">
      <c r="A24" s="2" t="s">
        <v>32</v>
      </c>
      <c r="B24" s="2">
        <f t="shared" ca="1" si="0"/>
        <v>2</v>
      </c>
      <c r="C24" s="4">
        <v>8410180225087</v>
      </c>
    </row>
    <row r="25" spans="1:3">
      <c r="A25" s="2" t="s">
        <v>33</v>
      </c>
      <c r="B25" s="2">
        <f t="shared" ca="1" si="0"/>
        <v>4</v>
      </c>
      <c r="C25" s="4">
        <v>7622300281182</v>
      </c>
    </row>
    <row r="26" spans="1:3">
      <c r="A26" s="2" t="s">
        <v>34</v>
      </c>
      <c r="B26" s="2">
        <f t="shared" ca="1" si="0"/>
        <v>4</v>
      </c>
      <c r="C26" s="5">
        <v>8711327373105</v>
      </c>
    </row>
    <row r="27" spans="1:3">
      <c r="A27" s="2" t="s">
        <v>35</v>
      </c>
      <c r="B27" s="2">
        <f t="shared" ca="1" si="0"/>
        <v>3</v>
      </c>
      <c r="C27" s="5">
        <v>7613035902985</v>
      </c>
    </row>
    <row r="28" spans="1:3">
      <c r="A28" s="2" t="s">
        <v>36</v>
      </c>
      <c r="B28" s="2">
        <f t="shared" ca="1" si="0"/>
        <v>4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4</v>
      </c>
      <c r="C31" s="5">
        <v>8412101026001</v>
      </c>
    </row>
    <row r="32" spans="1:3">
      <c r="A32" s="2" t="s">
        <v>40</v>
      </c>
      <c r="B32" s="2">
        <f t="shared" ca="1" si="0"/>
        <v>2</v>
      </c>
      <c r="C32" s="3">
        <v>5052197040548</v>
      </c>
    </row>
    <row r="33" spans="1:3" ht="15">
      <c r="A33" s="6" t="s">
        <v>41</v>
      </c>
      <c r="B33" s="2">
        <f t="shared" ca="1" si="0"/>
        <v>2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3</v>
      </c>
      <c r="C36" s="3">
        <v>7613035265271</v>
      </c>
    </row>
    <row r="37" spans="1:3">
      <c r="A37" s="2" t="s">
        <v>45</v>
      </c>
      <c r="B37" s="2">
        <f t="shared" ca="1" si="0"/>
        <v>3</v>
      </c>
      <c r="C37" s="3">
        <v>8412600028568</v>
      </c>
    </row>
    <row r="38" spans="1:3">
      <c r="A38" s="2" t="s">
        <v>46</v>
      </c>
      <c r="B38" s="2">
        <f t="shared" ca="1" si="0"/>
        <v>4</v>
      </c>
      <c r="C38" s="4">
        <v>5029053038650</v>
      </c>
    </row>
    <row r="39" spans="1:3">
      <c r="A39" s="2" t="s">
        <v>47</v>
      </c>
      <c r="B39" s="2">
        <f t="shared" ca="1" si="0"/>
        <v>2</v>
      </c>
      <c r="C39" s="5">
        <v>8410320398206</v>
      </c>
    </row>
    <row r="40" spans="1:3">
      <c r="A40" s="2" t="s">
        <v>48</v>
      </c>
      <c r="B40" s="2">
        <f t="shared" ca="1" si="0"/>
        <v>2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4</v>
      </c>
      <c r="C43" s="5">
        <v>8410069018939</v>
      </c>
    </row>
    <row r="44" spans="1:3">
      <c r="A44" s="2" t="s">
        <v>52</v>
      </c>
      <c r="B44" s="2">
        <f t="shared" ca="1" si="0"/>
        <v>4</v>
      </c>
      <c r="C44" s="5">
        <v>5010677012744</v>
      </c>
    </row>
    <row r="45" spans="1:3">
      <c r="A45" s="2" t="s">
        <v>53</v>
      </c>
      <c r="B45" s="2">
        <f t="shared" ca="1" si="0"/>
        <v>1</v>
      </c>
      <c r="C45" s="5">
        <v>8410320127363</v>
      </c>
    </row>
    <row r="46" spans="1:3">
      <c r="A46" s="2" t="s">
        <v>54</v>
      </c>
      <c r="B46" s="2">
        <f t="shared" ca="1" si="0"/>
        <v>1</v>
      </c>
      <c r="C46" s="5">
        <v>8410300101307</v>
      </c>
    </row>
    <row r="47" spans="1:3">
      <c r="A47" s="2" t="s">
        <v>55</v>
      </c>
      <c r="B47" s="2">
        <f t="shared" ca="1" si="0"/>
        <v>0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ca="1" si="0"/>
        <v>4</v>
      </c>
      <c r="C51" s="5">
        <v>8410500029159</v>
      </c>
    </row>
  </sheetData>
  <conditionalFormatting sqref="C1:C42">
    <cfRule type="notContainsBlanks" dxfId="2" priority="1">
      <formula>LEN(TRIM(C1))&gt;0</formula>
    </cfRule>
  </conditionalFormatting>
  <conditionalFormatting sqref="D1">
    <cfRule type="notContainsBlanks" dxfId="1" priority="2">
      <formula>LEN(TRIM(D1))&gt;0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463-06EF-4EB4-B0AC-003DE0CD0ADA}">
  <dimension ref="A1:D51"/>
  <sheetViews>
    <sheetView workbookViewId="0">
      <selection activeCell="C1" sqref="C1"/>
    </sheetView>
  </sheetViews>
  <sheetFormatPr baseColWidth="10" defaultRowHeight="12.75"/>
  <cols>
    <col min="1" max="1" width="50.7109375" customWidth="1"/>
    <col min="2" max="2" width="15.140625" customWidth="1"/>
    <col min="3" max="3" width="26.85546875" customWidth="1"/>
    <col min="5" max="5" width="14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4)</f>
        <v>3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4</v>
      </c>
      <c r="C3" s="5">
        <v>3141360052005</v>
      </c>
    </row>
    <row r="4" spans="1:4">
      <c r="A4" s="2" t="s">
        <v>8</v>
      </c>
      <c r="B4" s="2">
        <f t="shared" ca="1" si="0"/>
        <v>1</v>
      </c>
      <c r="C4" s="5">
        <v>8410010260042</v>
      </c>
    </row>
    <row r="5" spans="1:4">
      <c r="A5" s="2" t="s">
        <v>10</v>
      </c>
      <c r="B5" s="2">
        <f t="shared" ca="1" si="0"/>
        <v>4</v>
      </c>
      <c r="C5" s="5">
        <v>8428076006795</v>
      </c>
    </row>
    <row r="6" spans="1:4">
      <c r="A6" s="2" t="s">
        <v>12</v>
      </c>
      <c r="B6" s="2">
        <f t="shared" ca="1" si="0"/>
        <v>3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2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0</v>
      </c>
      <c r="C10" s="3">
        <v>8410300349129</v>
      </c>
    </row>
    <row r="11" spans="1:4">
      <c r="A11" s="2" t="s">
        <v>18</v>
      </c>
      <c r="B11" s="2">
        <f t="shared" ca="1" si="0"/>
        <v>4</v>
      </c>
      <c r="C11" s="5">
        <v>8412200020504</v>
      </c>
    </row>
    <row r="12" spans="1:4">
      <c r="A12" s="2" t="s">
        <v>19</v>
      </c>
      <c r="B12" s="2">
        <f t="shared" ca="1" si="0"/>
        <v>3</v>
      </c>
      <c r="C12" s="5">
        <v>8700216266628</v>
      </c>
    </row>
    <row r="13" spans="1:4">
      <c r="A13" s="2" t="s">
        <v>20</v>
      </c>
      <c r="B13" s="2">
        <f t="shared" ca="1" si="0"/>
        <v>4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2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4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3</v>
      </c>
      <c r="C21" s="5">
        <v>7613287816825</v>
      </c>
    </row>
    <row r="22" spans="1:3">
      <c r="A22" s="8" t="s">
        <v>30</v>
      </c>
      <c r="B22" s="2">
        <f t="shared" ca="1" si="0"/>
        <v>1</v>
      </c>
      <c r="C22" s="5">
        <v>8700216460750</v>
      </c>
    </row>
    <row r="23" spans="1:3">
      <c r="A23" s="2" t="s">
        <v>31</v>
      </c>
      <c r="B23" s="2">
        <f t="shared" ca="1" si="0"/>
        <v>2</v>
      </c>
      <c r="C23" s="5">
        <v>8410063088181</v>
      </c>
    </row>
    <row r="24" spans="1:3">
      <c r="A24" s="2" t="s">
        <v>32</v>
      </c>
      <c r="B24" s="2">
        <f t="shared" ca="1" si="0"/>
        <v>0</v>
      </c>
      <c r="C24" s="4">
        <v>8410180225087</v>
      </c>
    </row>
    <row r="25" spans="1:3">
      <c r="A25" s="2" t="s">
        <v>33</v>
      </c>
      <c r="B25" s="2">
        <f t="shared" ca="1" si="0"/>
        <v>4</v>
      </c>
      <c r="C25" s="4">
        <v>7622300281182</v>
      </c>
    </row>
    <row r="26" spans="1:3">
      <c r="A26" s="2" t="s">
        <v>34</v>
      </c>
      <c r="B26" s="2">
        <f t="shared" ca="1" si="0"/>
        <v>0</v>
      </c>
      <c r="C26" s="5">
        <v>8711327373105</v>
      </c>
    </row>
    <row r="27" spans="1:3">
      <c r="A27" s="2" t="s">
        <v>35</v>
      </c>
      <c r="B27" s="2">
        <f t="shared" ca="1" si="0"/>
        <v>1</v>
      </c>
      <c r="C27" s="5">
        <v>7613035902985</v>
      </c>
    </row>
    <row r="28" spans="1:3">
      <c r="A28" s="2" t="s">
        <v>36</v>
      </c>
      <c r="B28" s="2">
        <f t="shared" ca="1" si="0"/>
        <v>3</v>
      </c>
      <c r="C28" s="5">
        <v>5059319024714</v>
      </c>
    </row>
    <row r="29" spans="1:3">
      <c r="A29" s="2" t="s">
        <v>37</v>
      </c>
      <c r="B29" s="2">
        <f t="shared" ca="1" si="0"/>
        <v>4</v>
      </c>
      <c r="C29" s="5">
        <v>8412500910604</v>
      </c>
    </row>
    <row r="30" spans="1:3">
      <c r="A30" s="2" t="s">
        <v>38</v>
      </c>
      <c r="B30" s="2">
        <f t="shared" ca="1" si="0"/>
        <v>1</v>
      </c>
      <c r="C30" s="5">
        <v>8410297111150</v>
      </c>
    </row>
    <row r="31" spans="1:3" ht="15">
      <c r="A31" s="6" t="s">
        <v>39</v>
      </c>
      <c r="B31" s="2">
        <f t="shared" ca="1" si="0"/>
        <v>4</v>
      </c>
      <c r="C31" s="5">
        <v>8412101026001</v>
      </c>
    </row>
    <row r="32" spans="1:3">
      <c r="A32" s="2" t="s">
        <v>40</v>
      </c>
      <c r="B32" s="2">
        <f t="shared" ca="1" si="0"/>
        <v>0</v>
      </c>
      <c r="C32" s="3">
        <v>5052197040548</v>
      </c>
    </row>
    <row r="33" spans="1:3" ht="15">
      <c r="A33" s="6" t="s">
        <v>41</v>
      </c>
      <c r="B33" s="2">
        <f t="shared" ca="1" si="0"/>
        <v>4</v>
      </c>
      <c r="C33" s="5">
        <v>8720182381804</v>
      </c>
    </row>
    <row r="34" spans="1:3" ht="15">
      <c r="A34" s="6" t="s">
        <v>42</v>
      </c>
      <c r="B34" s="2">
        <f t="shared" ca="1" si="0"/>
        <v>4</v>
      </c>
      <c r="C34" s="5">
        <v>8411327031127</v>
      </c>
    </row>
    <row r="35" spans="1:3">
      <c r="A35" s="2" t="s">
        <v>43</v>
      </c>
      <c r="B35" s="2">
        <f t="shared" ca="1" si="0"/>
        <v>1</v>
      </c>
      <c r="C35" s="5">
        <v>8410500010614</v>
      </c>
    </row>
    <row r="36" spans="1:3">
      <c r="A36" s="8" t="s">
        <v>44</v>
      </c>
      <c r="B36" s="2">
        <f t="shared" ca="1" si="0"/>
        <v>2</v>
      </c>
      <c r="C36" s="3">
        <v>7613035265271</v>
      </c>
    </row>
    <row r="37" spans="1:3">
      <c r="A37" s="2" t="s">
        <v>45</v>
      </c>
      <c r="B37" s="2">
        <f t="shared" ca="1" si="0"/>
        <v>1</v>
      </c>
      <c r="C37" s="3">
        <v>8412600028568</v>
      </c>
    </row>
    <row r="38" spans="1:3">
      <c r="A38" s="2" t="s">
        <v>46</v>
      </c>
      <c r="B38" s="2">
        <f t="shared" ca="1" si="0"/>
        <v>2</v>
      </c>
      <c r="C38" s="4">
        <v>5029053038650</v>
      </c>
    </row>
    <row r="39" spans="1:3">
      <c r="A39" s="2" t="s">
        <v>47</v>
      </c>
      <c r="B39" s="2">
        <f t="shared" ca="1" si="0"/>
        <v>0</v>
      </c>
      <c r="C39" s="5">
        <v>8410320398206</v>
      </c>
    </row>
    <row r="40" spans="1:3">
      <c r="A40" s="2" t="s">
        <v>48</v>
      </c>
      <c r="B40" s="2">
        <f t="shared" ca="1" si="0"/>
        <v>1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4</v>
      </c>
      <c r="C43" s="5">
        <v>8410069018939</v>
      </c>
    </row>
    <row r="44" spans="1:3">
      <c r="A44" s="2" t="s">
        <v>52</v>
      </c>
      <c r="B44" s="2">
        <f t="shared" ca="1" si="0"/>
        <v>3</v>
      </c>
      <c r="C44" s="5">
        <v>5010677012744</v>
      </c>
    </row>
    <row r="45" spans="1:3">
      <c r="A45" s="2" t="s">
        <v>53</v>
      </c>
      <c r="B45" s="2">
        <f t="shared" ca="1" si="0"/>
        <v>1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2</v>
      </c>
      <c r="C47" s="5">
        <v>8410300100492</v>
      </c>
    </row>
    <row r="48" spans="1:3">
      <c r="A48" s="2" t="s">
        <v>56</v>
      </c>
      <c r="B48" s="2">
        <f t="shared" ca="1" si="0"/>
        <v>1</v>
      </c>
      <c r="C48" s="4">
        <v>4015400804376</v>
      </c>
    </row>
    <row r="49" spans="1:3">
      <c r="A49" s="2" t="s">
        <v>57</v>
      </c>
      <c r="B49" s="2">
        <f t="shared" ca="1" si="0"/>
        <v>1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ca="1" si="0"/>
        <v>2</v>
      </c>
      <c r="C51" s="5">
        <v>8410500029159</v>
      </c>
    </row>
  </sheetData>
  <conditionalFormatting sqref="D1 C1:C42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099-AE4F-42F7-8E17-23802D621490}">
  <dimension ref="A1:E51"/>
  <sheetViews>
    <sheetView workbookViewId="0">
      <selection activeCell="A39" sqref="A39:XFD3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5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233A-8C81-4176-8DA8-C1C1EDA82F4A}">
  <dimension ref="A1:B51"/>
  <sheetViews>
    <sheetView tabSelected="1" workbookViewId="0">
      <selection sqref="A1:B51"/>
    </sheetView>
  </sheetViews>
  <sheetFormatPr baseColWidth="10" defaultRowHeight="12.75"/>
  <cols>
    <col min="1" max="1" width="14" bestFit="1" customWidth="1"/>
    <col min="2" max="2" width="22.28515625" customWidth="1"/>
  </cols>
  <sheetData>
    <row r="1" spans="1:2">
      <c r="A1" s="29" t="s">
        <v>71</v>
      </c>
      <c r="B1" s="29" t="s">
        <v>67</v>
      </c>
    </row>
    <row r="2" spans="1:2">
      <c r="A2" s="28">
        <v>92</v>
      </c>
      <c r="B2" s="28">
        <v>8720182381804</v>
      </c>
    </row>
    <row r="3" spans="1:2">
      <c r="A3" s="28">
        <v>66</v>
      </c>
      <c r="B3" s="28">
        <v>8720181029363</v>
      </c>
    </row>
    <row r="4" spans="1:2">
      <c r="A4" s="28">
        <v>81</v>
      </c>
      <c r="B4" s="28">
        <v>8718951179042</v>
      </c>
    </row>
    <row r="5" spans="1:2">
      <c r="A5" s="28">
        <v>69</v>
      </c>
      <c r="B5" s="28">
        <v>8711327373105</v>
      </c>
    </row>
    <row r="6" spans="1:2">
      <c r="A6" s="28">
        <v>100</v>
      </c>
      <c r="B6" s="28">
        <v>8711000527474</v>
      </c>
    </row>
    <row r="7" spans="1:2">
      <c r="A7" s="28">
        <v>73</v>
      </c>
      <c r="B7" s="28">
        <v>8700216460750</v>
      </c>
    </row>
    <row r="8" spans="1:2">
      <c r="A8" s="28">
        <v>92</v>
      </c>
      <c r="B8" s="28">
        <v>8700216266628</v>
      </c>
    </row>
    <row r="9" spans="1:2">
      <c r="A9" s="28">
        <v>56</v>
      </c>
      <c r="B9" s="28">
        <v>8428076006795</v>
      </c>
    </row>
    <row r="10" spans="1:2">
      <c r="A10" s="28">
        <v>84</v>
      </c>
      <c r="B10" s="28">
        <v>8412700130468</v>
      </c>
    </row>
    <row r="11" spans="1:2">
      <c r="A11" s="28">
        <v>83</v>
      </c>
      <c r="B11" s="28">
        <v>8412600028568</v>
      </c>
    </row>
    <row r="12" spans="1:2">
      <c r="A12" s="28">
        <v>76</v>
      </c>
      <c r="B12" s="28">
        <v>8412500910604</v>
      </c>
    </row>
    <row r="13" spans="1:2">
      <c r="A13" s="28">
        <v>78</v>
      </c>
      <c r="B13" s="28">
        <v>8412200020504</v>
      </c>
    </row>
    <row r="14" spans="1:2">
      <c r="A14" s="28">
        <v>72</v>
      </c>
      <c r="B14" s="28">
        <v>8412101026001</v>
      </c>
    </row>
    <row r="15" spans="1:2">
      <c r="A15" s="28">
        <v>70</v>
      </c>
      <c r="B15" s="28">
        <v>8411547001085</v>
      </c>
    </row>
    <row r="16" spans="1:2">
      <c r="A16" s="28">
        <v>64</v>
      </c>
      <c r="B16" s="28">
        <v>8411327031127</v>
      </c>
    </row>
    <row r="17" spans="1:2">
      <c r="A17" s="28">
        <v>87</v>
      </c>
      <c r="B17" s="28">
        <v>8410843060451</v>
      </c>
    </row>
    <row r="18" spans="1:2">
      <c r="A18" s="28">
        <v>90</v>
      </c>
      <c r="B18" s="28">
        <v>8410762220646</v>
      </c>
    </row>
    <row r="19" spans="1:2">
      <c r="A19" s="28">
        <v>72</v>
      </c>
      <c r="B19" s="28">
        <v>8410762220059</v>
      </c>
    </row>
    <row r="20" spans="1:2">
      <c r="A20" s="28">
        <v>76</v>
      </c>
      <c r="B20" s="28">
        <v>8410500029159</v>
      </c>
    </row>
    <row r="21" spans="1:2">
      <c r="A21" s="28">
        <v>99</v>
      </c>
      <c r="B21" s="28">
        <v>8410500010614</v>
      </c>
    </row>
    <row r="22" spans="1:2">
      <c r="A22" s="28">
        <v>93</v>
      </c>
      <c r="B22" s="28">
        <v>8410422111048</v>
      </c>
    </row>
    <row r="23" spans="1:2">
      <c r="A23" s="28">
        <v>98</v>
      </c>
      <c r="B23" s="28">
        <v>8410320398206</v>
      </c>
    </row>
    <row r="24" spans="1:2">
      <c r="A24" s="28">
        <v>93</v>
      </c>
      <c r="B24" s="28">
        <v>8410320127363</v>
      </c>
    </row>
    <row r="25" spans="1:2">
      <c r="A25" s="28">
        <v>73</v>
      </c>
      <c r="B25" s="28">
        <v>8410300349129</v>
      </c>
    </row>
    <row r="26" spans="1:2">
      <c r="A26" s="28">
        <v>83</v>
      </c>
      <c r="B26" s="28">
        <v>8410300101307</v>
      </c>
    </row>
    <row r="27" spans="1:2">
      <c r="A27" s="28">
        <v>76</v>
      </c>
      <c r="B27" s="28">
        <v>8410300100492</v>
      </c>
    </row>
    <row r="28" spans="1:2">
      <c r="A28" s="28">
        <v>78</v>
      </c>
      <c r="B28" s="28">
        <v>8410297111150</v>
      </c>
    </row>
    <row r="29" spans="1:2">
      <c r="A29" s="28">
        <v>88</v>
      </c>
      <c r="B29" s="28">
        <v>8410180225087</v>
      </c>
    </row>
    <row r="30" spans="1:2">
      <c r="A30" s="28">
        <v>89</v>
      </c>
      <c r="B30" s="28">
        <v>8410172652525</v>
      </c>
    </row>
    <row r="31" spans="1:2">
      <c r="A31" s="28">
        <v>71</v>
      </c>
      <c r="B31" s="28">
        <v>8410069018939</v>
      </c>
    </row>
    <row r="32" spans="1:2">
      <c r="A32" s="28">
        <v>82</v>
      </c>
      <c r="B32" s="28">
        <v>8410063088181</v>
      </c>
    </row>
    <row r="33" spans="1:2">
      <c r="A33" s="28">
        <v>104</v>
      </c>
      <c r="B33" s="28">
        <v>8410022115828</v>
      </c>
    </row>
    <row r="34" spans="1:2">
      <c r="A34" s="28">
        <v>87</v>
      </c>
      <c r="B34" s="28">
        <v>8410014477743</v>
      </c>
    </row>
    <row r="35" spans="1:2">
      <c r="A35" s="28">
        <v>85</v>
      </c>
      <c r="B35" s="28">
        <v>8410010260042</v>
      </c>
    </row>
    <row r="36" spans="1:2">
      <c r="A36" s="28">
        <v>81</v>
      </c>
      <c r="B36" s="28">
        <v>8001090370587</v>
      </c>
    </row>
    <row r="37" spans="1:2">
      <c r="A37" s="28">
        <v>71</v>
      </c>
      <c r="B37" s="28">
        <v>7622300281182</v>
      </c>
    </row>
    <row r="38" spans="1:2">
      <c r="A38" s="28">
        <v>85</v>
      </c>
      <c r="B38" s="28">
        <v>7622202039133</v>
      </c>
    </row>
    <row r="39" spans="1:2">
      <c r="A39" s="28">
        <v>92</v>
      </c>
      <c r="B39" s="28">
        <v>7613287816825</v>
      </c>
    </row>
    <row r="40" spans="1:2">
      <c r="A40" s="28">
        <v>76</v>
      </c>
      <c r="B40" s="28">
        <v>7613035902985</v>
      </c>
    </row>
    <row r="41" spans="1:2">
      <c r="A41" s="28">
        <v>80</v>
      </c>
      <c r="B41" s="28">
        <v>7613035265271</v>
      </c>
    </row>
    <row r="42" spans="1:2">
      <c r="A42" s="28">
        <v>88</v>
      </c>
      <c r="B42" s="28">
        <v>5059319024714</v>
      </c>
    </row>
    <row r="43" spans="1:2">
      <c r="A43" s="28">
        <v>81</v>
      </c>
      <c r="B43" s="28">
        <v>5052197040548</v>
      </c>
    </row>
    <row r="44" spans="1:2">
      <c r="A44" s="28">
        <v>72</v>
      </c>
      <c r="B44" s="28">
        <v>5029053038650</v>
      </c>
    </row>
    <row r="45" spans="1:2">
      <c r="A45" s="28">
        <v>79</v>
      </c>
      <c r="B45" s="28">
        <v>5010677012744</v>
      </c>
    </row>
    <row r="46" spans="1:2">
      <c r="A46" s="28">
        <v>82</v>
      </c>
      <c r="B46" s="28">
        <v>4015400804376</v>
      </c>
    </row>
    <row r="47" spans="1:2">
      <c r="A47" s="28">
        <v>62</v>
      </c>
      <c r="B47" s="28">
        <v>4005900704924</v>
      </c>
    </row>
    <row r="48" spans="1:2">
      <c r="A48" s="28">
        <v>79</v>
      </c>
      <c r="B48" s="28">
        <v>4001724038870</v>
      </c>
    </row>
    <row r="49" spans="1:2">
      <c r="A49" s="28">
        <v>72</v>
      </c>
      <c r="B49" s="28">
        <v>3600524146146</v>
      </c>
    </row>
    <row r="50" spans="1:2">
      <c r="A50" s="28">
        <v>76</v>
      </c>
      <c r="B50" s="28">
        <v>3141360052005</v>
      </c>
    </row>
    <row r="51" spans="1:2">
      <c r="A51" s="28">
        <v>94</v>
      </c>
      <c r="B51" s="28">
        <v>3014260294625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8AFD-CBD3-4F0E-BA5A-5600A8959900}">
  <dimension ref="A1:B8"/>
  <sheetViews>
    <sheetView workbookViewId="0"/>
  </sheetViews>
  <sheetFormatPr baseColWidth="10" defaultRowHeight="12.75"/>
  <sheetData>
    <row r="1" spans="1:2">
      <c r="A1" t="s">
        <v>72</v>
      </c>
      <c r="B1" t="s">
        <v>70</v>
      </c>
    </row>
    <row r="2" spans="1:2">
      <c r="A2">
        <v>2420.4199999999983</v>
      </c>
      <c r="B2">
        <v>1764.8899999999996</v>
      </c>
    </row>
    <row r="3" spans="1:2">
      <c r="A3">
        <v>2434.2899999999981</v>
      </c>
      <c r="B3">
        <v>1609.6999999999996</v>
      </c>
    </row>
    <row r="4" spans="1:2">
      <c r="A4">
        <v>2428.889999999999</v>
      </c>
      <c r="B4">
        <v>1253.07</v>
      </c>
    </row>
    <row r="5" spans="1:2">
      <c r="A5">
        <v>2470.1799999999998</v>
      </c>
      <c r="B5">
        <v>1239.1499999999996</v>
      </c>
    </row>
    <row r="6" spans="1:2">
      <c r="A6">
        <v>2460.0699999999988</v>
      </c>
      <c r="B6">
        <v>1426.7399999999996</v>
      </c>
    </row>
    <row r="7" spans="1:2">
      <c r="A7">
        <v>2511.8599999999988</v>
      </c>
      <c r="B7">
        <v>1473.1</v>
      </c>
    </row>
    <row r="8" spans="1:2">
      <c r="A8">
        <v>2263.4099999999985</v>
      </c>
      <c r="B8">
        <v>1266.9299999999996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8B7-A5E8-442E-9930-0244ACCE91C5}">
  <dimension ref="A1:C51"/>
  <sheetViews>
    <sheetView workbookViewId="0">
      <selection activeCell="B2" sqref="B2"/>
    </sheetView>
  </sheetViews>
  <sheetFormatPr baseColWidth="10" defaultRowHeight="12.75"/>
  <cols>
    <col min="1" max="1" width="61.42578125" customWidth="1"/>
    <col min="2" max="2" width="16.7109375" style="28" bestFit="1" customWidth="1"/>
    <col min="3" max="3" width="15.140625" customWidth="1"/>
    <col min="4" max="4" width="23.42578125" customWidth="1"/>
    <col min="5" max="5" width="26.85546875" customWidth="1"/>
    <col min="6" max="6" width="14" customWidth="1"/>
  </cols>
  <sheetData>
    <row r="1" spans="1:3">
      <c r="A1" s="2" t="s">
        <v>65</v>
      </c>
      <c r="B1" s="27" t="s">
        <v>67</v>
      </c>
      <c r="C1" s="12" t="s">
        <v>64</v>
      </c>
    </row>
    <row r="2" spans="1:3">
      <c r="A2" s="2">
        <v>10</v>
      </c>
      <c r="B2" s="5">
        <v>8718951179042</v>
      </c>
      <c r="C2" s="26">
        <f>2.316 * A2</f>
        <v>23.159999999999997</v>
      </c>
    </row>
    <row r="3" spans="1:3">
      <c r="A3" s="24">
        <v>5</v>
      </c>
      <c r="B3" s="5">
        <v>3141360052005</v>
      </c>
      <c r="C3" s="26">
        <f t="shared" ref="C3:C51" si="0">2.316 * A3</f>
        <v>11.579999999999998</v>
      </c>
    </row>
    <row r="4" spans="1:3">
      <c r="A4" s="2">
        <v>8</v>
      </c>
      <c r="B4" s="5">
        <v>8410010260042</v>
      </c>
      <c r="C4" s="26">
        <f t="shared" si="0"/>
        <v>18.527999999999999</v>
      </c>
    </row>
    <row r="5" spans="1:3">
      <c r="A5" s="2">
        <v>6</v>
      </c>
      <c r="B5" s="5">
        <v>8428076006795</v>
      </c>
      <c r="C5" s="26">
        <f t="shared" si="0"/>
        <v>13.895999999999999</v>
      </c>
    </row>
    <row r="6" spans="1:3">
      <c r="A6" s="2">
        <v>6</v>
      </c>
      <c r="B6" s="4">
        <v>8411547001085</v>
      </c>
      <c r="C6" s="26">
        <f t="shared" si="0"/>
        <v>13.895999999999999</v>
      </c>
    </row>
    <row r="7" spans="1:3">
      <c r="A7" s="2">
        <v>10</v>
      </c>
      <c r="B7" s="5">
        <v>8410422111048</v>
      </c>
      <c r="C7" s="26">
        <f t="shared" si="0"/>
        <v>23.159999999999997</v>
      </c>
    </row>
    <row r="8" spans="1:3">
      <c r="A8" s="2">
        <v>6</v>
      </c>
      <c r="B8" s="4">
        <v>8412700130468</v>
      </c>
      <c r="C8" s="26">
        <f t="shared" si="0"/>
        <v>13.895999999999999</v>
      </c>
    </row>
    <row r="9" spans="1:3">
      <c r="A9" s="2">
        <v>15</v>
      </c>
      <c r="B9" s="5">
        <v>8711000527474</v>
      </c>
      <c r="C9" s="26">
        <f t="shared" si="0"/>
        <v>34.739999999999995</v>
      </c>
    </row>
    <row r="10" spans="1:3">
      <c r="A10" s="8">
        <v>10</v>
      </c>
      <c r="B10" s="3">
        <v>8410300349129</v>
      </c>
      <c r="C10" s="26">
        <f t="shared" si="0"/>
        <v>23.159999999999997</v>
      </c>
    </row>
    <row r="11" spans="1:3">
      <c r="A11" s="2">
        <v>16</v>
      </c>
      <c r="B11" s="5">
        <v>8412200020504</v>
      </c>
      <c r="C11" s="26">
        <f t="shared" si="0"/>
        <v>37.055999999999997</v>
      </c>
    </row>
    <row r="12" spans="1:3">
      <c r="A12" s="2">
        <v>8</v>
      </c>
      <c r="B12" s="5">
        <v>8700216266628</v>
      </c>
      <c r="C12" s="26">
        <f t="shared" si="0"/>
        <v>18.527999999999999</v>
      </c>
    </row>
    <row r="13" spans="1:3">
      <c r="A13" s="2">
        <v>12</v>
      </c>
      <c r="B13" s="4">
        <v>8410172652525</v>
      </c>
      <c r="C13" s="26">
        <f t="shared" si="0"/>
        <v>27.791999999999998</v>
      </c>
    </row>
    <row r="14" spans="1:3" ht="15">
      <c r="A14" s="6">
        <v>20</v>
      </c>
      <c r="B14" s="5">
        <v>8001090370587</v>
      </c>
      <c r="C14" s="26">
        <f t="shared" si="0"/>
        <v>46.319999999999993</v>
      </c>
    </row>
    <row r="15" spans="1:3">
      <c r="A15" s="2">
        <v>3</v>
      </c>
      <c r="B15" s="5">
        <v>4005900704924</v>
      </c>
      <c r="C15" s="26">
        <f t="shared" si="0"/>
        <v>6.9479999999999995</v>
      </c>
    </row>
    <row r="16" spans="1:3">
      <c r="A16" s="2">
        <v>8</v>
      </c>
      <c r="B16" s="3">
        <v>8410014477743</v>
      </c>
      <c r="C16" s="26">
        <f t="shared" si="0"/>
        <v>18.527999999999999</v>
      </c>
    </row>
    <row r="17" spans="1:3">
      <c r="A17" s="2">
        <v>14</v>
      </c>
      <c r="B17" s="3">
        <v>8410022115828</v>
      </c>
      <c r="C17" s="26">
        <f t="shared" si="0"/>
        <v>32.423999999999999</v>
      </c>
    </row>
    <row r="18" spans="1:3">
      <c r="A18" s="2">
        <v>30</v>
      </c>
      <c r="B18" s="5">
        <v>3014260294625</v>
      </c>
      <c r="C18" s="26">
        <f t="shared" si="0"/>
        <v>69.47999999999999</v>
      </c>
    </row>
    <row r="19" spans="1:3">
      <c r="A19" s="2">
        <v>6</v>
      </c>
      <c r="B19" s="5">
        <v>8720181029363</v>
      </c>
      <c r="C19" s="26">
        <f t="shared" si="0"/>
        <v>13.895999999999999</v>
      </c>
    </row>
    <row r="20" spans="1:3">
      <c r="A20" s="25">
        <v>8</v>
      </c>
      <c r="B20" s="5">
        <v>8410843060451</v>
      </c>
      <c r="C20" s="26">
        <f t="shared" si="0"/>
        <v>18.527999999999999</v>
      </c>
    </row>
    <row r="21" spans="1:3">
      <c r="A21" s="2">
        <v>10</v>
      </c>
      <c r="B21" s="5">
        <v>7613287816825</v>
      </c>
      <c r="C21" s="26">
        <f t="shared" si="0"/>
        <v>23.159999999999997</v>
      </c>
    </row>
    <row r="22" spans="1:3">
      <c r="A22" s="8">
        <v>12</v>
      </c>
      <c r="B22" s="5">
        <v>8700216460750</v>
      </c>
      <c r="C22" s="26">
        <f t="shared" si="0"/>
        <v>27.791999999999998</v>
      </c>
    </row>
    <row r="23" spans="1:3">
      <c r="A23" s="2">
        <v>10</v>
      </c>
      <c r="B23" s="5">
        <v>8410063088181</v>
      </c>
      <c r="C23" s="26">
        <f t="shared" si="0"/>
        <v>23.159999999999997</v>
      </c>
    </row>
    <row r="24" spans="1:3">
      <c r="A24" s="2">
        <v>8</v>
      </c>
      <c r="B24" s="4">
        <v>8410180225087</v>
      </c>
      <c r="C24" s="26">
        <f t="shared" si="0"/>
        <v>18.527999999999999</v>
      </c>
    </row>
    <row r="25" spans="1:3">
      <c r="A25" s="2">
        <v>14</v>
      </c>
      <c r="B25" s="4">
        <v>7622300281182</v>
      </c>
      <c r="C25" s="26">
        <f t="shared" si="0"/>
        <v>32.423999999999999</v>
      </c>
    </row>
    <row r="26" spans="1:3">
      <c r="A26" s="2">
        <v>6</v>
      </c>
      <c r="B26" s="5">
        <v>8711327373105</v>
      </c>
      <c r="C26" s="26">
        <f t="shared" si="0"/>
        <v>13.895999999999999</v>
      </c>
    </row>
    <row r="27" spans="1:3">
      <c r="A27" s="2">
        <v>6</v>
      </c>
      <c r="B27" s="5">
        <v>7613035902985</v>
      </c>
      <c r="C27" s="26">
        <f t="shared" si="0"/>
        <v>13.895999999999999</v>
      </c>
    </row>
    <row r="28" spans="1:3">
      <c r="A28" s="2">
        <v>10</v>
      </c>
      <c r="B28" s="5">
        <v>5059319024714</v>
      </c>
      <c r="C28" s="26">
        <f t="shared" si="0"/>
        <v>23.159999999999997</v>
      </c>
    </row>
    <row r="29" spans="1:3">
      <c r="A29" s="2">
        <v>8</v>
      </c>
      <c r="B29" s="5">
        <v>8412500910604</v>
      </c>
      <c r="C29" s="26">
        <f t="shared" si="0"/>
        <v>18.527999999999999</v>
      </c>
    </row>
    <row r="30" spans="1:3">
      <c r="A30" s="2">
        <v>6</v>
      </c>
      <c r="B30" s="5">
        <v>8410297111150</v>
      </c>
      <c r="C30" s="26">
        <f t="shared" si="0"/>
        <v>13.895999999999999</v>
      </c>
    </row>
    <row r="31" spans="1:3" ht="15">
      <c r="A31" s="6">
        <v>6</v>
      </c>
      <c r="B31" s="5">
        <v>8412101026001</v>
      </c>
      <c r="C31" s="26">
        <f t="shared" si="0"/>
        <v>13.895999999999999</v>
      </c>
    </row>
    <row r="32" spans="1:3">
      <c r="A32" s="2">
        <v>4</v>
      </c>
      <c r="B32" s="3">
        <v>5052197040548</v>
      </c>
      <c r="C32" s="26">
        <f t="shared" si="0"/>
        <v>9.2639999999999993</v>
      </c>
    </row>
    <row r="33" spans="1:3" ht="15">
      <c r="A33" s="6">
        <v>10</v>
      </c>
      <c r="B33" s="5">
        <v>8720182381804</v>
      </c>
      <c r="C33" s="26">
        <f t="shared" si="0"/>
        <v>23.159999999999997</v>
      </c>
    </row>
    <row r="34" spans="1:3" ht="15">
      <c r="A34" s="6">
        <v>24</v>
      </c>
      <c r="B34" s="5">
        <v>8411327031127</v>
      </c>
      <c r="C34" s="26">
        <f t="shared" si="0"/>
        <v>55.583999999999996</v>
      </c>
    </row>
    <row r="35" spans="1:3">
      <c r="A35" s="2">
        <v>8</v>
      </c>
      <c r="B35" s="5">
        <v>8410500010614</v>
      </c>
      <c r="C35" s="26">
        <f t="shared" si="0"/>
        <v>18.527999999999999</v>
      </c>
    </row>
    <row r="36" spans="1:3">
      <c r="A36" s="8">
        <v>10</v>
      </c>
      <c r="B36" s="3">
        <v>7613035265271</v>
      </c>
      <c r="C36" s="26">
        <f t="shared" si="0"/>
        <v>23.159999999999997</v>
      </c>
    </row>
    <row r="37" spans="1:3">
      <c r="A37" s="2">
        <v>6</v>
      </c>
      <c r="B37" s="3">
        <v>8412600028568</v>
      </c>
      <c r="C37" s="26">
        <f t="shared" si="0"/>
        <v>13.895999999999999</v>
      </c>
    </row>
    <row r="38" spans="1:3">
      <c r="A38" s="2">
        <v>12</v>
      </c>
      <c r="B38" s="4">
        <v>5029053038650</v>
      </c>
      <c r="C38" s="26">
        <f t="shared" si="0"/>
        <v>27.791999999999998</v>
      </c>
    </row>
    <row r="39" spans="1:3">
      <c r="A39" s="2">
        <v>12</v>
      </c>
      <c r="B39" s="5">
        <v>8410320398206</v>
      </c>
      <c r="C39" s="26">
        <f t="shared" si="0"/>
        <v>27.791999999999998</v>
      </c>
    </row>
    <row r="40" spans="1:3">
      <c r="A40" s="2">
        <v>6</v>
      </c>
      <c r="B40" s="3">
        <v>4001724038870</v>
      </c>
      <c r="C40" s="26">
        <f t="shared" si="0"/>
        <v>13.895999999999999</v>
      </c>
    </row>
    <row r="41" spans="1:3">
      <c r="A41" s="2">
        <v>6</v>
      </c>
      <c r="B41" s="5">
        <v>8410762220646</v>
      </c>
      <c r="C41" s="26">
        <f t="shared" si="0"/>
        <v>13.895999999999999</v>
      </c>
    </row>
    <row r="42" spans="1:3">
      <c r="A42" s="2">
        <v>6</v>
      </c>
      <c r="B42" s="5">
        <v>8410762220059</v>
      </c>
      <c r="C42" s="26">
        <f t="shared" si="0"/>
        <v>13.895999999999999</v>
      </c>
    </row>
    <row r="43" spans="1:3">
      <c r="A43" s="2">
        <v>10</v>
      </c>
      <c r="B43" s="5">
        <v>8410069018939</v>
      </c>
      <c r="C43" s="26">
        <f t="shared" si="0"/>
        <v>23.159999999999997</v>
      </c>
    </row>
    <row r="44" spans="1:3">
      <c r="A44" s="2">
        <v>4</v>
      </c>
      <c r="B44" s="5">
        <v>5010677012744</v>
      </c>
      <c r="C44" s="26">
        <f t="shared" si="0"/>
        <v>9.2639999999999993</v>
      </c>
    </row>
    <row r="45" spans="1:3">
      <c r="A45" s="2">
        <v>16</v>
      </c>
      <c r="B45" s="5">
        <v>8410320127363</v>
      </c>
      <c r="C45" s="26">
        <f t="shared" si="0"/>
        <v>37.055999999999997</v>
      </c>
    </row>
    <row r="46" spans="1:3">
      <c r="A46" s="2">
        <v>10</v>
      </c>
      <c r="B46" s="5">
        <v>8410300101307</v>
      </c>
      <c r="C46" s="26">
        <f t="shared" si="0"/>
        <v>23.159999999999997</v>
      </c>
    </row>
    <row r="47" spans="1:3">
      <c r="A47" s="2">
        <v>10</v>
      </c>
      <c r="B47" s="5">
        <v>8410300100492</v>
      </c>
      <c r="C47" s="26">
        <f t="shared" si="0"/>
        <v>23.159999999999997</v>
      </c>
    </row>
    <row r="48" spans="1:3">
      <c r="A48" s="2">
        <v>8</v>
      </c>
      <c r="B48" s="4">
        <v>4015400804376</v>
      </c>
      <c r="C48" s="26">
        <f t="shared" si="0"/>
        <v>18.527999999999999</v>
      </c>
    </row>
    <row r="49" spans="1:3">
      <c r="A49" s="2">
        <v>6</v>
      </c>
      <c r="B49" s="5">
        <v>3600524146146</v>
      </c>
      <c r="C49" s="26">
        <f t="shared" si="0"/>
        <v>13.895999999999999</v>
      </c>
    </row>
    <row r="50" spans="1:3" ht="15">
      <c r="A50" s="6">
        <v>12</v>
      </c>
      <c r="B50" s="5">
        <v>7622202039133</v>
      </c>
      <c r="C50" s="26">
        <f t="shared" si="0"/>
        <v>27.791999999999998</v>
      </c>
    </row>
    <row r="51" spans="1:3">
      <c r="A51" s="2">
        <v>6</v>
      </c>
      <c r="B51" s="5">
        <v>8410500029159</v>
      </c>
      <c r="C51" s="26">
        <f t="shared" si="0"/>
        <v>13.895999999999999</v>
      </c>
    </row>
  </sheetData>
  <conditionalFormatting sqref="C1 B1:B42">
    <cfRule type="notContainsBlanks" dxfId="14" priority="1">
      <formula>LEN(TRIM(B1))&gt;0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0278-CD1F-4A81-943C-158511ADD3F5}">
  <dimension ref="A1:E51"/>
  <sheetViews>
    <sheetView workbookViewId="0">
      <selection activeCell="F49" sqref="F4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3" priority="1">
      <formula>LEN(TRIM(D1))&gt;0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F0E-92AD-4E2C-8021-CE635DC09BE1}">
  <dimension ref="A1:D51"/>
  <sheetViews>
    <sheetView workbookViewId="0">
      <selection activeCell="H6" sqref="H6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13" t="s">
        <v>0</v>
      </c>
      <c r="B1" s="14" t="s">
        <v>61</v>
      </c>
      <c r="C1" s="2" t="s">
        <v>67</v>
      </c>
      <c r="D1" s="12" t="s">
        <v>63</v>
      </c>
    </row>
    <row r="2" spans="1:4">
      <c r="A2" s="13" t="s">
        <v>4</v>
      </c>
      <c r="B2" s="13">
        <f ca="1">RANDBETWEEN(0, 3)</f>
        <v>1</v>
      </c>
      <c r="C2" s="21">
        <v>8718951179042</v>
      </c>
    </row>
    <row r="3" spans="1:4">
      <c r="A3" s="16" t="s">
        <v>6</v>
      </c>
      <c r="B3" s="13">
        <f t="shared" ref="B3:B51" ca="1" si="0">RANDBETWEEN(0, 3)</f>
        <v>1</v>
      </c>
      <c r="C3" s="21">
        <v>3141360052005</v>
      </c>
    </row>
    <row r="4" spans="1:4">
      <c r="A4" s="13" t="s">
        <v>8</v>
      </c>
      <c r="B4" s="13">
        <f t="shared" ca="1" si="0"/>
        <v>2</v>
      </c>
      <c r="C4" s="21">
        <v>8410010260042</v>
      </c>
    </row>
    <row r="5" spans="1:4">
      <c r="A5" s="13" t="s">
        <v>10</v>
      </c>
      <c r="B5" s="13">
        <f t="shared" ca="1" si="0"/>
        <v>3</v>
      </c>
      <c r="C5" s="21">
        <v>8428076006795</v>
      </c>
    </row>
    <row r="6" spans="1:4">
      <c r="A6" s="13" t="s">
        <v>12</v>
      </c>
      <c r="B6" s="13">
        <f t="shared" ca="1" si="0"/>
        <v>3</v>
      </c>
      <c r="C6" s="22">
        <v>8411547001085</v>
      </c>
    </row>
    <row r="7" spans="1:4">
      <c r="A7" s="13" t="s">
        <v>14</v>
      </c>
      <c r="B7" s="13">
        <f t="shared" ca="1" si="0"/>
        <v>1</v>
      </c>
      <c r="C7" s="21">
        <v>8410422111048</v>
      </c>
    </row>
    <row r="8" spans="1:4">
      <c r="A8" s="13" t="s">
        <v>15</v>
      </c>
      <c r="B8" s="13">
        <f t="shared" ca="1" si="0"/>
        <v>2</v>
      </c>
      <c r="C8" s="22">
        <v>8412700130468</v>
      </c>
    </row>
    <row r="9" spans="1:4">
      <c r="A9" s="13" t="s">
        <v>16</v>
      </c>
      <c r="B9" s="13">
        <f t="shared" ca="1" si="0"/>
        <v>3</v>
      </c>
      <c r="C9" s="21">
        <v>8711000527474</v>
      </c>
    </row>
    <row r="10" spans="1:4">
      <c r="A10" s="18" t="s">
        <v>17</v>
      </c>
      <c r="B10" s="13">
        <f t="shared" ca="1" si="0"/>
        <v>0</v>
      </c>
      <c r="C10" s="23">
        <v>8410300349129</v>
      </c>
    </row>
    <row r="11" spans="1:4">
      <c r="A11" s="13" t="s">
        <v>18</v>
      </c>
      <c r="B11" s="13">
        <f t="shared" ca="1" si="0"/>
        <v>2</v>
      </c>
      <c r="C11" s="21">
        <v>8412200020504</v>
      </c>
    </row>
    <row r="12" spans="1:4">
      <c r="A12" s="13" t="s">
        <v>19</v>
      </c>
      <c r="B12" s="13">
        <f t="shared" ca="1" si="0"/>
        <v>1</v>
      </c>
      <c r="C12" s="21">
        <v>8700216266628</v>
      </c>
    </row>
    <row r="13" spans="1:4">
      <c r="A13" s="13" t="s">
        <v>20</v>
      </c>
      <c r="B13" s="13">
        <f t="shared" ca="1" si="0"/>
        <v>2</v>
      </c>
      <c r="C13" s="22">
        <v>8410172652525</v>
      </c>
    </row>
    <row r="14" spans="1:4" ht="15">
      <c r="A14" s="19" t="s">
        <v>21</v>
      </c>
      <c r="B14" s="13">
        <f t="shared" ca="1" si="0"/>
        <v>1</v>
      </c>
      <c r="C14" s="21">
        <v>8001090370587</v>
      </c>
    </row>
    <row r="15" spans="1:4">
      <c r="A15" s="13" t="s">
        <v>22</v>
      </c>
      <c r="B15" s="13">
        <f t="shared" ca="1" si="0"/>
        <v>0</v>
      </c>
      <c r="C15" s="21">
        <v>4005900704924</v>
      </c>
    </row>
    <row r="16" spans="1:4">
      <c r="A16" s="13" t="s">
        <v>23</v>
      </c>
      <c r="B16" s="13">
        <f t="shared" ca="1" si="0"/>
        <v>2</v>
      </c>
      <c r="C16" s="23">
        <v>8410014477743</v>
      </c>
    </row>
    <row r="17" spans="1:3">
      <c r="A17" s="13" t="s">
        <v>24</v>
      </c>
      <c r="B17" s="13">
        <f t="shared" ca="1" si="0"/>
        <v>1</v>
      </c>
      <c r="C17" s="23">
        <v>8410022115828</v>
      </c>
    </row>
    <row r="18" spans="1:3">
      <c r="A18" s="13" t="s">
        <v>25</v>
      </c>
      <c r="B18" s="13">
        <f t="shared" ca="1" si="0"/>
        <v>3</v>
      </c>
      <c r="C18" s="21">
        <v>3014260294625</v>
      </c>
    </row>
    <row r="19" spans="1:3">
      <c r="A19" s="13" t="s">
        <v>26</v>
      </c>
      <c r="B19" s="13">
        <f t="shared" ca="1" si="0"/>
        <v>2</v>
      </c>
      <c r="C19" s="21">
        <v>8720181029363</v>
      </c>
    </row>
    <row r="20" spans="1:3">
      <c r="A20" s="20" t="s">
        <v>27</v>
      </c>
      <c r="B20" s="13">
        <f t="shared" ca="1" si="0"/>
        <v>1</v>
      </c>
      <c r="C20" s="21">
        <v>8410843060451</v>
      </c>
    </row>
    <row r="21" spans="1:3">
      <c r="A21" s="13" t="s">
        <v>29</v>
      </c>
      <c r="B21" s="13">
        <f t="shared" ca="1" si="0"/>
        <v>2</v>
      </c>
      <c r="C21" s="21">
        <v>7613287816825</v>
      </c>
    </row>
    <row r="22" spans="1:3">
      <c r="A22" s="18" t="s">
        <v>30</v>
      </c>
      <c r="B22" s="13">
        <f t="shared" ca="1" si="0"/>
        <v>1</v>
      </c>
      <c r="C22" s="21">
        <v>8700216460750</v>
      </c>
    </row>
    <row r="23" spans="1:3">
      <c r="A23" s="13" t="s">
        <v>31</v>
      </c>
      <c r="B23" s="13">
        <f t="shared" ca="1" si="0"/>
        <v>1</v>
      </c>
      <c r="C23" s="21">
        <v>8410063088181</v>
      </c>
    </row>
    <row r="24" spans="1:3">
      <c r="A24" s="13" t="s">
        <v>32</v>
      </c>
      <c r="B24" s="13">
        <f t="shared" ca="1" si="0"/>
        <v>2</v>
      </c>
      <c r="C24" s="22">
        <v>8410180225087</v>
      </c>
    </row>
    <row r="25" spans="1:3">
      <c r="A25" s="13" t="s">
        <v>33</v>
      </c>
      <c r="B25" s="13">
        <f t="shared" ca="1" si="0"/>
        <v>1</v>
      </c>
      <c r="C25" s="22">
        <v>7622300281182</v>
      </c>
    </row>
    <row r="26" spans="1:3">
      <c r="A26" s="13" t="s">
        <v>34</v>
      </c>
      <c r="B26" s="13">
        <f t="shared" ca="1" si="0"/>
        <v>3</v>
      </c>
      <c r="C26" s="21">
        <v>8711327373105</v>
      </c>
    </row>
    <row r="27" spans="1:3">
      <c r="A27" s="13" t="s">
        <v>35</v>
      </c>
      <c r="B27" s="13">
        <f ca="1">RANDBETWEEN(0, 3)</f>
        <v>1</v>
      </c>
      <c r="C27" s="21">
        <v>7613035902985</v>
      </c>
    </row>
    <row r="28" spans="1:3">
      <c r="A28" s="13" t="s">
        <v>36</v>
      </c>
      <c r="B28" s="13">
        <f t="shared" ca="1" si="0"/>
        <v>2</v>
      </c>
      <c r="C28" s="21">
        <v>5059319024714</v>
      </c>
    </row>
    <row r="29" spans="1:3">
      <c r="A29" s="13" t="s">
        <v>37</v>
      </c>
      <c r="B29" s="13">
        <f t="shared" ca="1" si="0"/>
        <v>0</v>
      </c>
      <c r="C29" s="21">
        <v>8412500910604</v>
      </c>
    </row>
    <row r="30" spans="1:3">
      <c r="A30" s="13" t="s">
        <v>38</v>
      </c>
      <c r="B30" s="13">
        <f t="shared" ca="1" si="0"/>
        <v>3</v>
      </c>
      <c r="C30" s="21">
        <v>8410297111150</v>
      </c>
    </row>
    <row r="31" spans="1:3" ht="15">
      <c r="A31" s="19" t="s">
        <v>39</v>
      </c>
      <c r="B31" s="13">
        <f t="shared" ca="1" si="0"/>
        <v>2</v>
      </c>
      <c r="C31" s="21">
        <v>8412101026001</v>
      </c>
    </row>
    <row r="32" spans="1:3">
      <c r="A32" s="13" t="s">
        <v>40</v>
      </c>
      <c r="B32" s="13">
        <f t="shared" ca="1" si="0"/>
        <v>2</v>
      </c>
      <c r="C32" s="23">
        <v>5052197040548</v>
      </c>
    </row>
    <row r="33" spans="1:3" ht="15">
      <c r="A33" s="19" t="s">
        <v>41</v>
      </c>
      <c r="B33" s="13">
        <f t="shared" ca="1" si="0"/>
        <v>1</v>
      </c>
      <c r="C33" s="21">
        <v>8720182381804</v>
      </c>
    </row>
    <row r="34" spans="1:3" ht="15">
      <c r="A34" s="19" t="s">
        <v>42</v>
      </c>
      <c r="B34" s="13">
        <f t="shared" ca="1" si="0"/>
        <v>3</v>
      </c>
      <c r="C34" s="21">
        <v>8411327031127</v>
      </c>
    </row>
    <row r="35" spans="1:3">
      <c r="A35" s="13" t="s">
        <v>43</v>
      </c>
      <c r="B35" s="13">
        <f t="shared" ca="1" si="0"/>
        <v>2</v>
      </c>
      <c r="C35" s="21">
        <v>8410500010614</v>
      </c>
    </row>
    <row r="36" spans="1:3">
      <c r="A36" s="18" t="s">
        <v>44</v>
      </c>
      <c r="B36" s="13">
        <f t="shared" ca="1" si="0"/>
        <v>0</v>
      </c>
      <c r="C36" s="23">
        <v>7613035265271</v>
      </c>
    </row>
    <row r="37" spans="1:3">
      <c r="A37" s="13" t="s">
        <v>45</v>
      </c>
      <c r="B37" s="13">
        <f t="shared" ca="1" si="0"/>
        <v>0</v>
      </c>
      <c r="C37" s="23">
        <v>8412600028568</v>
      </c>
    </row>
    <row r="38" spans="1:3">
      <c r="A38" s="13" t="s">
        <v>46</v>
      </c>
      <c r="B38" s="13">
        <f t="shared" ca="1" si="0"/>
        <v>1</v>
      </c>
      <c r="C38" s="22">
        <v>5029053038650</v>
      </c>
    </row>
    <row r="39" spans="1:3">
      <c r="A39" s="13" t="s">
        <v>47</v>
      </c>
      <c r="B39" s="13">
        <f t="shared" ca="1" si="0"/>
        <v>2</v>
      </c>
      <c r="C39" s="21">
        <v>8410320398206</v>
      </c>
    </row>
    <row r="40" spans="1:3">
      <c r="A40" s="13" t="s">
        <v>48</v>
      </c>
      <c r="B40" s="13">
        <f t="shared" ca="1" si="0"/>
        <v>2</v>
      </c>
      <c r="C40" s="23">
        <v>4001724038870</v>
      </c>
    </row>
    <row r="41" spans="1:3">
      <c r="A41" s="13" t="s">
        <v>49</v>
      </c>
      <c r="B41" s="13">
        <f t="shared" ca="1" si="0"/>
        <v>1</v>
      </c>
      <c r="C41" s="21">
        <v>8410762220646</v>
      </c>
    </row>
    <row r="42" spans="1:3">
      <c r="A42" s="13" t="s">
        <v>50</v>
      </c>
      <c r="B42" s="13">
        <f t="shared" ca="1" si="0"/>
        <v>0</v>
      </c>
      <c r="C42" s="21">
        <v>8410762220059</v>
      </c>
    </row>
    <row r="43" spans="1:3">
      <c r="A43" s="13" t="s">
        <v>51</v>
      </c>
      <c r="B43" s="13">
        <f t="shared" ca="1" si="0"/>
        <v>0</v>
      </c>
      <c r="C43" s="21">
        <v>8410069018939</v>
      </c>
    </row>
    <row r="44" spans="1:3">
      <c r="A44" s="13" t="s">
        <v>52</v>
      </c>
      <c r="B44" s="13">
        <f t="shared" ca="1" si="0"/>
        <v>3</v>
      </c>
      <c r="C44" s="15">
        <v>5010677012744</v>
      </c>
    </row>
    <row r="45" spans="1:3">
      <c r="A45" s="13" t="s">
        <v>53</v>
      </c>
      <c r="B45" s="13">
        <f t="shared" ca="1" si="0"/>
        <v>0</v>
      </c>
      <c r="C45" s="15">
        <v>8410320127363</v>
      </c>
    </row>
    <row r="46" spans="1:3">
      <c r="A46" s="13" t="s">
        <v>54</v>
      </c>
      <c r="B46" s="13">
        <f t="shared" ca="1" si="0"/>
        <v>1</v>
      </c>
      <c r="C46" s="15">
        <v>8410300101307</v>
      </c>
    </row>
    <row r="47" spans="1:3">
      <c r="A47" s="13" t="s">
        <v>55</v>
      </c>
      <c r="B47" s="13">
        <f t="shared" ca="1" si="0"/>
        <v>1</v>
      </c>
      <c r="C47" s="15">
        <v>8410300100492</v>
      </c>
    </row>
    <row r="48" spans="1:3">
      <c r="A48" s="13" t="s">
        <v>56</v>
      </c>
      <c r="B48" s="13">
        <f t="shared" ca="1" si="0"/>
        <v>0</v>
      </c>
      <c r="C48" s="17">
        <v>4015400804376</v>
      </c>
    </row>
    <row r="49" spans="1:3">
      <c r="A49" s="13" t="s">
        <v>57</v>
      </c>
      <c r="B49" s="13">
        <f t="shared" ca="1" si="0"/>
        <v>2</v>
      </c>
      <c r="C49" s="15">
        <v>3600524146146</v>
      </c>
    </row>
    <row r="50" spans="1:3" ht="15">
      <c r="A50" s="19" t="s">
        <v>59</v>
      </c>
      <c r="B50" s="13">
        <f ca="1">RANDBETWEEN(0, 3)</f>
        <v>0</v>
      </c>
      <c r="C50" s="15">
        <v>7622202039133</v>
      </c>
    </row>
    <row r="51" spans="1:3">
      <c r="A51" s="13" t="s">
        <v>60</v>
      </c>
      <c r="B51" s="13">
        <f t="shared" ca="1" si="0"/>
        <v>0</v>
      </c>
      <c r="C51" s="15">
        <v>8410500029159</v>
      </c>
    </row>
  </sheetData>
  <conditionalFormatting sqref="C1:C42">
    <cfRule type="notContainsBlanks" dxfId="12" priority="1">
      <formula>LEN(TRIM(C1))&gt;0</formula>
    </cfRule>
  </conditionalFormatting>
  <conditionalFormatting sqref="D1">
    <cfRule type="notContainsBlanks" dxfId="11" priority="2">
      <formula>LEN(TRIM(D1))&gt;0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640-784D-42D0-87AB-0DD72751A82C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1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1</v>
      </c>
      <c r="C3" s="5">
        <v>3141360052005</v>
      </c>
    </row>
    <row r="4" spans="1:4">
      <c r="A4" s="2" t="s">
        <v>8</v>
      </c>
      <c r="B4" s="2">
        <f t="shared" ca="1" si="0"/>
        <v>0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0</v>
      </c>
      <c r="C6" s="4">
        <v>8411547001085</v>
      </c>
    </row>
    <row r="7" spans="1:4">
      <c r="A7" s="2" t="s">
        <v>14</v>
      </c>
      <c r="B7" s="2">
        <f t="shared" ca="1" si="0"/>
        <v>2</v>
      </c>
      <c r="C7" s="5">
        <v>8410422111048</v>
      </c>
    </row>
    <row r="8" spans="1:4">
      <c r="A8" s="2" t="s">
        <v>15</v>
      </c>
      <c r="B8" s="2">
        <f t="shared" ca="1" si="0"/>
        <v>0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0</v>
      </c>
      <c r="C10" s="3">
        <v>8410300349129</v>
      </c>
    </row>
    <row r="11" spans="1:4">
      <c r="A11" s="2" t="s">
        <v>18</v>
      </c>
      <c r="B11" s="2">
        <f t="shared" ca="1" si="0"/>
        <v>2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1</v>
      </c>
      <c r="C13" s="4">
        <v>8410172652525</v>
      </c>
    </row>
    <row r="14" spans="1:4" ht="15">
      <c r="A14" s="6" t="s">
        <v>21</v>
      </c>
      <c r="B14" s="2">
        <f t="shared" ca="1" si="0"/>
        <v>2</v>
      </c>
      <c r="C14" s="5">
        <v>8001090370587</v>
      </c>
    </row>
    <row r="15" spans="1:4">
      <c r="A15" s="2" t="s">
        <v>22</v>
      </c>
      <c r="B15" s="2">
        <f t="shared" ca="1" si="0"/>
        <v>3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0</v>
      </c>
      <c r="C17" s="3">
        <v>8410022115828</v>
      </c>
    </row>
    <row r="18" spans="1:3">
      <c r="A18" s="2" t="s">
        <v>25</v>
      </c>
      <c r="B18" s="2">
        <f t="shared" ca="1" si="0"/>
        <v>0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2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0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1</v>
      </c>
      <c r="C24" s="4">
        <v>8410180225087</v>
      </c>
    </row>
    <row r="25" spans="1:3">
      <c r="A25" s="2" t="s">
        <v>33</v>
      </c>
      <c r="B25" s="2">
        <f t="shared" ca="1" si="0"/>
        <v>2</v>
      </c>
      <c r="C25" s="4">
        <v>7622300281182</v>
      </c>
    </row>
    <row r="26" spans="1:3">
      <c r="A26" s="2" t="s">
        <v>34</v>
      </c>
      <c r="B26" s="2">
        <f t="shared" ca="1" si="0"/>
        <v>3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0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1</v>
      </c>
      <c r="C31" s="5">
        <v>8412101026001</v>
      </c>
    </row>
    <row r="32" spans="1:3">
      <c r="A32" s="2" t="s">
        <v>40</v>
      </c>
      <c r="B32" s="2">
        <f t="shared" ca="1" si="0"/>
        <v>0</v>
      </c>
      <c r="C32" s="3">
        <v>5052197040548</v>
      </c>
    </row>
    <row r="33" spans="1:3" ht="15">
      <c r="A33" s="6" t="s">
        <v>41</v>
      </c>
      <c r="B33" s="2">
        <f t="shared" ca="1" si="0"/>
        <v>2</v>
      </c>
      <c r="C33" s="5">
        <v>8720182381804</v>
      </c>
    </row>
    <row r="34" spans="1:3" ht="15">
      <c r="A34" s="6" t="s">
        <v>42</v>
      </c>
      <c r="B34" s="2">
        <f t="shared" ca="1" si="0"/>
        <v>3</v>
      </c>
      <c r="C34" s="5">
        <v>8411327031127</v>
      </c>
    </row>
    <row r="35" spans="1:3">
      <c r="A35" s="2" t="s">
        <v>43</v>
      </c>
      <c r="B35" s="2">
        <f t="shared" ca="1" si="0"/>
        <v>3</v>
      </c>
      <c r="C35" s="5">
        <v>8410500010614</v>
      </c>
    </row>
    <row r="36" spans="1:3">
      <c r="A36" s="8" t="s">
        <v>44</v>
      </c>
      <c r="B36" s="2">
        <f t="shared" ca="1" si="0"/>
        <v>3</v>
      </c>
      <c r="C36" s="3">
        <v>7613035265271</v>
      </c>
    </row>
    <row r="37" spans="1:3">
      <c r="A37" s="2" t="s">
        <v>45</v>
      </c>
      <c r="B37" s="2">
        <f t="shared" ca="1" si="0"/>
        <v>0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1</v>
      </c>
      <c r="C39" s="5">
        <v>8410320398206</v>
      </c>
    </row>
    <row r="40" spans="1:3">
      <c r="A40" s="2" t="s">
        <v>48</v>
      </c>
      <c r="B40" s="2">
        <f t="shared" ca="1" si="0"/>
        <v>2</v>
      </c>
      <c r="C40" s="3">
        <v>4001724038870</v>
      </c>
    </row>
    <row r="41" spans="1:3">
      <c r="A41" s="2" t="s">
        <v>49</v>
      </c>
      <c r="B41" s="2">
        <f t="shared" ca="1" si="0"/>
        <v>1</v>
      </c>
      <c r="C41" s="5">
        <v>8410762220646</v>
      </c>
    </row>
    <row r="42" spans="1:3">
      <c r="A42" s="2" t="s">
        <v>50</v>
      </c>
      <c r="B42" s="2">
        <f t="shared" ca="1" si="0"/>
        <v>3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1</v>
      </c>
      <c r="C44" s="5">
        <v>5010677012744</v>
      </c>
    </row>
    <row r="45" spans="1:3">
      <c r="A45" s="2" t="s">
        <v>53</v>
      </c>
      <c r="B45" s="2">
        <f t="shared" ca="1" si="0"/>
        <v>2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3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3</v>
      </c>
      <c r="C49" s="5">
        <v>3600524146146</v>
      </c>
    </row>
    <row r="50" spans="1:3" ht="15">
      <c r="A50" s="6" t="s">
        <v>59</v>
      </c>
      <c r="B50" s="2">
        <f ca="1">RANDBETWEEN(0, 3)</f>
        <v>1</v>
      </c>
      <c r="C50" s="5">
        <v>7622202039133</v>
      </c>
    </row>
    <row r="51" spans="1:3">
      <c r="A51" s="2" t="s">
        <v>60</v>
      </c>
      <c r="B51" s="2">
        <f t="shared" ca="1" si="0"/>
        <v>3</v>
      </c>
      <c r="C51" s="5">
        <v>8410500029159</v>
      </c>
    </row>
  </sheetData>
  <conditionalFormatting sqref="C1:C42">
    <cfRule type="notContainsBlanks" dxfId="10" priority="1">
      <formula>LEN(TRIM(C1))&gt;0</formula>
    </cfRule>
  </conditionalFormatting>
  <conditionalFormatting sqref="D1">
    <cfRule type="notContainsBlanks" dxfId="9" priority="2">
      <formula>LEN(TRIM(D1))&gt;0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2BE-B8E6-41E3-A886-CDA87CA234FE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3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1</v>
      </c>
      <c r="C3" s="5">
        <v>3141360052005</v>
      </c>
    </row>
    <row r="4" spans="1:4">
      <c r="A4" s="2" t="s">
        <v>8</v>
      </c>
      <c r="B4" s="2">
        <f t="shared" ca="1" si="0"/>
        <v>2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2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0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1</v>
      </c>
      <c r="C10" s="3">
        <v>8410300349129</v>
      </c>
    </row>
    <row r="11" spans="1:4">
      <c r="A11" s="2" t="s">
        <v>18</v>
      </c>
      <c r="B11" s="2">
        <f t="shared" ca="1" si="0"/>
        <v>1</v>
      </c>
      <c r="C11" s="5">
        <v>8412200020504</v>
      </c>
    </row>
    <row r="12" spans="1:4">
      <c r="A12" s="2" t="s">
        <v>19</v>
      </c>
      <c r="B12" s="2">
        <f t="shared" ca="1" si="0"/>
        <v>2</v>
      </c>
      <c r="C12" s="5">
        <v>8700216266628</v>
      </c>
    </row>
    <row r="13" spans="1:4">
      <c r="A13" s="2" t="s">
        <v>20</v>
      </c>
      <c r="B13" s="2">
        <f t="shared" ca="1" si="0"/>
        <v>0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0</v>
      </c>
      <c r="C15" s="5">
        <v>4005900704924</v>
      </c>
    </row>
    <row r="16" spans="1:4">
      <c r="A16" s="2" t="s">
        <v>23</v>
      </c>
      <c r="B16" s="2">
        <f t="shared" ca="1" si="0"/>
        <v>0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3</v>
      </c>
      <c r="C18" s="5">
        <v>3014260294625</v>
      </c>
    </row>
    <row r="19" spans="1:3">
      <c r="A19" s="2" t="s">
        <v>26</v>
      </c>
      <c r="B19" s="2">
        <f t="shared" ca="1" si="0"/>
        <v>3</v>
      </c>
      <c r="C19" s="5">
        <v>8720181029363</v>
      </c>
    </row>
    <row r="20" spans="1:3">
      <c r="A20" s="9" t="s">
        <v>27</v>
      </c>
      <c r="B20" s="2">
        <f t="shared" ca="1" si="0"/>
        <v>1</v>
      </c>
      <c r="C20" s="5">
        <v>8410843060451</v>
      </c>
    </row>
    <row r="21" spans="1:3">
      <c r="A21" s="2" t="s">
        <v>29</v>
      </c>
      <c r="B21" s="2">
        <f t="shared" ca="1" si="0"/>
        <v>3</v>
      </c>
      <c r="C21" s="5">
        <v>7613287816825</v>
      </c>
    </row>
    <row r="22" spans="1:3">
      <c r="A22" s="8" t="s">
        <v>30</v>
      </c>
      <c r="B22" s="2">
        <f t="shared" ca="1" si="0"/>
        <v>2</v>
      </c>
      <c r="C22" s="5">
        <v>8700216460750</v>
      </c>
    </row>
    <row r="23" spans="1:3">
      <c r="A23" s="2" t="s">
        <v>31</v>
      </c>
      <c r="B23" s="2">
        <f t="shared" ca="1" si="0"/>
        <v>0</v>
      </c>
      <c r="C23" s="5">
        <v>8410063088181</v>
      </c>
    </row>
    <row r="24" spans="1:3">
      <c r="A24" s="2" t="s">
        <v>32</v>
      </c>
      <c r="B24" s="2">
        <f t="shared" ca="1" si="0"/>
        <v>1</v>
      </c>
      <c r="C24" s="4">
        <v>8410180225087</v>
      </c>
    </row>
    <row r="25" spans="1:3">
      <c r="A25" s="2" t="s">
        <v>33</v>
      </c>
      <c r="B25" s="2">
        <f ca="1">RANDBETWEEN(0, 3)</f>
        <v>0</v>
      </c>
      <c r="C25" s="4">
        <v>7622300281182</v>
      </c>
    </row>
    <row r="26" spans="1:3">
      <c r="A26" s="2" t="s">
        <v>34</v>
      </c>
      <c r="B26" s="2">
        <f t="shared" ca="1" si="0"/>
        <v>2</v>
      </c>
      <c r="C26" s="5">
        <v>8711327373105</v>
      </c>
    </row>
    <row r="27" spans="1:3">
      <c r="A27" s="2" t="s">
        <v>35</v>
      </c>
      <c r="B27" s="2">
        <f t="shared" ca="1" si="0"/>
        <v>0</v>
      </c>
      <c r="C27" s="5">
        <v>7613035902985</v>
      </c>
    </row>
    <row r="28" spans="1:3">
      <c r="A28" s="2" t="s">
        <v>36</v>
      </c>
      <c r="B28" s="2">
        <f t="shared" ca="1" si="0"/>
        <v>1</v>
      </c>
      <c r="C28" s="5">
        <v>5059319024714</v>
      </c>
    </row>
    <row r="29" spans="1:3">
      <c r="A29" s="2" t="s">
        <v>37</v>
      </c>
      <c r="B29" s="2">
        <f t="shared" ca="1" si="0"/>
        <v>0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3</v>
      </c>
      <c r="C31" s="5">
        <v>8412101026001</v>
      </c>
    </row>
    <row r="32" spans="1:3">
      <c r="A32" s="2" t="s">
        <v>40</v>
      </c>
      <c r="B32" s="2">
        <f t="shared" ca="1" si="0"/>
        <v>1</v>
      </c>
      <c r="C32" s="3">
        <v>5052197040548</v>
      </c>
    </row>
    <row r="33" spans="1:3" ht="15">
      <c r="A33" s="6" t="s">
        <v>41</v>
      </c>
      <c r="B33" s="2">
        <f t="shared" ca="1" si="0"/>
        <v>1</v>
      </c>
      <c r="C33" s="5">
        <v>8720182381804</v>
      </c>
    </row>
    <row r="34" spans="1:3" ht="15">
      <c r="A34" s="6" t="s">
        <v>42</v>
      </c>
      <c r="B34" s="2">
        <f t="shared" ca="1" si="0"/>
        <v>3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2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1</v>
      </c>
      <c r="C39" s="5">
        <v>8410320398206</v>
      </c>
    </row>
    <row r="40" spans="1:3">
      <c r="A40" s="2" t="s">
        <v>48</v>
      </c>
      <c r="B40" s="2">
        <f t="shared" ca="1" si="0"/>
        <v>2</v>
      </c>
      <c r="C40" s="3">
        <v>4001724038870</v>
      </c>
    </row>
    <row r="41" spans="1:3">
      <c r="A41" s="2" t="s">
        <v>49</v>
      </c>
      <c r="B41" s="2">
        <f t="shared" ca="1" si="0"/>
        <v>0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3</v>
      </c>
      <c r="C43" s="5">
        <v>8410069018939</v>
      </c>
    </row>
    <row r="44" spans="1:3">
      <c r="A44" s="2" t="s">
        <v>52</v>
      </c>
      <c r="B44" s="2">
        <f t="shared" ca="1" si="0"/>
        <v>2</v>
      </c>
      <c r="C44" s="5">
        <v>5010677012744</v>
      </c>
    </row>
    <row r="45" spans="1:3">
      <c r="A45" s="2" t="s">
        <v>53</v>
      </c>
      <c r="B45" s="2">
        <f t="shared" ca="1" si="0"/>
        <v>2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0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ca="1" si="0"/>
        <v>1</v>
      </c>
      <c r="C51" s="5">
        <v>8410500029159</v>
      </c>
    </row>
  </sheetData>
  <conditionalFormatting sqref="C1:C42">
    <cfRule type="notContainsBlanks" dxfId="8" priority="1">
      <formula>LEN(TRIM(C1))&gt;0</formula>
    </cfRule>
  </conditionalFormatting>
  <conditionalFormatting sqref="D1">
    <cfRule type="notContainsBlanks" dxfId="7" priority="2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ReferenciaStock</vt:lpstr>
      <vt:lpstr>VentaDia</vt:lpstr>
      <vt:lpstr>BalanceProductos</vt:lpstr>
      <vt:lpstr>BalanceDiario</vt:lpstr>
      <vt:lpstr>Distribuidor</vt:lpstr>
      <vt:lpstr>VentaAcumulada</vt:lpstr>
      <vt:lpstr>Cliente1</vt:lpstr>
      <vt:lpstr>Cliente2</vt:lpstr>
      <vt:lpstr>Cliente3</vt:lpstr>
      <vt:lpstr>Cliente4</vt:lpstr>
      <vt:lpstr>Cliente5</vt:lpstr>
      <vt:lpstr>Cliente6</vt:lpstr>
      <vt:lpstr>Cliente7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rafacampa9</cp:lastModifiedBy>
  <dcterms:created xsi:type="dcterms:W3CDTF">2024-11-20T16:10:29Z</dcterms:created>
  <dcterms:modified xsi:type="dcterms:W3CDTF">2024-12-01T12:13:53Z</dcterms:modified>
</cp:coreProperties>
</file>