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arh234_cornell_edu/Documents/Documents/dissertation/"/>
    </mc:Choice>
  </mc:AlternateContent>
  <xr:revisionPtr revIDLastSave="3" documentId="13_ncr:40009_{76942D43-E8B3-41DD-9DE8-DB5AB89DDE37}" xr6:coauthVersionLast="47" xr6:coauthVersionMax="47" xr10:uidLastSave="{AEF60C8E-1C8A-4C41-9475-D40874F299A4}"/>
  <bookViews>
    <workbookView xWindow="-108" yWindow="-108" windowWidth="23256" windowHeight="13896" tabRatio="396" xr2:uid="{00000000-000D-0000-FFFF-FFFF00000000}"/>
  </bookViews>
  <sheets>
    <sheet name="ADV-stats_all-frq_thresh8777.35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Hummel</author>
  </authors>
  <commentList>
    <comment ref="B7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Andrea Hummel:</t>
        </r>
        <r>
          <rPr>
            <sz val="9"/>
            <color indexed="81"/>
            <rFont val="Tahoma"/>
            <family val="2"/>
          </rPr>
          <t xml:space="preserve">
1. can be classified as given attribute with ease/little debate. ~obviously~ (though this seems to prefer an NP complement. "That’s easily a 10/10"
2. element of ease applies to the given attribute itself
"The puzzle was easily solvable."</t>
        </r>
      </text>
    </comment>
    <comment ref="B8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Andrea Hummel:</t>
        </r>
        <r>
          <rPr>
            <sz val="9"/>
            <color indexed="81"/>
            <rFont val="Tahoma"/>
            <family val="2"/>
          </rPr>
          <t xml:space="preserve">
readily discernable
readily forthcoming
readily forfeited
readily forgiving/forgiven</t>
        </r>
      </text>
    </comment>
    <comment ref="B89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Andrea Hummel:</t>
        </r>
        <r>
          <rPr>
            <sz val="9"/>
            <color indexed="81"/>
            <rFont val="Tahoma"/>
            <charset val="1"/>
          </rPr>
          <t xml:space="preserve">
can be used as an intensifier, esp with focus.
"Just the thought made me </t>
        </r>
        <r>
          <rPr>
            <b/>
            <sz val="9"/>
            <color indexed="81"/>
            <rFont val="Tahoma"/>
            <family val="2"/>
          </rPr>
          <t>physically</t>
        </r>
        <r>
          <rPr>
            <sz val="9"/>
            <color indexed="81"/>
            <rFont val="Tahoma"/>
            <family val="2"/>
          </rPr>
          <t xml:space="preserve"> ill."</t>
        </r>
      </text>
    </comment>
    <comment ref="B9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Andrea Hummel:</t>
        </r>
        <r>
          <rPr>
            <sz val="9"/>
            <color indexed="81"/>
            <rFont val="Tahoma"/>
            <family val="2"/>
          </rPr>
          <t xml:space="preserve">
again, can be used as an intensifier, but with focus on its complement, instead of itself: 
"Finding something that specific will be virtually </t>
        </r>
        <r>
          <rPr>
            <b/>
            <sz val="9"/>
            <color indexed="81"/>
            <rFont val="Tahoma"/>
            <family val="2"/>
          </rPr>
          <t>impossible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<sst xmlns="http://schemas.openxmlformats.org/spreadsheetml/2006/main" count="486" uniqueCount="359">
  <si>
    <t>adv_lemma</t>
  </si>
  <si>
    <t>must modify scalar</t>
  </si>
  <si>
    <t>inherent scale</t>
  </si>
  <si>
    <t>obscures scalar</t>
  </si>
  <si>
    <t>count</t>
  </si>
  <si>
    <t>mean</t>
  </si>
  <si>
    <t>std</t>
  </si>
  <si>
    <t>min</t>
  </si>
  <si>
    <t>max</t>
  </si>
  <si>
    <t>total</t>
  </si>
  <si>
    <t>var_coeff</t>
  </si>
  <si>
    <t>range</t>
  </si>
  <si>
    <t>IQ_range</t>
  </si>
  <si>
    <t>upper_fence</t>
  </si>
  <si>
    <t>lower_fence</t>
  </si>
  <si>
    <t>plus1_geo_mean</t>
  </si>
  <si>
    <t>plus1_har_mean</t>
  </si>
  <si>
    <t>very</t>
  </si>
  <si>
    <t>yes</t>
  </si>
  <si>
    <t>more</t>
  </si>
  <si>
    <t>most</t>
  </si>
  <si>
    <t>so</t>
  </si>
  <si>
    <t>not</t>
  </si>
  <si>
    <t>no</t>
  </si>
  <si>
    <t>as</t>
  </si>
  <si>
    <t>too</t>
  </si>
  <si>
    <t>really</t>
  </si>
  <si>
    <t>much</t>
  </si>
  <si>
    <t>pretty</t>
  </si>
  <si>
    <t>less</t>
  </si>
  <si>
    <t>even</t>
  </si>
  <si>
    <t>also</t>
  </si>
  <si>
    <t>quite</t>
  </si>
  <si>
    <t>extremely</t>
  </si>
  <si>
    <t>how</t>
  </si>
  <si>
    <t>still</t>
  </si>
  <si>
    <t>highly</t>
  </si>
  <si>
    <t>always</t>
  </si>
  <si>
    <t>just</t>
  </si>
  <si>
    <t>relatively</t>
  </si>
  <si>
    <t>completely</t>
  </si>
  <si>
    <t>particularly</t>
  </si>
  <si>
    <t>far</t>
  </si>
  <si>
    <t>only</t>
  </si>
  <si>
    <t>now</t>
  </si>
  <si>
    <t>all</t>
  </si>
  <si>
    <t>incredibly</t>
  </si>
  <si>
    <t>fairly</t>
  </si>
  <si>
    <t>especially</t>
  </si>
  <si>
    <t>truly</t>
  </si>
  <si>
    <t>increasingly</t>
  </si>
  <si>
    <t>rather</t>
  </si>
  <si>
    <t>absolutely</t>
  </si>
  <si>
    <t>slightly</t>
  </si>
  <si>
    <t>almost</t>
  </si>
  <si>
    <t>super</t>
  </si>
  <si>
    <t>totally</t>
  </si>
  <si>
    <t>entirely</t>
  </si>
  <si>
    <t>that</t>
  </si>
  <si>
    <t>well</t>
  </si>
  <si>
    <t>often</t>
  </si>
  <si>
    <t>already</t>
  </si>
  <si>
    <t>somewhat</t>
  </si>
  <si>
    <t>equally</t>
  </si>
  <si>
    <t>long</t>
  </si>
  <si>
    <t>fully</t>
  </si>
  <si>
    <t>potentially</t>
  </si>
  <si>
    <t>perfectly</t>
  </si>
  <si>
    <t>deeply</t>
  </si>
  <si>
    <t>actually</t>
  </si>
  <si>
    <t>mostly</t>
  </si>
  <si>
    <t>nearly</t>
  </si>
  <si>
    <t>significantly</t>
  </si>
  <si>
    <t>probably</t>
  </si>
  <si>
    <t>both</t>
  </si>
  <si>
    <t>never</t>
  </si>
  <si>
    <t>politically</t>
  </si>
  <si>
    <t>seemingly</t>
  </si>
  <si>
    <t>least</t>
  </si>
  <si>
    <t>generally</t>
  </si>
  <si>
    <t>sometimes</t>
  </si>
  <si>
    <t>usually</t>
  </si>
  <si>
    <t>surprisingly</t>
  </si>
  <si>
    <t>ever</t>
  </si>
  <si>
    <t>largely</t>
  </si>
  <si>
    <t>currently</t>
  </si>
  <si>
    <t>definitely</t>
  </si>
  <si>
    <t>overly</t>
  </si>
  <si>
    <t>any</t>
  </si>
  <si>
    <t>certainly</t>
  </si>
  <si>
    <t>immediately</t>
  </si>
  <si>
    <t>simply</t>
  </si>
  <si>
    <t>real</t>
  </si>
  <si>
    <t>easily</t>
  </si>
  <si>
    <t>yet</t>
  </si>
  <si>
    <t>readily</t>
  </si>
  <si>
    <t>once</t>
  </si>
  <si>
    <t>environmentally</t>
  </si>
  <si>
    <t>hugely</t>
  </si>
  <si>
    <t>exceptionally</t>
  </si>
  <si>
    <t>otherwise</t>
  </si>
  <si>
    <t>clearly</t>
  </si>
  <si>
    <t>unusually</t>
  </si>
  <si>
    <t>about</t>
  </si>
  <si>
    <t>mentally</t>
  </si>
  <si>
    <t>physically</t>
  </si>
  <si>
    <t>remarkably</t>
  </si>
  <si>
    <t>virtually</t>
  </si>
  <si>
    <t>socially</t>
  </si>
  <si>
    <t>terribly</t>
  </si>
  <si>
    <t>utterly</t>
  </si>
  <si>
    <t>partly</t>
  </si>
  <si>
    <t>genuinely</t>
  </si>
  <si>
    <t>seriously</t>
  </si>
  <si>
    <t>reasonably</t>
  </si>
  <si>
    <t>damn</t>
  </si>
  <si>
    <t>however</t>
  </si>
  <si>
    <t>exactly</t>
  </si>
  <si>
    <t>way</t>
  </si>
  <si>
    <t>wildly</t>
  </si>
  <si>
    <t>little</t>
  </si>
  <si>
    <t>financially</t>
  </si>
  <si>
    <t>considerably</t>
  </si>
  <si>
    <t>then</t>
  </si>
  <si>
    <t>historically</t>
  </si>
  <si>
    <t>hardly</t>
  </si>
  <si>
    <t>perhaps</t>
  </si>
  <si>
    <t>brand</t>
  </si>
  <si>
    <t>obviously</t>
  </si>
  <si>
    <t>necessarily</t>
  </si>
  <si>
    <t>sexually</t>
  </si>
  <si>
    <t>therefore</t>
  </si>
  <si>
    <t>consistently</t>
  </si>
  <si>
    <t>extraordinarily</t>
  </si>
  <si>
    <t>directly</t>
  </si>
  <si>
    <t>widely</t>
  </si>
  <si>
    <t>barely</t>
  </si>
  <si>
    <t>amazingly</t>
  </si>
  <si>
    <t>economically</t>
  </si>
  <si>
    <t>inherently</t>
  </si>
  <si>
    <t>mutually</t>
  </si>
  <si>
    <t>apparently</t>
  </si>
  <si>
    <t>previously</t>
  </si>
  <si>
    <t>finally</t>
  </si>
  <si>
    <t>technically</t>
  </si>
  <si>
    <t>visually</t>
  </si>
  <si>
    <t>immensely</t>
  </si>
  <si>
    <t>naturally</t>
  </si>
  <si>
    <t>emotionally</t>
  </si>
  <si>
    <t>vastly</t>
  </si>
  <si>
    <t>typically</t>
  </si>
  <si>
    <t>sufficiently</t>
  </si>
  <si>
    <t>critically</t>
  </si>
  <si>
    <t>wide</t>
  </si>
  <si>
    <t>substantially</t>
  </si>
  <si>
    <t>ridiculously</t>
  </si>
  <si>
    <t>wonderfully</t>
  </si>
  <si>
    <t>second</t>
  </si>
  <si>
    <t>indeed</t>
  </si>
  <si>
    <t>purely</t>
  </si>
  <si>
    <t>downright</t>
  </si>
  <si>
    <t>fundamentally</t>
  </si>
  <si>
    <t>uniquely</t>
  </si>
  <si>
    <t>personally</t>
  </si>
  <si>
    <t>similarly</t>
  </si>
  <si>
    <t>wholly</t>
  </si>
  <si>
    <t>openly</t>
  </si>
  <si>
    <t>predominantly</t>
  </si>
  <si>
    <t>publicly</t>
  </si>
  <si>
    <t>kinda</t>
  </si>
  <si>
    <t>commercially</t>
  </si>
  <si>
    <t>exceedingly</t>
  </si>
  <si>
    <t>culturally</t>
  </si>
  <si>
    <t>heavily</t>
  </si>
  <si>
    <t>thoroughly</t>
  </si>
  <si>
    <t>notoriously</t>
  </si>
  <si>
    <t>comparatively</t>
  </si>
  <si>
    <t>plain</t>
  </si>
  <si>
    <t>morally</t>
  </si>
  <si>
    <t>likely</t>
  </si>
  <si>
    <t>painfully</t>
  </si>
  <si>
    <t>half</t>
  </si>
  <si>
    <t>closely</t>
  </si>
  <si>
    <t>essentially</t>
  </si>
  <si>
    <t>overwhelmingly</t>
  </si>
  <si>
    <t>possibly</t>
  </si>
  <si>
    <t>legally</t>
  </si>
  <si>
    <t>ultimately</t>
  </si>
  <si>
    <t>statistically</t>
  </si>
  <si>
    <t>intensely</t>
  </si>
  <si>
    <t>enormously</t>
  </si>
  <si>
    <t>dangerously</t>
  </si>
  <si>
    <t>profoundly</t>
  </si>
  <si>
    <t>insanely</t>
  </si>
  <si>
    <t>mainly</t>
  </si>
  <si>
    <t>awfully</t>
  </si>
  <si>
    <t>moderately</t>
  </si>
  <si>
    <t>primarily</t>
  </si>
  <si>
    <t>tremendously</t>
  </si>
  <si>
    <t>extra</t>
  </si>
  <si>
    <t>somehow</t>
  </si>
  <si>
    <t>radically</t>
  </si>
  <si>
    <t>darn</t>
  </si>
  <si>
    <t>practically</t>
  </si>
  <si>
    <t>over</t>
  </si>
  <si>
    <t>unbelievably</t>
  </si>
  <si>
    <t>normally</t>
  </si>
  <si>
    <t>instantly</t>
  </si>
  <si>
    <t>newly</t>
  </si>
  <si>
    <t>basically</t>
  </si>
  <si>
    <t>pleasantly</t>
  </si>
  <si>
    <t>again</t>
  </si>
  <si>
    <t>technologically</t>
  </si>
  <si>
    <t>merely</t>
  </si>
  <si>
    <t>minimally</t>
  </si>
  <si>
    <t>supposedly</t>
  </si>
  <si>
    <t>thus</t>
  </si>
  <si>
    <t>strictly</t>
  </si>
  <si>
    <t>infinitely</t>
  </si>
  <si>
    <t>initially</t>
  </si>
  <si>
    <t>aesthetically</t>
  </si>
  <si>
    <t>remotely</t>
  </si>
  <si>
    <t>vitally</t>
  </si>
  <si>
    <t>distinctly</t>
  </si>
  <si>
    <t>mildly</t>
  </si>
  <si>
    <t>fiercely</t>
  </si>
  <si>
    <t>decidedly</t>
  </si>
  <si>
    <t>rarely</t>
  </si>
  <si>
    <t>dramatically</t>
  </si>
  <si>
    <t>maybe</t>
  </si>
  <si>
    <t>strikingly</t>
  </si>
  <si>
    <t>traditionally</t>
  </si>
  <si>
    <t>kind</t>
  </si>
  <si>
    <t>enough</t>
  </si>
  <si>
    <t>horribly</t>
  </si>
  <si>
    <t>strangely</t>
  </si>
  <si>
    <t>terminally</t>
  </si>
  <si>
    <t>of</t>
  </si>
  <si>
    <t>partially</t>
  </si>
  <si>
    <t>beautifully</t>
  </si>
  <si>
    <t>constantly</t>
  </si>
  <si>
    <t>altogether</t>
  </si>
  <si>
    <t>further</t>
  </si>
  <si>
    <t>medically</t>
  </si>
  <si>
    <t>freely</t>
  </si>
  <si>
    <t>unexpectedly</t>
  </si>
  <si>
    <t>oddly</t>
  </si>
  <si>
    <t>noticeably</t>
  </si>
  <si>
    <t>suddenly</t>
  </si>
  <si>
    <t>roughly</t>
  </si>
  <si>
    <t>acutely</t>
  </si>
  <si>
    <t>forever</t>
  </si>
  <si>
    <t>abundantly</t>
  </si>
  <si>
    <t>sharply</t>
  </si>
  <si>
    <t>brutally</t>
  </si>
  <si>
    <t>impossibly</t>
  </si>
  <si>
    <t>massively</t>
  </si>
  <si>
    <t>fiscally</t>
  </si>
  <si>
    <t>excessively</t>
  </si>
  <si>
    <t>eerily</t>
  </si>
  <si>
    <t>undeniably</t>
  </si>
  <si>
    <t>near</t>
  </si>
  <si>
    <t>deceptively</t>
  </si>
  <si>
    <t>occasionally</t>
  </si>
  <si>
    <t>frequently</t>
  </si>
  <si>
    <t>supremely</t>
  </si>
  <si>
    <t>stunningly</t>
  </si>
  <si>
    <t>vaguely</t>
  </si>
  <si>
    <t>broadly</t>
  </si>
  <si>
    <t>universally</t>
  </si>
  <si>
    <t>visibly</t>
  </si>
  <si>
    <t>beyond</t>
  </si>
  <si>
    <t>notably</t>
  </si>
  <si>
    <t>shockingly</t>
  </si>
  <si>
    <t>solely</t>
  </si>
  <si>
    <t>reportedly</t>
  </si>
  <si>
    <t>than</t>
  </si>
  <si>
    <t>chronically</t>
  </si>
  <si>
    <t>strongly</t>
  </si>
  <si>
    <t>clinically</t>
  </si>
  <si>
    <t>marginally</t>
  </si>
  <si>
    <t>literally</t>
  </si>
  <si>
    <t>up</t>
  </si>
  <si>
    <t>keenly</t>
  </si>
  <si>
    <t>albeit</t>
  </si>
  <si>
    <t>progressively</t>
  </si>
  <si>
    <t>back</t>
  </si>
  <si>
    <t>globally</t>
  </si>
  <si>
    <t>intellectually</t>
  </si>
  <si>
    <t>longer</t>
  </si>
  <si>
    <t>first</t>
  </si>
  <si>
    <t>cautiously</t>
  </si>
  <si>
    <t>doubly</t>
  </si>
  <si>
    <t>disproportionately</t>
  </si>
  <si>
    <t>though</t>
  </si>
  <si>
    <t>abnormally</t>
  </si>
  <si>
    <t>undoubtedly</t>
  </si>
  <si>
    <t>officially</t>
  </si>
  <si>
    <t>exclusively</t>
  </si>
  <si>
    <t>desperately</t>
  </si>
  <si>
    <t>markedly</t>
  </si>
  <si>
    <t>surely</t>
  </si>
  <si>
    <t>formerly</t>
  </si>
  <si>
    <t>understandably</t>
  </si>
  <si>
    <t>deliciously</t>
  </si>
  <si>
    <t>non</t>
  </si>
  <si>
    <t>specifically</t>
  </si>
  <si>
    <t>severely</t>
  </si>
  <si>
    <t>greatly</t>
  </si>
  <si>
    <t>overtly</t>
  </si>
  <si>
    <t>allegedly</t>
  </si>
  <si>
    <t>overall</t>
  </si>
  <si>
    <t>refreshingly</t>
  </si>
  <si>
    <t>crystal</t>
  </si>
  <si>
    <t>admittedly</t>
  </si>
  <si>
    <t>famously</t>
  </si>
  <si>
    <t>eternally</t>
  </si>
  <si>
    <t>genetically</t>
  </si>
  <si>
    <t>drastically</t>
  </si>
  <si>
    <t>bad</t>
  </si>
  <si>
    <t>patently</t>
  </si>
  <si>
    <t>delightfully</t>
  </si>
  <si>
    <t>strategically</t>
  </si>
  <si>
    <t>astonishingly</t>
  </si>
  <si>
    <t>nationally</t>
  </si>
  <si>
    <t>racially</t>
  </si>
  <si>
    <t>scientifically</t>
  </si>
  <si>
    <t>endlessly</t>
  </si>
  <si>
    <t>ecologically</t>
  </si>
  <si>
    <t>biologically</t>
  </si>
  <si>
    <t>out</t>
  </si>
  <si>
    <t>soon</t>
  </si>
  <si>
    <t>woefully</t>
  </si>
  <si>
    <t>humanly</t>
  </si>
  <si>
    <t>25%</t>
  </si>
  <si>
    <t>50%</t>
  </si>
  <si>
    <t>75%</t>
  </si>
  <si>
    <t>yes *</t>
  </si>
  <si>
    <t>yes: JJ{RS}</t>
  </si>
  <si>
    <t>no (?)</t>
  </si>
  <si>
    <t>temporal</t>
  </si>
  <si>
    <t>epistemic</t>
  </si>
  <si>
    <t>maybe?</t>
  </si>
  <si>
    <t>yes?</t>
  </si>
  <si>
    <t>modal</t>
  </si>
  <si>
    <t>temporal?</t>
  </si>
  <si>
    <t>no?</t>
  </si>
  <si>
    <t>?</t>
  </si>
  <si>
    <t>typicality?</t>
  </si>
  <si>
    <t>temporal/frequency</t>
  </si>
  <si>
    <t>expectation</t>
  </si>
  <si>
    <t>effort/complexity</t>
  </si>
  <si>
    <r>
      <t xml:space="preserve">(actually </t>
    </r>
    <r>
      <rPr>
        <i/>
        <sz val="11"/>
        <color theme="1"/>
        <rFont val="Iosevka Fixed SS02"/>
        <family val="3"/>
        <scheme val="minor"/>
      </rPr>
      <t>not</t>
    </r>
    <r>
      <rPr>
        <sz val="11"/>
        <color theme="1"/>
        <rFont val="Iosevka Fixed SS02"/>
        <family val="2"/>
        <scheme val="minor"/>
      </rPr>
      <t xml:space="preserve"> epistemic as opposed to "really"?)</t>
    </r>
  </si>
  <si>
    <t>no? - multiple senses</t>
  </si>
  <si>
    <t>clarity</t>
  </si>
  <si>
    <t>yes? Nouwen??</t>
  </si>
  <si>
    <t>yes? Scalar adjacent?</t>
  </si>
  <si>
    <t>no *</t>
  </si>
  <si>
    <t>precision?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</si>
</sst>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Iosevka Fixed SS02"/>
      <family val="2"/>
      <scheme val="minor"/>
    </font>
    <font>
      <sz val="11"/>
      <color theme="1"/>
      <name val="Iosevka Fixed SS02"/>
      <family val="2"/>
      <scheme val="minor"/>
    </font>
    <font>
      <sz val="18"/>
      <color theme="3"/>
      <name val="IBM Plex Sans Condensed"/>
      <family val="2"/>
      <scheme val="major"/>
    </font>
    <font>
      <b/>
      <sz val="15"/>
      <color theme="3"/>
      <name val="Iosevka Fixed SS02"/>
      <family val="2"/>
      <scheme val="minor"/>
    </font>
    <font>
      <b/>
      <sz val="13"/>
      <color theme="3"/>
      <name val="Iosevka Fixed SS02"/>
      <family val="2"/>
      <scheme val="minor"/>
    </font>
    <font>
      <b/>
      <sz val="11"/>
      <color theme="3"/>
      <name val="Iosevka Fixed SS02"/>
      <family val="2"/>
      <scheme val="minor"/>
    </font>
    <font>
      <sz val="11"/>
      <color rgb="FF006100"/>
      <name val="Iosevka Fixed SS02"/>
      <family val="2"/>
      <scheme val="minor"/>
    </font>
    <font>
      <sz val="11"/>
      <color rgb="FF9C0006"/>
      <name val="Iosevka Fixed SS02"/>
      <family val="2"/>
      <scheme val="minor"/>
    </font>
    <font>
      <sz val="11"/>
      <color rgb="FF9C5700"/>
      <name val="Iosevka Fixed SS02"/>
      <family val="2"/>
      <scheme val="minor"/>
    </font>
    <font>
      <sz val="11"/>
      <color rgb="FF3F3F76"/>
      <name val="Iosevka Fixed SS02"/>
      <family val="2"/>
      <scheme val="minor"/>
    </font>
    <font>
      <b/>
      <sz val="11"/>
      <color rgb="FF3F3F3F"/>
      <name val="Iosevka Fixed SS02"/>
      <family val="2"/>
      <scheme val="minor"/>
    </font>
    <font>
      <b/>
      <sz val="11"/>
      <color rgb="FFFA7D00"/>
      <name val="Iosevka Fixed SS02"/>
      <family val="2"/>
      <scheme val="minor"/>
    </font>
    <font>
      <sz val="11"/>
      <color rgb="FFFA7D00"/>
      <name val="Iosevka Fixed SS02"/>
      <family val="2"/>
      <scheme val="minor"/>
    </font>
    <font>
      <b/>
      <sz val="11"/>
      <color theme="0"/>
      <name val="Iosevka Fixed SS02"/>
      <family val="2"/>
      <scheme val="minor"/>
    </font>
    <font>
      <sz val="11"/>
      <color rgb="FFFF0000"/>
      <name val="Iosevka Fixed SS02"/>
      <family val="2"/>
      <scheme val="minor"/>
    </font>
    <font>
      <i/>
      <sz val="11"/>
      <color rgb="FF7F7F7F"/>
      <name val="Iosevka Fixed SS02"/>
      <family val="2"/>
      <scheme val="minor"/>
    </font>
    <font>
      <b/>
      <sz val="11"/>
      <color theme="1"/>
      <name val="Iosevka Fixed SS02"/>
      <family val="2"/>
      <scheme val="minor"/>
    </font>
    <font>
      <sz val="11"/>
      <color theme="0"/>
      <name val="Iosevka Fixed SS02"/>
      <family val="2"/>
      <scheme val="minor"/>
    </font>
    <font>
      <sz val="11"/>
      <color theme="1"/>
      <name val="IBM Plex Sans Condensed"/>
      <family val="2"/>
      <scheme val="major"/>
    </font>
    <font>
      <i/>
      <sz val="11"/>
      <color theme="1"/>
      <name val="Iosevka Fixed SS02"/>
      <family val="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color theme="9"/>
      </font>
      <fill>
        <patternFill patternType="solid">
          <bgColor theme="0"/>
        </patternFill>
      </fill>
    </dxf>
    <dxf>
      <font>
        <b val="0"/>
        <i/>
        <color theme="7"/>
      </font>
      <fill>
        <patternFill patternType="none">
          <bgColor auto="1"/>
        </patternFill>
      </fill>
    </dxf>
    <dxf>
      <font>
        <b val="0"/>
        <i/>
        <color theme="7" tint="-0.24994659260841701"/>
      </font>
    </dxf>
    <dxf>
      <font>
        <b/>
        <i val="0"/>
        <color theme="9" tint="-0.24994659260841701"/>
      </font>
    </dxf>
    <dxf>
      <font>
        <strike val="0"/>
        <outline val="0"/>
        <shadow val="0"/>
        <u val="none"/>
        <vertAlign val="baseline"/>
        <sz val="11"/>
        <color theme="1"/>
        <name val="IBM Plex Sans Condensed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Vinfo" displayName="ADVinfo" ref="A1:T317" totalsRowShown="0" headerRowDxfId="4">
  <autoFilter ref="A1:T317" xr:uid="{00000000-0009-0000-0100-000001000000}"/>
  <sortState xmlns:xlrd2="http://schemas.microsoft.com/office/spreadsheetml/2017/richdata2" ref="A2:T317">
    <sortCondition ref="D1:D317"/>
  </sortState>
  <tableColumns count="20">
    <tableColumn id="1" xr3:uid="{00000000-0010-0000-0000-000001000000}" name="adv_lemma"/>
    <tableColumn id="21" xr3:uid="{00000000-0010-0000-0000-000015000000}" name="must modify scalar"/>
    <tableColumn id="3" xr3:uid="{00000000-0010-0000-0000-000003000000}" name="inherent scale"/>
    <tableColumn id="4" xr3:uid="{00000000-0010-0000-0000-000004000000}" name="obscures scalar"/>
    <tableColumn id="5" xr3:uid="{00000000-0010-0000-0000-000005000000}" name="count"/>
    <tableColumn id="6" xr3:uid="{00000000-0010-0000-0000-000006000000}" name="mean"/>
    <tableColumn id="7" xr3:uid="{00000000-0010-0000-0000-000007000000}" name="std"/>
    <tableColumn id="8" xr3:uid="{00000000-0010-0000-0000-000008000000}" name="min"/>
    <tableColumn id="9" xr3:uid="{00000000-0010-0000-0000-000009000000}" name="25%"/>
    <tableColumn id="10" xr3:uid="{00000000-0010-0000-0000-00000A000000}" name="50%"/>
    <tableColumn id="11" xr3:uid="{00000000-0010-0000-0000-00000B000000}" name="75%"/>
    <tableColumn id="12" xr3:uid="{00000000-0010-0000-0000-00000C000000}" name="max"/>
    <tableColumn id="13" xr3:uid="{00000000-0010-0000-0000-00000D000000}" name="total"/>
    <tableColumn id="14" xr3:uid="{00000000-0010-0000-0000-00000E000000}" name="var_coeff"/>
    <tableColumn id="15" xr3:uid="{00000000-0010-0000-0000-00000F000000}" name="range"/>
    <tableColumn id="16" xr3:uid="{00000000-0010-0000-0000-000010000000}" name="IQ_range"/>
    <tableColumn id="17" xr3:uid="{00000000-0010-0000-0000-000011000000}" name="upper_fence"/>
    <tableColumn id="18" xr3:uid="{00000000-0010-0000-0000-000012000000}" name="lower_fence"/>
    <tableColumn id="19" xr3:uid="{00000000-0010-0000-0000-000013000000}" name="plus1_geo_mean"/>
    <tableColumn id="20" xr3:uid="{00000000-0010-0000-0000-000014000000}" name="plus1_har_mean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Custom 4">
      <a:majorFont>
        <a:latin typeface="IBM Plex Sans Condensed"/>
        <a:ea typeface=""/>
        <a:cs typeface=""/>
      </a:majorFont>
      <a:minorFont>
        <a:latin typeface="Iosevka Fixed SS02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7"/>
  <sheetViews>
    <sheetView tabSelected="1" workbookViewId="0">
      <selection activeCell="D21" sqref="D21"/>
    </sheetView>
  </sheetViews>
  <sheetFormatPr defaultRowHeight="14.4" x14ac:dyDescent="0.3"/>
  <cols>
    <col min="1" max="1" width="13.33203125" customWidth="1"/>
    <col min="2" max="2" width="22.109375" customWidth="1"/>
    <col min="3" max="3" width="15.6640625" customWidth="1"/>
    <col min="4" max="4" width="16.33203125" customWidth="1"/>
    <col min="14" max="14" width="11.33203125" customWidth="1"/>
    <col min="16" max="16" width="11" customWidth="1"/>
    <col min="17" max="17" width="14.33203125" customWidth="1"/>
    <col min="18" max="18" width="14.21875" customWidth="1"/>
    <col min="19" max="19" width="18" customWidth="1"/>
    <col min="20" max="20" width="17.6640625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334</v>
      </c>
      <c r="J1" s="2" t="s">
        <v>335</v>
      </c>
      <c r="K1" s="2" t="s">
        <v>336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3">
      <c r="A2" t="s">
        <v>76</v>
      </c>
      <c r="B2" t="s">
        <v>23</v>
      </c>
      <c r="C2" t="s">
        <v>347</v>
      </c>
      <c r="D2" t="s">
        <v>347</v>
      </c>
      <c r="E2">
        <v>1047</v>
      </c>
      <c r="F2">
        <v>107.78</v>
      </c>
      <c r="G2">
        <v>850.1</v>
      </c>
      <c r="H2">
        <v>0</v>
      </c>
      <c r="I2">
        <v>1</v>
      </c>
      <c r="J2">
        <v>3</v>
      </c>
      <c r="K2">
        <v>17</v>
      </c>
      <c r="L2">
        <v>21885</v>
      </c>
      <c r="M2">
        <v>112842</v>
      </c>
      <c r="N2">
        <v>7.8876155030000001</v>
      </c>
      <c r="O2">
        <v>21885</v>
      </c>
      <c r="P2">
        <v>16</v>
      </c>
      <c r="Q2">
        <v>41</v>
      </c>
      <c r="R2">
        <v>-23</v>
      </c>
      <c r="S2">
        <v>6.9446178810000001</v>
      </c>
      <c r="T2">
        <v>2.68770877</v>
      </c>
    </row>
    <row r="3" spans="1:20" x14ac:dyDescent="0.3">
      <c r="A3" t="s">
        <v>83</v>
      </c>
      <c r="B3" t="s">
        <v>23</v>
      </c>
      <c r="C3" t="s">
        <v>340</v>
      </c>
      <c r="D3" t="s">
        <v>347</v>
      </c>
      <c r="E3">
        <v>1047</v>
      </c>
      <c r="F3">
        <v>99.8</v>
      </c>
      <c r="G3">
        <v>467.9</v>
      </c>
      <c r="H3">
        <v>0</v>
      </c>
      <c r="I3">
        <v>5</v>
      </c>
      <c r="J3">
        <v>16</v>
      </c>
      <c r="K3">
        <v>53</v>
      </c>
      <c r="L3">
        <v>7639</v>
      </c>
      <c r="M3">
        <v>104487</v>
      </c>
      <c r="N3">
        <v>4.688544888</v>
      </c>
      <c r="O3">
        <v>7639</v>
      </c>
      <c r="P3">
        <v>48</v>
      </c>
      <c r="Q3">
        <v>125</v>
      </c>
      <c r="R3">
        <v>-67</v>
      </c>
      <c r="S3">
        <v>19.41095743</v>
      </c>
      <c r="T3">
        <v>7.1325291479999997</v>
      </c>
    </row>
    <row r="4" spans="1:20" x14ac:dyDescent="0.3">
      <c r="A4" t="s">
        <v>88</v>
      </c>
      <c r="B4" t="s">
        <v>347</v>
      </c>
      <c r="D4" t="s">
        <v>347</v>
      </c>
      <c r="E4">
        <v>1047</v>
      </c>
      <c r="F4">
        <v>91.59</v>
      </c>
      <c r="G4">
        <v>1217.5</v>
      </c>
      <c r="H4">
        <v>0</v>
      </c>
      <c r="I4">
        <v>0</v>
      </c>
      <c r="J4">
        <v>0</v>
      </c>
      <c r="K4">
        <v>0</v>
      </c>
      <c r="L4">
        <v>35498</v>
      </c>
      <c r="M4">
        <v>95892</v>
      </c>
      <c r="N4">
        <v>13.29327327</v>
      </c>
      <c r="O4">
        <v>35498</v>
      </c>
      <c r="P4">
        <v>0</v>
      </c>
      <c r="Q4">
        <v>0</v>
      </c>
      <c r="R4">
        <v>0</v>
      </c>
      <c r="S4">
        <v>1.8583074559999999</v>
      </c>
      <c r="T4">
        <v>1.22177899</v>
      </c>
    </row>
    <row r="5" spans="1:20" x14ac:dyDescent="0.3">
      <c r="A5" t="s">
        <v>50</v>
      </c>
      <c r="B5" t="s">
        <v>339</v>
      </c>
      <c r="D5" t="s">
        <v>342</v>
      </c>
      <c r="E5">
        <v>1047</v>
      </c>
      <c r="F5">
        <v>318.7</v>
      </c>
      <c r="G5">
        <v>1353.98</v>
      </c>
      <c r="H5">
        <v>0</v>
      </c>
      <c r="I5">
        <v>14</v>
      </c>
      <c r="J5">
        <v>53</v>
      </c>
      <c r="K5">
        <v>178</v>
      </c>
      <c r="L5">
        <v>22310</v>
      </c>
      <c r="M5">
        <v>333684</v>
      </c>
      <c r="N5">
        <v>4.248367751</v>
      </c>
      <c r="O5">
        <v>22310</v>
      </c>
      <c r="P5">
        <v>164</v>
      </c>
      <c r="Q5">
        <v>424</v>
      </c>
      <c r="R5">
        <v>-232</v>
      </c>
      <c r="S5">
        <v>53.991135559999996</v>
      </c>
      <c r="T5">
        <v>13.5617787</v>
      </c>
    </row>
    <row r="6" spans="1:20" x14ac:dyDescent="0.3">
      <c r="A6" t="s">
        <v>69</v>
      </c>
      <c r="B6" t="s">
        <v>23</v>
      </c>
      <c r="C6" t="s">
        <v>341</v>
      </c>
      <c r="D6" t="s">
        <v>342</v>
      </c>
      <c r="E6">
        <v>1047</v>
      </c>
      <c r="F6">
        <v>133.66</v>
      </c>
      <c r="G6">
        <v>459.05</v>
      </c>
      <c r="H6">
        <v>0</v>
      </c>
      <c r="I6">
        <v>10</v>
      </c>
      <c r="J6">
        <v>29</v>
      </c>
      <c r="K6">
        <v>85.5</v>
      </c>
      <c r="L6">
        <v>9921</v>
      </c>
      <c r="M6">
        <v>139937</v>
      </c>
      <c r="N6">
        <v>3.4346110649999999</v>
      </c>
      <c r="O6">
        <v>9921</v>
      </c>
      <c r="P6">
        <v>75.5</v>
      </c>
      <c r="Q6">
        <v>198.75</v>
      </c>
      <c r="R6">
        <v>-103.25</v>
      </c>
      <c r="S6">
        <v>33.183001109999999</v>
      </c>
      <c r="T6">
        <v>12.04878697</v>
      </c>
    </row>
    <row r="7" spans="1:20" x14ac:dyDescent="0.3">
      <c r="A7" t="s">
        <v>71</v>
      </c>
      <c r="B7" t="s">
        <v>18</v>
      </c>
      <c r="D7" t="s">
        <v>342</v>
      </c>
      <c r="E7">
        <v>1047</v>
      </c>
      <c r="F7">
        <v>130.52000000000001</v>
      </c>
      <c r="G7">
        <v>1324.73</v>
      </c>
      <c r="H7">
        <v>0</v>
      </c>
      <c r="I7">
        <v>1</v>
      </c>
      <c r="J7">
        <v>4</v>
      </c>
      <c r="K7">
        <v>14</v>
      </c>
      <c r="L7">
        <v>37460</v>
      </c>
      <c r="M7">
        <v>136651</v>
      </c>
      <c r="N7">
        <v>10.149856290000001</v>
      </c>
      <c r="O7">
        <v>37460</v>
      </c>
      <c r="P7">
        <v>13</v>
      </c>
      <c r="Q7">
        <v>33.5</v>
      </c>
      <c r="R7">
        <v>-18.5</v>
      </c>
      <c r="S7">
        <v>6.7430336119999996</v>
      </c>
      <c r="T7">
        <v>2.8289942899999998</v>
      </c>
    </row>
    <row r="8" spans="1:20" x14ac:dyDescent="0.3">
      <c r="A8" t="s">
        <v>72</v>
      </c>
      <c r="B8" t="s">
        <v>18</v>
      </c>
      <c r="D8" t="s">
        <v>342</v>
      </c>
      <c r="E8">
        <v>1047</v>
      </c>
      <c r="F8">
        <v>127.6</v>
      </c>
      <c r="G8">
        <v>1157.5</v>
      </c>
      <c r="H8">
        <v>0</v>
      </c>
      <c r="I8">
        <v>0</v>
      </c>
      <c r="J8">
        <v>2</v>
      </c>
      <c r="K8">
        <v>6</v>
      </c>
      <c r="L8">
        <v>23377</v>
      </c>
      <c r="M8">
        <v>133593</v>
      </c>
      <c r="N8">
        <v>9.0715666460000008</v>
      </c>
      <c r="O8">
        <v>23377</v>
      </c>
      <c r="P8">
        <v>6</v>
      </c>
      <c r="Q8">
        <v>15</v>
      </c>
      <c r="R8">
        <v>-9</v>
      </c>
      <c r="S8">
        <v>4.375989809</v>
      </c>
      <c r="T8">
        <v>2.2423696309999999</v>
      </c>
    </row>
    <row r="9" spans="1:20" x14ac:dyDescent="0.3">
      <c r="A9" t="s">
        <v>77</v>
      </c>
      <c r="B9" t="s">
        <v>23</v>
      </c>
      <c r="D9" t="s">
        <v>342</v>
      </c>
      <c r="E9">
        <v>1047</v>
      </c>
      <c r="F9">
        <v>107.14</v>
      </c>
      <c r="G9">
        <v>610.33000000000004</v>
      </c>
      <c r="H9">
        <v>0</v>
      </c>
      <c r="I9">
        <v>6</v>
      </c>
      <c r="J9">
        <v>20</v>
      </c>
      <c r="K9">
        <v>56</v>
      </c>
      <c r="L9">
        <v>16257</v>
      </c>
      <c r="M9">
        <v>112177</v>
      </c>
      <c r="N9">
        <v>5.6964901599999997</v>
      </c>
      <c r="O9">
        <v>16257</v>
      </c>
      <c r="P9">
        <v>50</v>
      </c>
      <c r="Q9">
        <v>131</v>
      </c>
      <c r="R9">
        <v>-69</v>
      </c>
      <c r="S9">
        <v>22.062858869999999</v>
      </c>
      <c r="T9">
        <v>8.2889057869999991</v>
      </c>
    </row>
    <row r="10" spans="1:20" x14ac:dyDescent="0.3">
      <c r="A10" t="s">
        <v>80</v>
      </c>
      <c r="B10" t="s">
        <v>23</v>
      </c>
      <c r="C10" t="s">
        <v>349</v>
      </c>
      <c r="D10" t="s">
        <v>342</v>
      </c>
      <c r="E10">
        <v>1047</v>
      </c>
      <c r="F10">
        <v>102.66</v>
      </c>
      <c r="G10">
        <v>323</v>
      </c>
      <c r="H10">
        <v>0</v>
      </c>
      <c r="I10">
        <v>9</v>
      </c>
      <c r="J10">
        <v>29</v>
      </c>
      <c r="K10">
        <v>83.5</v>
      </c>
      <c r="L10">
        <v>5999</v>
      </c>
      <c r="M10">
        <v>107490</v>
      </c>
      <c r="N10">
        <v>3.1461775310000002</v>
      </c>
      <c r="O10">
        <v>5999</v>
      </c>
      <c r="P10">
        <v>74.5</v>
      </c>
      <c r="Q10">
        <v>195.25</v>
      </c>
      <c r="R10">
        <v>-102.75</v>
      </c>
      <c r="S10">
        <v>29.544757570000002</v>
      </c>
      <c r="T10">
        <v>9.6232413179999998</v>
      </c>
    </row>
    <row r="11" spans="1:20" x14ac:dyDescent="0.3">
      <c r="A11" t="s">
        <v>89</v>
      </c>
      <c r="B11" t="s">
        <v>23</v>
      </c>
      <c r="C11" t="s">
        <v>341</v>
      </c>
      <c r="D11" t="s">
        <v>342</v>
      </c>
      <c r="E11">
        <v>1047</v>
      </c>
      <c r="F11">
        <v>90.54</v>
      </c>
      <c r="G11">
        <v>435.06</v>
      </c>
      <c r="H11">
        <v>0</v>
      </c>
      <c r="I11">
        <v>7</v>
      </c>
      <c r="J11">
        <v>17</v>
      </c>
      <c r="K11">
        <v>54</v>
      </c>
      <c r="L11">
        <v>8838</v>
      </c>
      <c r="M11">
        <v>94799</v>
      </c>
      <c r="N11">
        <v>4.8049705070000002</v>
      </c>
      <c r="O11">
        <v>8838</v>
      </c>
      <c r="P11">
        <v>47</v>
      </c>
      <c r="Q11">
        <v>124.5</v>
      </c>
      <c r="R11">
        <v>-63.5</v>
      </c>
      <c r="S11">
        <v>21.839409490000001</v>
      </c>
      <c r="T11">
        <v>9.3123656029999999</v>
      </c>
    </row>
    <row r="12" spans="1:20" x14ac:dyDescent="0.3">
      <c r="A12" t="s">
        <v>75</v>
      </c>
      <c r="B12" t="s">
        <v>23</v>
      </c>
      <c r="C12" t="s">
        <v>340</v>
      </c>
      <c r="D12" t="s">
        <v>346</v>
      </c>
      <c r="E12">
        <v>1047</v>
      </c>
      <c r="F12">
        <v>112.39</v>
      </c>
      <c r="G12">
        <v>603.65</v>
      </c>
      <c r="H12">
        <v>0</v>
      </c>
      <c r="I12">
        <v>4</v>
      </c>
      <c r="J12">
        <v>12</v>
      </c>
      <c r="K12">
        <v>44</v>
      </c>
      <c r="L12">
        <v>12243</v>
      </c>
      <c r="M12">
        <v>117674</v>
      </c>
      <c r="N12">
        <v>5.3709717430000001</v>
      </c>
      <c r="O12">
        <v>12243</v>
      </c>
      <c r="P12">
        <v>40</v>
      </c>
      <c r="Q12">
        <v>104</v>
      </c>
      <c r="R12">
        <v>-56</v>
      </c>
      <c r="S12">
        <v>15.825198329999999</v>
      </c>
      <c r="T12">
        <v>5.4475298490000004</v>
      </c>
    </row>
    <row r="13" spans="1:20" x14ac:dyDescent="0.3">
      <c r="A13" t="s">
        <v>35</v>
      </c>
      <c r="B13" t="s">
        <v>23</v>
      </c>
      <c r="C13" t="s">
        <v>340</v>
      </c>
      <c r="D13" t="s">
        <v>343</v>
      </c>
      <c r="E13">
        <v>1047</v>
      </c>
      <c r="F13">
        <v>697.68</v>
      </c>
      <c r="G13">
        <v>2598.56</v>
      </c>
      <c r="H13">
        <v>1</v>
      </c>
      <c r="I13">
        <v>43</v>
      </c>
      <c r="J13">
        <v>118</v>
      </c>
      <c r="K13">
        <v>427</v>
      </c>
      <c r="L13">
        <v>59429</v>
      </c>
      <c r="M13">
        <v>730471</v>
      </c>
      <c r="N13">
        <v>3.7245766659999999</v>
      </c>
      <c r="O13">
        <v>59428</v>
      </c>
      <c r="P13">
        <v>384</v>
      </c>
      <c r="Q13">
        <v>1003</v>
      </c>
      <c r="R13">
        <v>-533</v>
      </c>
      <c r="S13">
        <v>140.8765137</v>
      </c>
      <c r="T13">
        <v>41.693353459999997</v>
      </c>
    </row>
    <row r="14" spans="1:20" x14ac:dyDescent="0.3">
      <c r="A14" t="s">
        <v>44</v>
      </c>
      <c r="B14" t="s">
        <v>23</v>
      </c>
      <c r="C14" t="s">
        <v>345</v>
      </c>
      <c r="D14" t="s">
        <v>343</v>
      </c>
      <c r="E14">
        <v>1047</v>
      </c>
      <c r="F14">
        <v>374.29</v>
      </c>
      <c r="G14">
        <v>3701.92</v>
      </c>
      <c r="H14">
        <v>0</v>
      </c>
      <c r="I14">
        <v>9</v>
      </c>
      <c r="J14">
        <v>30</v>
      </c>
      <c r="K14">
        <v>117.5</v>
      </c>
      <c r="L14">
        <v>113460</v>
      </c>
      <c r="M14">
        <v>391884</v>
      </c>
      <c r="N14">
        <v>9.8904592180000002</v>
      </c>
      <c r="O14">
        <v>113460</v>
      </c>
      <c r="P14">
        <v>108.5</v>
      </c>
      <c r="Q14">
        <v>280.25</v>
      </c>
      <c r="R14">
        <v>-153.75</v>
      </c>
      <c r="S14">
        <v>37.586912769999998</v>
      </c>
      <c r="T14">
        <v>11.58096289</v>
      </c>
    </row>
    <row r="15" spans="1:20" x14ac:dyDescent="0.3">
      <c r="A15" t="s">
        <v>61</v>
      </c>
      <c r="B15" t="s">
        <v>23</v>
      </c>
      <c r="C15" t="s">
        <v>340</v>
      </c>
      <c r="D15" t="s">
        <v>343</v>
      </c>
      <c r="E15">
        <v>1047</v>
      </c>
      <c r="F15">
        <v>213.55</v>
      </c>
      <c r="G15">
        <v>833.13</v>
      </c>
      <c r="H15">
        <v>0</v>
      </c>
      <c r="I15">
        <v>11</v>
      </c>
      <c r="J15">
        <v>34</v>
      </c>
      <c r="K15">
        <v>125.5</v>
      </c>
      <c r="L15">
        <v>15719</v>
      </c>
      <c r="M15">
        <v>223586</v>
      </c>
      <c r="N15">
        <v>3.9013674439999999</v>
      </c>
      <c r="O15">
        <v>15719</v>
      </c>
      <c r="P15">
        <v>114.5</v>
      </c>
      <c r="Q15">
        <v>297.25</v>
      </c>
      <c r="R15">
        <v>-160.75</v>
      </c>
      <c r="S15">
        <v>39.85732848</v>
      </c>
      <c r="T15">
        <v>11.614180409999999</v>
      </c>
    </row>
    <row r="16" spans="1:20" x14ac:dyDescent="0.3">
      <c r="A16" t="s">
        <v>74</v>
      </c>
      <c r="B16" t="s">
        <v>23</v>
      </c>
      <c r="D16" t="s">
        <v>343</v>
      </c>
      <c r="E16">
        <v>1047</v>
      </c>
      <c r="F16">
        <v>114.25</v>
      </c>
      <c r="G16">
        <v>206.15</v>
      </c>
      <c r="H16">
        <v>0</v>
      </c>
      <c r="I16">
        <v>20</v>
      </c>
      <c r="J16">
        <v>46</v>
      </c>
      <c r="K16">
        <v>124.5</v>
      </c>
      <c r="L16">
        <v>2890</v>
      </c>
      <c r="M16">
        <v>119616</v>
      </c>
      <c r="N16">
        <v>1.8044358190000001</v>
      </c>
      <c r="O16">
        <v>2890</v>
      </c>
      <c r="P16">
        <v>104.5</v>
      </c>
      <c r="Q16">
        <v>281.25</v>
      </c>
      <c r="R16">
        <v>-136.75</v>
      </c>
      <c r="S16">
        <v>48.385410380000003</v>
      </c>
      <c r="T16">
        <v>18.232837610000001</v>
      </c>
    </row>
    <row r="17" spans="1:20" x14ac:dyDescent="0.3">
      <c r="A17" t="s">
        <v>85</v>
      </c>
      <c r="B17" t="s">
        <v>23</v>
      </c>
      <c r="C17" t="s">
        <v>340</v>
      </c>
      <c r="D17" t="s">
        <v>343</v>
      </c>
      <c r="E17">
        <v>1047</v>
      </c>
      <c r="F17">
        <v>96.96</v>
      </c>
      <c r="G17">
        <v>1326.89</v>
      </c>
      <c r="H17">
        <v>0</v>
      </c>
      <c r="I17">
        <v>1</v>
      </c>
      <c r="J17">
        <v>4</v>
      </c>
      <c r="K17">
        <v>15</v>
      </c>
      <c r="L17">
        <v>41561</v>
      </c>
      <c r="M17">
        <v>101517</v>
      </c>
      <c r="N17">
        <v>13.68492198</v>
      </c>
      <c r="O17">
        <v>41561</v>
      </c>
      <c r="P17">
        <v>14</v>
      </c>
      <c r="Q17">
        <v>36</v>
      </c>
      <c r="R17">
        <v>-20</v>
      </c>
      <c r="S17">
        <v>6.8086543370000001</v>
      </c>
      <c r="T17">
        <v>2.89566364</v>
      </c>
    </row>
    <row r="18" spans="1:20" x14ac:dyDescent="0.3">
      <c r="A18" t="s">
        <v>86</v>
      </c>
      <c r="B18" t="s">
        <v>23</v>
      </c>
      <c r="C18" t="s">
        <v>341</v>
      </c>
      <c r="D18" t="s">
        <v>343</v>
      </c>
      <c r="E18">
        <v>1047</v>
      </c>
      <c r="F18">
        <v>92.64</v>
      </c>
      <c r="G18">
        <v>866.5</v>
      </c>
      <c r="H18">
        <v>0</v>
      </c>
      <c r="I18">
        <v>5.5</v>
      </c>
      <c r="J18">
        <v>14</v>
      </c>
      <c r="K18">
        <v>43.5</v>
      </c>
      <c r="L18">
        <v>27032</v>
      </c>
      <c r="M18">
        <v>96991</v>
      </c>
      <c r="N18">
        <v>9.3537050540000006</v>
      </c>
      <c r="O18">
        <v>27032</v>
      </c>
      <c r="P18">
        <v>38</v>
      </c>
      <c r="Q18">
        <v>100.5</v>
      </c>
      <c r="R18">
        <v>-51.5</v>
      </c>
      <c r="S18">
        <v>18.052962310000002</v>
      </c>
      <c r="T18">
        <v>7.3247962339999999</v>
      </c>
    </row>
    <row r="19" spans="1:20" x14ac:dyDescent="0.3">
      <c r="A19" t="s">
        <v>91</v>
      </c>
      <c r="B19" t="s">
        <v>23</v>
      </c>
      <c r="C19" t="s">
        <v>351</v>
      </c>
      <c r="D19" t="s">
        <v>343</v>
      </c>
      <c r="E19">
        <v>1047</v>
      </c>
      <c r="F19">
        <v>85.96</v>
      </c>
      <c r="G19">
        <v>310.66000000000003</v>
      </c>
      <c r="H19">
        <v>0</v>
      </c>
      <c r="I19">
        <v>5</v>
      </c>
      <c r="J19">
        <v>16</v>
      </c>
      <c r="K19">
        <v>53</v>
      </c>
      <c r="L19">
        <v>5444</v>
      </c>
      <c r="M19">
        <v>89996</v>
      </c>
      <c r="N19">
        <v>3.614118817</v>
      </c>
      <c r="O19">
        <v>5444</v>
      </c>
      <c r="P19">
        <v>48</v>
      </c>
      <c r="Q19">
        <v>125</v>
      </c>
      <c r="R19">
        <v>-67</v>
      </c>
      <c r="S19">
        <v>19.476231670000001</v>
      </c>
      <c r="T19">
        <v>7.3812645369999998</v>
      </c>
    </row>
    <row r="20" spans="1:20" x14ac:dyDescent="0.3">
      <c r="A20" t="s">
        <v>96</v>
      </c>
      <c r="B20" t="s">
        <v>23</v>
      </c>
      <c r="C20" t="s">
        <v>340</v>
      </c>
      <c r="D20" t="s">
        <v>343</v>
      </c>
      <c r="E20">
        <v>1047</v>
      </c>
      <c r="F20">
        <v>78.989999999999995</v>
      </c>
      <c r="G20">
        <v>533.44000000000005</v>
      </c>
      <c r="H20">
        <v>0</v>
      </c>
      <c r="I20">
        <v>7</v>
      </c>
      <c r="J20">
        <v>19</v>
      </c>
      <c r="K20">
        <v>48</v>
      </c>
      <c r="L20">
        <v>16333</v>
      </c>
      <c r="M20">
        <v>82700</v>
      </c>
      <c r="N20">
        <v>6.7534061110000003</v>
      </c>
      <c r="O20">
        <v>16333</v>
      </c>
      <c r="P20">
        <v>41</v>
      </c>
      <c r="Q20">
        <v>109.5</v>
      </c>
      <c r="R20">
        <v>-54.5</v>
      </c>
      <c r="S20">
        <v>21.262311660000002</v>
      </c>
      <c r="T20">
        <v>8.9452981779999998</v>
      </c>
    </row>
    <row r="21" spans="1:20" x14ac:dyDescent="0.3">
      <c r="A21" t="s">
        <v>100</v>
      </c>
      <c r="B21" t="s">
        <v>23</v>
      </c>
      <c r="D21" t="s">
        <v>343</v>
      </c>
      <c r="E21">
        <v>1047</v>
      </c>
      <c r="F21">
        <v>67.17</v>
      </c>
      <c r="G21">
        <v>187.53</v>
      </c>
      <c r="H21">
        <v>0</v>
      </c>
      <c r="I21">
        <v>7</v>
      </c>
      <c r="J21">
        <v>20</v>
      </c>
      <c r="K21">
        <v>62</v>
      </c>
      <c r="L21">
        <v>4247</v>
      </c>
      <c r="M21">
        <v>70327</v>
      </c>
      <c r="N21">
        <v>2.7918535860000002</v>
      </c>
      <c r="O21">
        <v>4247</v>
      </c>
      <c r="P21">
        <v>55</v>
      </c>
      <c r="Q21">
        <v>144.5</v>
      </c>
      <c r="R21">
        <v>-75.5</v>
      </c>
      <c r="S21">
        <v>22.212810489999999</v>
      </c>
      <c r="T21">
        <v>8.8725493980000003</v>
      </c>
    </row>
    <row r="22" spans="1:20" x14ac:dyDescent="0.3">
      <c r="A22" t="s">
        <v>17</v>
      </c>
      <c r="B22" t="s">
        <v>18</v>
      </c>
      <c r="E22">
        <v>1047</v>
      </c>
      <c r="F22">
        <v>8870.6</v>
      </c>
      <c r="G22">
        <v>30797.74</v>
      </c>
      <c r="H22">
        <v>0</v>
      </c>
      <c r="I22">
        <v>666.5</v>
      </c>
      <c r="J22">
        <v>1734</v>
      </c>
      <c r="K22">
        <v>5433</v>
      </c>
      <c r="L22">
        <v>644398</v>
      </c>
      <c r="M22">
        <v>9287523</v>
      </c>
      <c r="N22">
        <v>3.4718877240000001</v>
      </c>
      <c r="O22">
        <v>644398</v>
      </c>
      <c r="P22">
        <v>4766.5</v>
      </c>
      <c r="Q22">
        <v>12582.75</v>
      </c>
      <c r="R22">
        <v>-6483.25</v>
      </c>
      <c r="S22">
        <v>1692.999554</v>
      </c>
      <c r="T22">
        <v>83.151893319999999</v>
      </c>
    </row>
    <row r="23" spans="1:20" x14ac:dyDescent="0.3">
      <c r="A23" t="s">
        <v>19</v>
      </c>
      <c r="B23" t="s">
        <v>18</v>
      </c>
      <c r="E23">
        <v>1047</v>
      </c>
      <c r="F23">
        <v>7871.27</v>
      </c>
      <c r="G23">
        <v>23561.21</v>
      </c>
      <c r="H23">
        <v>5</v>
      </c>
      <c r="I23">
        <v>959.5</v>
      </c>
      <c r="J23">
        <v>2644</v>
      </c>
      <c r="K23">
        <v>6474.5</v>
      </c>
      <c r="L23">
        <v>498300</v>
      </c>
      <c r="M23">
        <v>8241221</v>
      </c>
      <c r="N23">
        <v>2.9933165079999999</v>
      </c>
      <c r="O23">
        <v>498295</v>
      </c>
      <c r="P23">
        <v>5515</v>
      </c>
      <c r="Q23">
        <v>14747</v>
      </c>
      <c r="R23">
        <v>-7313</v>
      </c>
      <c r="S23">
        <v>2405.778472</v>
      </c>
      <c r="T23">
        <v>423.71260690000003</v>
      </c>
    </row>
    <row r="24" spans="1:20" x14ac:dyDescent="0.3">
      <c r="A24" t="s">
        <v>20</v>
      </c>
      <c r="B24" t="s">
        <v>18</v>
      </c>
      <c r="E24">
        <v>1047</v>
      </c>
      <c r="F24">
        <v>6569.17</v>
      </c>
      <c r="G24">
        <v>31906.36</v>
      </c>
      <c r="H24">
        <v>0</v>
      </c>
      <c r="I24">
        <v>346</v>
      </c>
      <c r="J24">
        <v>1230</v>
      </c>
      <c r="K24">
        <v>3777.5</v>
      </c>
      <c r="L24">
        <v>746782</v>
      </c>
      <c r="M24">
        <v>6877921</v>
      </c>
      <c r="N24">
        <v>4.8569855149999999</v>
      </c>
      <c r="O24">
        <v>746782</v>
      </c>
      <c r="P24">
        <v>3431.5</v>
      </c>
      <c r="Q24">
        <v>8924.75</v>
      </c>
      <c r="R24">
        <v>-4801.25</v>
      </c>
      <c r="S24">
        <v>1087.351476</v>
      </c>
      <c r="T24">
        <v>89.663140310000003</v>
      </c>
    </row>
    <row r="25" spans="1:20" x14ac:dyDescent="0.3">
      <c r="A25" t="s">
        <v>21</v>
      </c>
      <c r="B25" t="s">
        <v>18</v>
      </c>
      <c r="E25">
        <v>1047</v>
      </c>
      <c r="F25">
        <v>5097.08</v>
      </c>
      <c r="G25">
        <v>42368.98</v>
      </c>
      <c r="H25">
        <v>0</v>
      </c>
      <c r="I25">
        <v>338.5</v>
      </c>
      <c r="J25">
        <v>865</v>
      </c>
      <c r="K25">
        <v>2431.5</v>
      </c>
      <c r="L25">
        <v>1191059</v>
      </c>
      <c r="M25">
        <v>5336645</v>
      </c>
      <c r="N25">
        <v>8.3123981059999998</v>
      </c>
      <c r="O25">
        <v>1191059</v>
      </c>
      <c r="P25">
        <v>2093</v>
      </c>
      <c r="Q25">
        <v>5571</v>
      </c>
      <c r="R25">
        <v>-2801</v>
      </c>
      <c r="S25">
        <v>881.34881610000002</v>
      </c>
      <c r="T25">
        <v>108.8110954</v>
      </c>
    </row>
    <row r="26" spans="1:20" x14ac:dyDescent="0.3">
      <c r="A26" t="s">
        <v>22</v>
      </c>
      <c r="B26" t="s">
        <v>23</v>
      </c>
      <c r="E26">
        <v>1047</v>
      </c>
      <c r="F26">
        <v>4928.24</v>
      </c>
      <c r="G26">
        <v>23125.09</v>
      </c>
      <c r="H26">
        <v>1</v>
      </c>
      <c r="I26">
        <v>232</v>
      </c>
      <c r="J26">
        <v>661</v>
      </c>
      <c r="K26">
        <v>2079</v>
      </c>
      <c r="L26">
        <v>548852</v>
      </c>
      <c r="M26">
        <v>5159868</v>
      </c>
      <c r="N26">
        <v>4.692363104</v>
      </c>
      <c r="O26">
        <v>548851</v>
      </c>
      <c r="P26">
        <v>1847</v>
      </c>
      <c r="Q26">
        <v>4849.5</v>
      </c>
      <c r="R26">
        <v>-2538.5</v>
      </c>
      <c r="S26">
        <v>741.31761129999995</v>
      </c>
      <c r="T26">
        <v>130.56793089999999</v>
      </c>
    </row>
    <row r="27" spans="1:20" x14ac:dyDescent="0.3">
      <c r="A27" t="s">
        <v>24</v>
      </c>
      <c r="B27" t="s">
        <v>18</v>
      </c>
      <c r="E27">
        <v>1047</v>
      </c>
      <c r="F27">
        <v>3285.9</v>
      </c>
      <c r="G27">
        <v>20186.95</v>
      </c>
      <c r="H27">
        <v>0</v>
      </c>
      <c r="I27">
        <v>309.5</v>
      </c>
      <c r="J27">
        <v>725</v>
      </c>
      <c r="K27">
        <v>1716.5</v>
      </c>
      <c r="L27">
        <v>434207</v>
      </c>
      <c r="M27">
        <v>3440339</v>
      </c>
      <c r="N27">
        <v>6.1435039979999999</v>
      </c>
      <c r="O27">
        <v>434207</v>
      </c>
      <c r="P27">
        <v>1407</v>
      </c>
      <c r="Q27">
        <v>3827</v>
      </c>
      <c r="R27">
        <v>-1801</v>
      </c>
      <c r="S27">
        <v>721.00235840000005</v>
      </c>
      <c r="T27">
        <v>139.1275521</v>
      </c>
    </row>
    <row r="28" spans="1:20" x14ac:dyDescent="0.3">
      <c r="A28" t="s">
        <v>25</v>
      </c>
      <c r="B28" t="s">
        <v>18</v>
      </c>
      <c r="E28">
        <v>1047</v>
      </c>
      <c r="F28">
        <v>3183.15</v>
      </c>
      <c r="G28">
        <v>24142.43</v>
      </c>
      <c r="H28">
        <v>0</v>
      </c>
      <c r="I28">
        <v>69</v>
      </c>
      <c r="J28">
        <v>259</v>
      </c>
      <c r="K28">
        <v>966.5</v>
      </c>
      <c r="L28">
        <v>579790</v>
      </c>
      <c r="M28">
        <v>3332759</v>
      </c>
      <c r="N28">
        <v>7.5844438219999999</v>
      </c>
      <c r="O28">
        <v>579790</v>
      </c>
      <c r="P28">
        <v>897.5</v>
      </c>
      <c r="Q28">
        <v>2312.75</v>
      </c>
      <c r="R28">
        <v>-1277.25</v>
      </c>
      <c r="S28">
        <v>260.82071730000001</v>
      </c>
      <c r="T28">
        <v>32.205744129999999</v>
      </c>
    </row>
    <row r="29" spans="1:20" x14ac:dyDescent="0.3">
      <c r="A29" t="s">
        <v>26</v>
      </c>
      <c r="B29" t="s">
        <v>337</v>
      </c>
      <c r="C29" t="s">
        <v>341</v>
      </c>
      <c r="E29">
        <v>1047</v>
      </c>
      <c r="F29">
        <v>1890.65</v>
      </c>
      <c r="G29">
        <v>9855.16</v>
      </c>
      <c r="H29">
        <v>0</v>
      </c>
      <c r="I29">
        <v>96.5</v>
      </c>
      <c r="J29">
        <v>263</v>
      </c>
      <c r="K29">
        <v>962.5</v>
      </c>
      <c r="L29">
        <v>259683</v>
      </c>
      <c r="M29">
        <v>1979515</v>
      </c>
      <c r="N29">
        <v>5.2125640019999997</v>
      </c>
      <c r="O29">
        <v>259683</v>
      </c>
      <c r="P29">
        <v>866</v>
      </c>
      <c r="Q29">
        <v>2261.5</v>
      </c>
      <c r="R29">
        <v>-1202.5</v>
      </c>
      <c r="S29">
        <v>315.39937070000002</v>
      </c>
      <c r="T29">
        <v>86.623494039999997</v>
      </c>
    </row>
    <row r="30" spans="1:20" x14ac:dyDescent="0.3">
      <c r="A30" t="s">
        <v>27</v>
      </c>
      <c r="B30" t="s">
        <v>338</v>
      </c>
      <c r="E30">
        <v>1047</v>
      </c>
      <c r="F30">
        <v>1818.67</v>
      </c>
      <c r="G30">
        <v>15666.54</v>
      </c>
      <c r="H30">
        <v>0</v>
      </c>
      <c r="I30">
        <v>21</v>
      </c>
      <c r="J30">
        <v>59</v>
      </c>
      <c r="K30">
        <v>210.5</v>
      </c>
      <c r="L30">
        <v>353963</v>
      </c>
      <c r="M30">
        <v>1904149</v>
      </c>
      <c r="N30">
        <v>8.6142780529999996</v>
      </c>
      <c r="O30">
        <v>353963</v>
      </c>
      <c r="P30">
        <v>189.5</v>
      </c>
      <c r="Q30">
        <v>494.75</v>
      </c>
      <c r="R30">
        <v>-263.25</v>
      </c>
      <c r="S30">
        <v>83.781284670000005</v>
      </c>
      <c r="T30">
        <v>26.430869999999999</v>
      </c>
    </row>
    <row r="31" spans="1:20" x14ac:dyDescent="0.3">
      <c r="A31" t="s">
        <v>28</v>
      </c>
      <c r="B31" t="s">
        <v>18</v>
      </c>
      <c r="E31">
        <v>1047</v>
      </c>
      <c r="F31">
        <v>1408.3</v>
      </c>
      <c r="G31">
        <v>8621.1299999999992</v>
      </c>
      <c r="H31">
        <v>0</v>
      </c>
      <c r="I31">
        <v>69</v>
      </c>
      <c r="J31">
        <v>216</v>
      </c>
      <c r="K31">
        <v>729</v>
      </c>
      <c r="L31">
        <v>241515</v>
      </c>
      <c r="M31">
        <v>1474485</v>
      </c>
      <c r="N31">
        <v>6.1216768799999999</v>
      </c>
      <c r="O31">
        <v>241515</v>
      </c>
      <c r="P31">
        <v>660</v>
      </c>
      <c r="Q31">
        <v>1719</v>
      </c>
      <c r="R31">
        <v>-921</v>
      </c>
      <c r="S31">
        <v>221.07640509999999</v>
      </c>
      <c r="T31">
        <v>31.175572819999999</v>
      </c>
    </row>
    <row r="32" spans="1:20" x14ac:dyDescent="0.3">
      <c r="A32" t="s">
        <v>29</v>
      </c>
      <c r="B32" t="s">
        <v>18</v>
      </c>
      <c r="E32">
        <v>1047</v>
      </c>
      <c r="F32">
        <v>1043.68</v>
      </c>
      <c r="G32">
        <v>4991.32</v>
      </c>
      <c r="H32">
        <v>0</v>
      </c>
      <c r="I32">
        <v>101</v>
      </c>
      <c r="J32">
        <v>272</v>
      </c>
      <c r="K32">
        <v>691</v>
      </c>
      <c r="L32">
        <v>139529</v>
      </c>
      <c r="M32">
        <v>1092729</v>
      </c>
      <c r="N32">
        <v>4.7824428110000001</v>
      </c>
      <c r="O32">
        <v>139529</v>
      </c>
      <c r="P32">
        <v>590</v>
      </c>
      <c r="Q32">
        <v>1576</v>
      </c>
      <c r="R32">
        <v>-784</v>
      </c>
      <c r="S32">
        <v>266.90656109999998</v>
      </c>
      <c r="T32">
        <v>46.658725750000002</v>
      </c>
    </row>
    <row r="33" spans="1:20" x14ac:dyDescent="0.3">
      <c r="A33" t="s">
        <v>30</v>
      </c>
      <c r="B33" t="s">
        <v>339</v>
      </c>
      <c r="E33">
        <v>1047</v>
      </c>
      <c r="F33">
        <v>991.21</v>
      </c>
      <c r="G33">
        <v>8247.61</v>
      </c>
      <c r="H33">
        <v>0</v>
      </c>
      <c r="I33">
        <v>34</v>
      </c>
      <c r="J33">
        <v>84</v>
      </c>
      <c r="K33">
        <v>228</v>
      </c>
      <c r="L33">
        <v>199340</v>
      </c>
      <c r="M33">
        <v>1037796</v>
      </c>
      <c r="N33">
        <v>8.3207544529999993</v>
      </c>
      <c r="O33">
        <v>199340</v>
      </c>
      <c r="P33">
        <v>194</v>
      </c>
      <c r="Q33">
        <v>519</v>
      </c>
      <c r="R33">
        <v>-257</v>
      </c>
      <c r="S33">
        <v>100.3771323</v>
      </c>
      <c r="T33">
        <v>33.916902729999997</v>
      </c>
    </row>
    <row r="34" spans="1:20" x14ac:dyDescent="0.3">
      <c r="A34" t="s">
        <v>31</v>
      </c>
      <c r="B34" t="s">
        <v>23</v>
      </c>
      <c r="E34">
        <v>1047</v>
      </c>
      <c r="F34">
        <v>979.26</v>
      </c>
      <c r="G34">
        <v>4708.8500000000004</v>
      </c>
      <c r="H34">
        <v>1</v>
      </c>
      <c r="I34">
        <v>72</v>
      </c>
      <c r="J34">
        <v>167</v>
      </c>
      <c r="K34">
        <v>514.5</v>
      </c>
      <c r="L34">
        <v>111940</v>
      </c>
      <c r="M34">
        <v>1025285</v>
      </c>
      <c r="N34">
        <v>4.8085814170000001</v>
      </c>
      <c r="O34">
        <v>111939</v>
      </c>
      <c r="P34">
        <v>442.5</v>
      </c>
      <c r="Q34">
        <v>1178.25</v>
      </c>
      <c r="R34">
        <v>-591.75</v>
      </c>
      <c r="S34">
        <v>204.75856899999999</v>
      </c>
      <c r="T34">
        <v>76.042109530000005</v>
      </c>
    </row>
    <row r="35" spans="1:20" x14ac:dyDescent="0.3">
      <c r="A35" t="s">
        <v>32</v>
      </c>
      <c r="B35" t="s">
        <v>18</v>
      </c>
      <c r="E35">
        <v>1047</v>
      </c>
      <c r="F35">
        <v>924.17</v>
      </c>
      <c r="G35">
        <v>2703.6</v>
      </c>
      <c r="H35">
        <v>0</v>
      </c>
      <c r="I35">
        <v>113</v>
      </c>
      <c r="J35">
        <v>267</v>
      </c>
      <c r="K35">
        <v>674</v>
      </c>
      <c r="L35">
        <v>43101</v>
      </c>
      <c r="M35">
        <v>967605</v>
      </c>
      <c r="N35">
        <v>2.925436409</v>
      </c>
      <c r="O35">
        <v>43101</v>
      </c>
      <c r="P35">
        <v>561</v>
      </c>
      <c r="Q35">
        <v>1515.5</v>
      </c>
      <c r="R35">
        <v>-728.5</v>
      </c>
      <c r="S35">
        <v>267.7030408</v>
      </c>
      <c r="T35">
        <v>56.355831809999998</v>
      </c>
    </row>
    <row r="36" spans="1:20" x14ac:dyDescent="0.3">
      <c r="A36" t="s">
        <v>33</v>
      </c>
      <c r="B36" t="s">
        <v>18</v>
      </c>
      <c r="E36">
        <v>1047</v>
      </c>
      <c r="F36">
        <v>859.45</v>
      </c>
      <c r="G36">
        <v>2808.59</v>
      </c>
      <c r="H36">
        <v>0</v>
      </c>
      <c r="I36">
        <v>59</v>
      </c>
      <c r="J36">
        <v>196</v>
      </c>
      <c r="K36">
        <v>575</v>
      </c>
      <c r="L36">
        <v>51804</v>
      </c>
      <c r="M36">
        <v>899841</v>
      </c>
      <c r="N36">
        <v>3.2678996250000001</v>
      </c>
      <c r="O36">
        <v>51804</v>
      </c>
      <c r="P36">
        <v>516</v>
      </c>
      <c r="Q36">
        <v>1349</v>
      </c>
      <c r="R36">
        <v>-715</v>
      </c>
      <c r="S36">
        <v>173.42131570000001</v>
      </c>
      <c r="T36">
        <v>21.92221142</v>
      </c>
    </row>
    <row r="37" spans="1:20" x14ac:dyDescent="0.3">
      <c r="A37" t="s">
        <v>34</v>
      </c>
      <c r="B37" t="s">
        <v>18</v>
      </c>
      <c r="E37">
        <v>1047</v>
      </c>
      <c r="F37">
        <v>807.68</v>
      </c>
      <c r="G37">
        <v>11524.17</v>
      </c>
      <c r="H37">
        <v>0</v>
      </c>
      <c r="I37">
        <v>21</v>
      </c>
      <c r="J37">
        <v>54</v>
      </c>
      <c r="K37">
        <v>170.5</v>
      </c>
      <c r="L37">
        <v>267009</v>
      </c>
      <c r="M37">
        <v>845643</v>
      </c>
      <c r="N37">
        <v>14.26820215</v>
      </c>
      <c r="O37">
        <v>267009</v>
      </c>
      <c r="P37">
        <v>149.5</v>
      </c>
      <c r="Q37">
        <v>394.75</v>
      </c>
      <c r="R37">
        <v>-203.25</v>
      </c>
      <c r="S37">
        <v>62.984334220000001</v>
      </c>
      <c r="T37">
        <v>16.762347129999998</v>
      </c>
    </row>
    <row r="38" spans="1:20" x14ac:dyDescent="0.3">
      <c r="A38" t="s">
        <v>36</v>
      </c>
      <c r="B38" t="s">
        <v>18</v>
      </c>
      <c r="E38">
        <v>1047</v>
      </c>
      <c r="F38">
        <v>625.38</v>
      </c>
      <c r="G38">
        <v>2413.15</v>
      </c>
      <c r="H38">
        <v>0</v>
      </c>
      <c r="I38">
        <v>7</v>
      </c>
      <c r="J38">
        <v>36</v>
      </c>
      <c r="K38">
        <v>256</v>
      </c>
      <c r="L38">
        <v>35433</v>
      </c>
      <c r="M38">
        <v>654770</v>
      </c>
      <c r="N38">
        <v>3.8587163630000001</v>
      </c>
      <c r="O38">
        <v>35433</v>
      </c>
      <c r="P38">
        <v>249</v>
      </c>
      <c r="Q38">
        <v>629.5</v>
      </c>
      <c r="R38">
        <v>-366.5</v>
      </c>
      <c r="S38">
        <v>47.941214989999999</v>
      </c>
      <c r="T38">
        <v>7.6663751639999997</v>
      </c>
    </row>
    <row r="39" spans="1:20" x14ac:dyDescent="0.3">
      <c r="A39" t="s">
        <v>37</v>
      </c>
      <c r="B39" t="s">
        <v>23</v>
      </c>
      <c r="C39" t="s">
        <v>340</v>
      </c>
      <c r="E39">
        <v>1047</v>
      </c>
      <c r="F39">
        <v>567.54</v>
      </c>
      <c r="G39">
        <v>2471.7800000000002</v>
      </c>
      <c r="H39">
        <v>0</v>
      </c>
      <c r="I39">
        <v>31.5</v>
      </c>
      <c r="J39">
        <v>84</v>
      </c>
      <c r="K39">
        <v>269.5</v>
      </c>
      <c r="L39">
        <v>52227</v>
      </c>
      <c r="M39">
        <v>594213</v>
      </c>
      <c r="N39">
        <v>4.3552639490000002</v>
      </c>
      <c r="O39">
        <v>52227</v>
      </c>
      <c r="P39">
        <v>238</v>
      </c>
      <c r="Q39">
        <v>626.5</v>
      </c>
      <c r="R39">
        <v>-325.5</v>
      </c>
      <c r="S39">
        <v>101.1628875</v>
      </c>
      <c r="T39">
        <v>32.722699300000002</v>
      </c>
    </row>
    <row r="40" spans="1:20" x14ac:dyDescent="0.3">
      <c r="A40" t="s">
        <v>38</v>
      </c>
      <c r="B40" t="s">
        <v>23</v>
      </c>
      <c r="E40">
        <v>1047</v>
      </c>
      <c r="F40">
        <v>550.16</v>
      </c>
      <c r="G40">
        <v>2815.44</v>
      </c>
      <c r="H40">
        <v>0</v>
      </c>
      <c r="I40">
        <v>26</v>
      </c>
      <c r="J40">
        <v>76</v>
      </c>
      <c r="K40">
        <v>266.5</v>
      </c>
      <c r="L40">
        <v>66624</v>
      </c>
      <c r="M40">
        <v>576019</v>
      </c>
      <c r="N40">
        <v>5.1174737639999996</v>
      </c>
      <c r="O40">
        <v>66624</v>
      </c>
      <c r="P40">
        <v>240.5</v>
      </c>
      <c r="Q40">
        <v>627.25</v>
      </c>
      <c r="R40">
        <v>-334.75</v>
      </c>
      <c r="S40">
        <v>89.879316579999994</v>
      </c>
      <c r="T40">
        <v>26.825086599999999</v>
      </c>
    </row>
    <row r="41" spans="1:20" x14ac:dyDescent="0.3">
      <c r="A41" t="s">
        <v>39</v>
      </c>
      <c r="B41" t="s">
        <v>18</v>
      </c>
      <c r="E41">
        <v>1047</v>
      </c>
      <c r="F41">
        <v>537.72</v>
      </c>
      <c r="G41">
        <v>3071.75</v>
      </c>
      <c r="H41">
        <v>0</v>
      </c>
      <c r="I41">
        <v>6</v>
      </c>
      <c r="J41">
        <v>23</v>
      </c>
      <c r="K41">
        <v>121.5</v>
      </c>
      <c r="L41">
        <v>56893</v>
      </c>
      <c r="M41">
        <v>562991</v>
      </c>
      <c r="N41">
        <v>5.7125624469999998</v>
      </c>
      <c r="O41">
        <v>56893</v>
      </c>
      <c r="P41">
        <v>115.5</v>
      </c>
      <c r="Q41">
        <v>294.75</v>
      </c>
      <c r="R41">
        <v>-167.25</v>
      </c>
      <c r="S41">
        <v>31.993681479999999</v>
      </c>
      <c r="T41">
        <v>7.5980123219999998</v>
      </c>
    </row>
    <row r="42" spans="1:20" x14ac:dyDescent="0.3">
      <c r="A42" t="s">
        <v>40</v>
      </c>
      <c r="B42" t="s">
        <v>18</v>
      </c>
      <c r="E42">
        <v>1047</v>
      </c>
      <c r="F42">
        <v>486.91</v>
      </c>
      <c r="G42">
        <v>3639.77</v>
      </c>
      <c r="H42">
        <v>0</v>
      </c>
      <c r="I42">
        <v>11</v>
      </c>
      <c r="J42">
        <v>44</v>
      </c>
      <c r="K42">
        <v>203</v>
      </c>
      <c r="L42">
        <v>105447</v>
      </c>
      <c r="M42">
        <v>509791</v>
      </c>
      <c r="N42">
        <v>7.4752938560000004</v>
      </c>
      <c r="O42">
        <v>105447</v>
      </c>
      <c r="P42">
        <v>192</v>
      </c>
      <c r="Q42">
        <v>491</v>
      </c>
      <c r="R42">
        <v>-277</v>
      </c>
      <c r="S42">
        <v>51.196025949999999</v>
      </c>
      <c r="T42">
        <v>10.274432470000001</v>
      </c>
    </row>
    <row r="43" spans="1:20" x14ac:dyDescent="0.3">
      <c r="A43" t="s">
        <v>41</v>
      </c>
      <c r="B43" t="s">
        <v>18</v>
      </c>
      <c r="E43">
        <v>1047</v>
      </c>
      <c r="F43">
        <v>482.75</v>
      </c>
      <c r="G43">
        <v>1577.44</v>
      </c>
      <c r="H43">
        <v>0</v>
      </c>
      <c r="I43">
        <v>28.5</v>
      </c>
      <c r="J43">
        <v>95</v>
      </c>
      <c r="K43">
        <v>316.5</v>
      </c>
      <c r="L43">
        <v>26237</v>
      </c>
      <c r="M43">
        <v>505439</v>
      </c>
      <c r="N43">
        <v>3.2676069999999999</v>
      </c>
      <c r="O43">
        <v>26237</v>
      </c>
      <c r="P43">
        <v>288</v>
      </c>
      <c r="Q43">
        <v>748.5</v>
      </c>
      <c r="R43">
        <v>-403.5</v>
      </c>
      <c r="S43">
        <v>97.606113739999998</v>
      </c>
      <c r="T43">
        <v>21.71772794</v>
      </c>
    </row>
    <row r="44" spans="1:20" x14ac:dyDescent="0.3">
      <c r="A44" t="s">
        <v>42</v>
      </c>
      <c r="B44" t="s">
        <v>338</v>
      </c>
      <c r="E44">
        <v>1047</v>
      </c>
      <c r="F44">
        <v>397.56</v>
      </c>
      <c r="G44">
        <v>3986.96</v>
      </c>
      <c r="H44">
        <v>0</v>
      </c>
      <c r="I44">
        <v>0</v>
      </c>
      <c r="J44">
        <v>2</v>
      </c>
      <c r="K44">
        <v>11</v>
      </c>
      <c r="L44">
        <v>103094</v>
      </c>
      <c r="M44">
        <v>416246</v>
      </c>
      <c r="N44">
        <v>10.028554059999999</v>
      </c>
      <c r="O44">
        <v>103094</v>
      </c>
      <c r="P44">
        <v>11</v>
      </c>
      <c r="Q44">
        <v>27.5</v>
      </c>
      <c r="R44">
        <v>-16.5</v>
      </c>
      <c r="S44">
        <v>6.1251278180000002</v>
      </c>
      <c r="T44">
        <v>2.4073739490000001</v>
      </c>
    </row>
    <row r="45" spans="1:20" x14ac:dyDescent="0.3">
      <c r="A45" t="s">
        <v>43</v>
      </c>
      <c r="B45" t="s">
        <v>23</v>
      </c>
      <c r="E45">
        <v>1047</v>
      </c>
      <c r="F45">
        <v>380.13</v>
      </c>
      <c r="G45">
        <v>2059.5</v>
      </c>
      <c r="H45">
        <v>0</v>
      </c>
      <c r="I45">
        <v>29</v>
      </c>
      <c r="J45">
        <v>66</v>
      </c>
      <c r="K45">
        <v>192.5</v>
      </c>
      <c r="L45">
        <v>52689</v>
      </c>
      <c r="M45">
        <v>397993</v>
      </c>
      <c r="N45">
        <v>5.417931845</v>
      </c>
      <c r="O45">
        <v>52689</v>
      </c>
      <c r="P45">
        <v>163.5</v>
      </c>
      <c r="Q45">
        <v>437.75</v>
      </c>
      <c r="R45">
        <v>-216.25</v>
      </c>
      <c r="S45">
        <v>80.386580870000003</v>
      </c>
      <c r="T45">
        <v>31.186088389999998</v>
      </c>
    </row>
    <row r="46" spans="1:20" x14ac:dyDescent="0.3">
      <c r="A46" t="s">
        <v>45</v>
      </c>
      <c r="B46" t="s">
        <v>23</v>
      </c>
      <c r="E46">
        <v>1047</v>
      </c>
      <c r="F46">
        <v>370.41</v>
      </c>
      <c r="G46">
        <v>1592.27</v>
      </c>
      <c r="H46">
        <v>0</v>
      </c>
      <c r="I46">
        <v>19</v>
      </c>
      <c r="J46">
        <v>58</v>
      </c>
      <c r="K46">
        <v>187.5</v>
      </c>
      <c r="L46">
        <v>34808</v>
      </c>
      <c r="M46">
        <v>387822</v>
      </c>
      <c r="N46">
        <v>4.298634013</v>
      </c>
      <c r="O46">
        <v>34808</v>
      </c>
      <c r="P46">
        <v>168.5</v>
      </c>
      <c r="Q46">
        <v>440.25</v>
      </c>
      <c r="R46">
        <v>-233.75</v>
      </c>
      <c r="S46">
        <v>68.276099360000003</v>
      </c>
      <c r="T46">
        <v>21.784798550000001</v>
      </c>
    </row>
    <row r="47" spans="1:20" x14ac:dyDescent="0.3">
      <c r="A47" t="s">
        <v>46</v>
      </c>
      <c r="B47" t="s">
        <v>18</v>
      </c>
      <c r="E47">
        <v>1047</v>
      </c>
      <c r="F47">
        <v>353.44</v>
      </c>
      <c r="G47">
        <v>990.07</v>
      </c>
      <c r="H47">
        <v>0</v>
      </c>
      <c r="I47">
        <v>24</v>
      </c>
      <c r="J47">
        <v>87</v>
      </c>
      <c r="K47">
        <v>258.5</v>
      </c>
      <c r="L47">
        <v>16476</v>
      </c>
      <c r="M47">
        <v>370048</v>
      </c>
      <c r="N47">
        <v>2.801263397</v>
      </c>
      <c r="O47">
        <v>16476</v>
      </c>
      <c r="P47">
        <v>234.5</v>
      </c>
      <c r="Q47">
        <v>610.25</v>
      </c>
      <c r="R47">
        <v>-327.75</v>
      </c>
      <c r="S47">
        <v>78.550064579999997</v>
      </c>
      <c r="T47">
        <v>14.39447805</v>
      </c>
    </row>
    <row r="48" spans="1:20" x14ac:dyDescent="0.3">
      <c r="A48" t="s">
        <v>47</v>
      </c>
      <c r="B48" t="s">
        <v>18</v>
      </c>
      <c r="E48">
        <v>1047</v>
      </c>
      <c r="F48">
        <v>339.42</v>
      </c>
      <c r="G48">
        <v>1175.8599999999999</v>
      </c>
      <c r="H48">
        <v>0</v>
      </c>
      <c r="I48">
        <v>20</v>
      </c>
      <c r="J48">
        <v>60</v>
      </c>
      <c r="K48">
        <v>184.5</v>
      </c>
      <c r="L48">
        <v>18037</v>
      </c>
      <c r="M48">
        <v>355372</v>
      </c>
      <c r="N48">
        <v>3.4643210999999998</v>
      </c>
      <c r="O48">
        <v>18037</v>
      </c>
      <c r="P48">
        <v>164.5</v>
      </c>
      <c r="Q48">
        <v>431.25</v>
      </c>
      <c r="R48">
        <v>-226.75</v>
      </c>
      <c r="S48">
        <v>64.472970889999999</v>
      </c>
      <c r="T48">
        <v>15.66202243</v>
      </c>
    </row>
    <row r="49" spans="1:20" x14ac:dyDescent="0.3">
      <c r="A49" t="s">
        <v>48</v>
      </c>
      <c r="B49" t="s">
        <v>18</v>
      </c>
      <c r="E49">
        <v>1047</v>
      </c>
      <c r="F49">
        <v>337.19</v>
      </c>
      <c r="G49">
        <v>1836.2</v>
      </c>
      <c r="H49">
        <v>0</v>
      </c>
      <c r="I49">
        <v>14</v>
      </c>
      <c r="J49">
        <v>46</v>
      </c>
      <c r="K49">
        <v>159</v>
      </c>
      <c r="L49">
        <v>39839</v>
      </c>
      <c r="M49">
        <v>353043</v>
      </c>
      <c r="N49">
        <v>5.4455146870000002</v>
      </c>
      <c r="O49">
        <v>39839</v>
      </c>
      <c r="P49">
        <v>145</v>
      </c>
      <c r="Q49">
        <v>376.5</v>
      </c>
      <c r="R49">
        <v>-203.5</v>
      </c>
      <c r="S49">
        <v>51.748433720000001</v>
      </c>
      <c r="T49">
        <v>13.12523474</v>
      </c>
    </row>
    <row r="50" spans="1:20" x14ac:dyDescent="0.3">
      <c r="A50" t="s">
        <v>49</v>
      </c>
      <c r="B50" t="s">
        <v>23</v>
      </c>
      <c r="C50" t="s">
        <v>341</v>
      </c>
      <c r="E50">
        <v>1047</v>
      </c>
      <c r="F50">
        <v>331.77</v>
      </c>
      <c r="G50">
        <v>1009.76</v>
      </c>
      <c r="H50">
        <v>0</v>
      </c>
      <c r="I50">
        <v>24</v>
      </c>
      <c r="J50">
        <v>71</v>
      </c>
      <c r="K50">
        <v>257</v>
      </c>
      <c r="L50">
        <v>18442</v>
      </c>
      <c r="M50">
        <v>347359</v>
      </c>
      <c r="N50">
        <v>3.0435882169999999</v>
      </c>
      <c r="O50">
        <v>18442</v>
      </c>
      <c r="P50">
        <v>233</v>
      </c>
      <c r="Q50">
        <v>606.5</v>
      </c>
      <c r="R50">
        <v>-325.5</v>
      </c>
      <c r="S50">
        <v>80.270295000000004</v>
      </c>
      <c r="T50">
        <v>23.1946698</v>
      </c>
    </row>
    <row r="51" spans="1:20" x14ac:dyDescent="0.3">
      <c r="A51" t="s">
        <v>51</v>
      </c>
      <c r="B51" t="s">
        <v>18</v>
      </c>
      <c r="E51">
        <v>1047</v>
      </c>
      <c r="F51">
        <v>290.74</v>
      </c>
      <c r="G51">
        <v>646.45000000000005</v>
      </c>
      <c r="H51">
        <v>0</v>
      </c>
      <c r="I51">
        <v>31</v>
      </c>
      <c r="J51">
        <v>102</v>
      </c>
      <c r="K51">
        <v>288</v>
      </c>
      <c r="L51">
        <v>10644</v>
      </c>
      <c r="M51">
        <v>304406</v>
      </c>
      <c r="N51">
        <v>2.2234398400000002</v>
      </c>
      <c r="O51">
        <v>10644</v>
      </c>
      <c r="P51">
        <v>257</v>
      </c>
      <c r="Q51">
        <v>673.5</v>
      </c>
      <c r="R51">
        <v>-354.5</v>
      </c>
      <c r="S51">
        <v>93.413011909999994</v>
      </c>
      <c r="T51">
        <v>24.736904500000001</v>
      </c>
    </row>
    <row r="52" spans="1:20" x14ac:dyDescent="0.3">
      <c r="A52" t="s">
        <v>52</v>
      </c>
      <c r="B52" t="s">
        <v>18</v>
      </c>
      <c r="E52">
        <v>1047</v>
      </c>
      <c r="F52">
        <v>289.02</v>
      </c>
      <c r="G52">
        <v>1236.18</v>
      </c>
      <c r="H52">
        <v>0</v>
      </c>
      <c r="I52">
        <v>6</v>
      </c>
      <c r="J52">
        <v>23</v>
      </c>
      <c r="K52">
        <v>81</v>
      </c>
      <c r="L52">
        <v>18745</v>
      </c>
      <c r="M52">
        <v>302600</v>
      </c>
      <c r="N52">
        <v>4.2772019810000002</v>
      </c>
      <c r="O52">
        <v>18745</v>
      </c>
      <c r="P52">
        <v>75</v>
      </c>
      <c r="Q52">
        <v>193.5</v>
      </c>
      <c r="R52">
        <v>-106.5</v>
      </c>
      <c r="S52">
        <v>29.16198365</v>
      </c>
      <c r="T52">
        <v>8.3672778670000003</v>
      </c>
    </row>
    <row r="53" spans="1:20" x14ac:dyDescent="0.3">
      <c r="A53" t="s">
        <v>53</v>
      </c>
      <c r="B53" t="s">
        <v>18</v>
      </c>
      <c r="E53">
        <v>1047</v>
      </c>
      <c r="F53">
        <v>287.02999999999997</v>
      </c>
      <c r="G53">
        <v>2074.7399999999998</v>
      </c>
      <c r="H53">
        <v>0</v>
      </c>
      <c r="I53">
        <v>3</v>
      </c>
      <c r="J53">
        <v>15</v>
      </c>
      <c r="K53">
        <v>88</v>
      </c>
      <c r="L53">
        <v>54565</v>
      </c>
      <c r="M53">
        <v>300518</v>
      </c>
      <c r="N53">
        <v>7.228374627</v>
      </c>
      <c r="O53">
        <v>54565</v>
      </c>
      <c r="P53">
        <v>85</v>
      </c>
      <c r="Q53">
        <v>215.5</v>
      </c>
      <c r="R53">
        <v>-124.5</v>
      </c>
      <c r="S53">
        <v>21.493091759999999</v>
      </c>
      <c r="T53">
        <v>5.4117292849999998</v>
      </c>
    </row>
    <row r="54" spans="1:20" x14ac:dyDescent="0.3">
      <c r="A54" t="s">
        <v>54</v>
      </c>
      <c r="B54" t="s">
        <v>18</v>
      </c>
      <c r="E54">
        <v>1047</v>
      </c>
      <c r="F54">
        <v>279.82</v>
      </c>
      <c r="G54">
        <v>1879.51</v>
      </c>
      <c r="H54">
        <v>0</v>
      </c>
      <c r="I54">
        <v>7</v>
      </c>
      <c r="J54">
        <v>28</v>
      </c>
      <c r="K54">
        <v>107.5</v>
      </c>
      <c r="L54">
        <v>51155</v>
      </c>
      <c r="M54">
        <v>292967</v>
      </c>
      <c r="N54">
        <v>6.716963002</v>
      </c>
      <c r="O54">
        <v>51155</v>
      </c>
      <c r="P54">
        <v>100.5</v>
      </c>
      <c r="Q54">
        <v>258.25</v>
      </c>
      <c r="R54">
        <v>-143.75</v>
      </c>
      <c r="S54">
        <v>31.706161569999999</v>
      </c>
      <c r="T54">
        <v>8.3012688019999992</v>
      </c>
    </row>
    <row r="55" spans="1:20" x14ac:dyDescent="0.3">
      <c r="A55" t="s">
        <v>55</v>
      </c>
      <c r="B55" t="s">
        <v>18</v>
      </c>
      <c r="E55">
        <v>1047</v>
      </c>
      <c r="F55">
        <v>273.97000000000003</v>
      </c>
      <c r="G55">
        <v>1142.27</v>
      </c>
      <c r="H55">
        <v>0</v>
      </c>
      <c r="I55">
        <v>6.5</v>
      </c>
      <c r="J55">
        <v>30</v>
      </c>
      <c r="K55">
        <v>133</v>
      </c>
      <c r="L55">
        <v>22961</v>
      </c>
      <c r="M55">
        <v>286843</v>
      </c>
      <c r="N55">
        <v>4.1693885750000002</v>
      </c>
      <c r="O55">
        <v>22961</v>
      </c>
      <c r="P55">
        <v>126.5</v>
      </c>
      <c r="Q55">
        <v>322.75</v>
      </c>
      <c r="R55">
        <v>-183.25</v>
      </c>
      <c r="S55">
        <v>33.904920400000002</v>
      </c>
      <c r="T55">
        <v>7.0562905310000001</v>
      </c>
    </row>
    <row r="56" spans="1:20" x14ac:dyDescent="0.3">
      <c r="A56" t="s">
        <v>56</v>
      </c>
      <c r="B56" t="s">
        <v>18</v>
      </c>
      <c r="E56">
        <v>1047</v>
      </c>
      <c r="F56">
        <v>272.33999999999997</v>
      </c>
      <c r="G56">
        <v>1739.58</v>
      </c>
      <c r="H56">
        <v>0</v>
      </c>
      <c r="I56">
        <v>10</v>
      </c>
      <c r="J56">
        <v>36</v>
      </c>
      <c r="K56">
        <v>139</v>
      </c>
      <c r="L56">
        <v>47688</v>
      </c>
      <c r="M56">
        <v>285136</v>
      </c>
      <c r="N56">
        <v>6.38762527</v>
      </c>
      <c r="O56">
        <v>47688</v>
      </c>
      <c r="P56">
        <v>129</v>
      </c>
      <c r="Q56">
        <v>332.5</v>
      </c>
      <c r="R56">
        <v>-183.5</v>
      </c>
      <c r="S56">
        <v>40.812259189999999</v>
      </c>
      <c r="T56">
        <v>10.40174766</v>
      </c>
    </row>
    <row r="57" spans="1:20" x14ac:dyDescent="0.3">
      <c r="A57" t="s">
        <v>57</v>
      </c>
      <c r="B57" t="s">
        <v>18</v>
      </c>
      <c r="E57">
        <v>1047</v>
      </c>
      <c r="F57">
        <v>242.04</v>
      </c>
      <c r="G57">
        <v>2118</v>
      </c>
      <c r="H57">
        <v>0</v>
      </c>
      <c r="I57">
        <v>5</v>
      </c>
      <c r="J57">
        <v>17</v>
      </c>
      <c r="K57">
        <v>74</v>
      </c>
      <c r="L57">
        <v>45558</v>
      </c>
      <c r="M57">
        <v>253414</v>
      </c>
      <c r="N57">
        <v>8.7506776849999994</v>
      </c>
      <c r="O57">
        <v>45558</v>
      </c>
      <c r="P57">
        <v>69</v>
      </c>
      <c r="Q57">
        <v>177.5</v>
      </c>
      <c r="R57">
        <v>-98.5</v>
      </c>
      <c r="S57">
        <v>22.308676309999999</v>
      </c>
      <c r="T57">
        <v>6.2279342010000001</v>
      </c>
    </row>
    <row r="58" spans="1:20" x14ac:dyDescent="0.3">
      <c r="A58" t="s">
        <v>58</v>
      </c>
      <c r="B58" t="s">
        <v>337</v>
      </c>
      <c r="E58">
        <v>1047</v>
      </c>
      <c r="F58">
        <v>238.19</v>
      </c>
      <c r="G58">
        <v>1504.92</v>
      </c>
      <c r="H58">
        <v>0</v>
      </c>
      <c r="I58">
        <v>5</v>
      </c>
      <c r="J58">
        <v>17</v>
      </c>
      <c r="K58">
        <v>63</v>
      </c>
      <c r="L58">
        <v>24306</v>
      </c>
      <c r="M58">
        <v>249380</v>
      </c>
      <c r="N58">
        <v>6.3182585820000003</v>
      </c>
      <c r="O58">
        <v>24306</v>
      </c>
      <c r="P58">
        <v>58</v>
      </c>
      <c r="Q58">
        <v>150</v>
      </c>
      <c r="R58">
        <v>-82</v>
      </c>
      <c r="S58">
        <v>21.109697879999999</v>
      </c>
      <c r="T58">
        <v>6.2163395689999996</v>
      </c>
    </row>
    <row r="59" spans="1:20" x14ac:dyDescent="0.3">
      <c r="A59" t="s">
        <v>59</v>
      </c>
      <c r="B59" t="s">
        <v>18</v>
      </c>
      <c r="E59">
        <v>1047</v>
      </c>
      <c r="F59">
        <v>237.63</v>
      </c>
      <c r="G59">
        <v>2894.37</v>
      </c>
      <c r="H59">
        <v>0</v>
      </c>
      <c r="I59">
        <v>3</v>
      </c>
      <c r="J59">
        <v>9</v>
      </c>
      <c r="K59">
        <v>27</v>
      </c>
      <c r="L59">
        <v>68835</v>
      </c>
      <c r="M59">
        <v>248796</v>
      </c>
      <c r="N59">
        <v>12.18029421</v>
      </c>
      <c r="O59">
        <v>68835</v>
      </c>
      <c r="P59">
        <v>24</v>
      </c>
      <c r="Q59">
        <v>63</v>
      </c>
      <c r="R59">
        <v>-33</v>
      </c>
      <c r="S59">
        <v>12.74117642</v>
      </c>
      <c r="T59">
        <v>5.5052983519999996</v>
      </c>
    </row>
    <row r="60" spans="1:20" x14ac:dyDescent="0.3">
      <c r="A60" t="s">
        <v>60</v>
      </c>
      <c r="B60" t="s">
        <v>23</v>
      </c>
      <c r="C60" t="s">
        <v>340</v>
      </c>
      <c r="E60">
        <v>1047</v>
      </c>
      <c r="F60">
        <v>234.18</v>
      </c>
      <c r="G60">
        <v>603.09</v>
      </c>
      <c r="H60">
        <v>0</v>
      </c>
      <c r="I60">
        <v>26</v>
      </c>
      <c r="J60">
        <v>76</v>
      </c>
      <c r="K60">
        <v>207</v>
      </c>
      <c r="L60">
        <v>11740</v>
      </c>
      <c r="M60">
        <v>245182</v>
      </c>
      <c r="N60">
        <v>2.575385109</v>
      </c>
      <c r="O60">
        <v>11740</v>
      </c>
      <c r="P60">
        <v>181</v>
      </c>
      <c r="Q60">
        <v>478.5</v>
      </c>
      <c r="R60">
        <v>-245.5</v>
      </c>
      <c r="S60">
        <v>75.210859409999998</v>
      </c>
      <c r="T60">
        <v>24.11271339</v>
      </c>
    </row>
    <row r="61" spans="1:20" x14ac:dyDescent="0.3">
      <c r="A61" t="s">
        <v>23</v>
      </c>
      <c r="B61" t="s">
        <v>23</v>
      </c>
      <c r="E61">
        <v>1047</v>
      </c>
      <c r="F61">
        <v>224.77</v>
      </c>
      <c r="G61">
        <v>3196.67</v>
      </c>
      <c r="H61">
        <v>0</v>
      </c>
      <c r="I61">
        <v>0</v>
      </c>
      <c r="J61">
        <v>1</v>
      </c>
      <c r="K61">
        <v>4</v>
      </c>
      <c r="L61">
        <v>91759</v>
      </c>
      <c r="M61">
        <v>235329</v>
      </c>
      <c r="N61">
        <v>14.22228934</v>
      </c>
      <c r="O61">
        <v>91759</v>
      </c>
      <c r="P61">
        <v>4</v>
      </c>
      <c r="Q61">
        <v>10</v>
      </c>
      <c r="R61">
        <v>-6</v>
      </c>
      <c r="S61">
        <v>2.9697133259999999</v>
      </c>
      <c r="T61">
        <v>1.6230082459999999</v>
      </c>
    </row>
    <row r="62" spans="1:20" x14ac:dyDescent="0.3">
      <c r="A62" t="s">
        <v>62</v>
      </c>
      <c r="B62" t="s">
        <v>18</v>
      </c>
      <c r="E62">
        <v>1047</v>
      </c>
      <c r="F62">
        <v>205.01</v>
      </c>
      <c r="G62">
        <v>541.91</v>
      </c>
      <c r="H62">
        <v>0</v>
      </c>
      <c r="I62">
        <v>23</v>
      </c>
      <c r="J62">
        <v>70</v>
      </c>
      <c r="K62">
        <v>186</v>
      </c>
      <c r="L62">
        <v>10862</v>
      </c>
      <c r="M62">
        <v>214647</v>
      </c>
      <c r="N62">
        <v>2.6433109620000002</v>
      </c>
      <c r="O62">
        <v>10862</v>
      </c>
      <c r="P62">
        <v>163</v>
      </c>
      <c r="Q62">
        <v>430.5</v>
      </c>
      <c r="R62">
        <v>-221.5</v>
      </c>
      <c r="S62">
        <v>66.976396859999994</v>
      </c>
      <c r="T62">
        <v>21.00015836</v>
      </c>
    </row>
    <row r="63" spans="1:20" x14ac:dyDescent="0.3">
      <c r="A63" t="s">
        <v>63</v>
      </c>
      <c r="B63" t="s">
        <v>18</v>
      </c>
      <c r="E63">
        <v>1047</v>
      </c>
      <c r="F63">
        <v>197.81</v>
      </c>
      <c r="G63">
        <v>985.8</v>
      </c>
      <c r="H63">
        <v>0</v>
      </c>
      <c r="I63">
        <v>26.5</v>
      </c>
      <c r="J63">
        <v>65</v>
      </c>
      <c r="K63">
        <v>169.5</v>
      </c>
      <c r="L63">
        <v>29768</v>
      </c>
      <c r="M63">
        <v>207110</v>
      </c>
      <c r="N63">
        <v>4.9834822240000003</v>
      </c>
      <c r="O63">
        <v>29768</v>
      </c>
      <c r="P63">
        <v>143</v>
      </c>
      <c r="Q63">
        <v>384</v>
      </c>
      <c r="R63">
        <v>-188</v>
      </c>
      <c r="S63">
        <v>63.758057800000003</v>
      </c>
      <c r="T63">
        <v>19.8978018</v>
      </c>
    </row>
    <row r="64" spans="1:20" x14ac:dyDescent="0.3">
      <c r="A64" t="s">
        <v>64</v>
      </c>
      <c r="B64" t="s">
        <v>18</v>
      </c>
      <c r="E64">
        <v>1047</v>
      </c>
      <c r="F64">
        <v>185.82</v>
      </c>
      <c r="G64">
        <v>1295.48</v>
      </c>
      <c r="H64">
        <v>0</v>
      </c>
      <c r="I64">
        <v>6</v>
      </c>
      <c r="J64">
        <v>17</v>
      </c>
      <c r="K64">
        <v>60</v>
      </c>
      <c r="L64">
        <v>25154</v>
      </c>
      <c r="M64">
        <v>194550</v>
      </c>
      <c r="N64">
        <v>6.9718288450000001</v>
      </c>
      <c r="O64">
        <v>25154</v>
      </c>
      <c r="P64">
        <v>54</v>
      </c>
      <c r="Q64">
        <v>141</v>
      </c>
      <c r="R64">
        <v>-75</v>
      </c>
      <c r="S64">
        <v>21.933481159999999</v>
      </c>
      <c r="T64">
        <v>7.82992109</v>
      </c>
    </row>
    <row r="65" spans="1:20" x14ac:dyDescent="0.3">
      <c r="A65" t="s">
        <v>65</v>
      </c>
      <c r="B65" t="s">
        <v>18</v>
      </c>
      <c r="E65">
        <v>1047</v>
      </c>
      <c r="F65">
        <v>180.39</v>
      </c>
      <c r="G65">
        <v>1101.3</v>
      </c>
      <c r="H65">
        <v>0</v>
      </c>
      <c r="I65">
        <v>1</v>
      </c>
      <c r="J65">
        <v>5</v>
      </c>
      <c r="K65">
        <v>30</v>
      </c>
      <c r="L65">
        <v>24951</v>
      </c>
      <c r="M65">
        <v>188866</v>
      </c>
      <c r="N65">
        <v>6.1051589320000001</v>
      </c>
      <c r="O65">
        <v>24951</v>
      </c>
      <c r="P65">
        <v>29</v>
      </c>
      <c r="Q65">
        <v>73.5</v>
      </c>
      <c r="R65">
        <v>-42.5</v>
      </c>
      <c r="S65">
        <v>10.078812490000001</v>
      </c>
      <c r="T65">
        <v>3.2962304499999999</v>
      </c>
    </row>
    <row r="66" spans="1:20" x14ac:dyDescent="0.3">
      <c r="A66" t="s">
        <v>66</v>
      </c>
      <c r="B66" t="s">
        <v>23</v>
      </c>
      <c r="C66" t="s">
        <v>344</v>
      </c>
      <c r="E66">
        <v>1047</v>
      </c>
      <c r="F66">
        <v>162.19999999999999</v>
      </c>
      <c r="G66">
        <v>827.59</v>
      </c>
      <c r="H66">
        <v>0</v>
      </c>
      <c r="I66">
        <v>3</v>
      </c>
      <c r="J66">
        <v>13</v>
      </c>
      <c r="K66">
        <v>56.5</v>
      </c>
      <c r="L66">
        <v>19385</v>
      </c>
      <c r="M66">
        <v>169825</v>
      </c>
      <c r="N66">
        <v>5.1022144709999999</v>
      </c>
      <c r="O66">
        <v>19385</v>
      </c>
      <c r="P66">
        <v>53.5</v>
      </c>
      <c r="Q66">
        <v>136.75</v>
      </c>
      <c r="R66">
        <v>-77.25</v>
      </c>
      <c r="S66">
        <v>18.001111030000001</v>
      </c>
      <c r="T66">
        <v>5.2193265289999999</v>
      </c>
    </row>
    <row r="67" spans="1:20" x14ac:dyDescent="0.3">
      <c r="A67" t="s">
        <v>67</v>
      </c>
      <c r="B67" t="s">
        <v>18</v>
      </c>
      <c r="E67">
        <v>1047</v>
      </c>
      <c r="F67">
        <v>158.01</v>
      </c>
      <c r="G67">
        <v>844.55</v>
      </c>
      <c r="H67">
        <v>0</v>
      </c>
      <c r="I67">
        <v>2</v>
      </c>
      <c r="J67">
        <v>8</v>
      </c>
      <c r="K67">
        <v>34</v>
      </c>
      <c r="L67">
        <v>14603</v>
      </c>
      <c r="M67">
        <v>165433</v>
      </c>
      <c r="N67">
        <v>5.3450289819999997</v>
      </c>
      <c r="O67">
        <v>14603</v>
      </c>
      <c r="P67">
        <v>32</v>
      </c>
      <c r="Q67">
        <v>82</v>
      </c>
      <c r="R67">
        <v>-46</v>
      </c>
      <c r="S67">
        <v>11.71523154</v>
      </c>
      <c r="T67">
        <v>3.723482336</v>
      </c>
    </row>
    <row r="68" spans="1:20" x14ac:dyDescent="0.3">
      <c r="A68" t="s">
        <v>68</v>
      </c>
      <c r="B68" t="s">
        <v>18</v>
      </c>
      <c r="E68">
        <v>1047</v>
      </c>
      <c r="F68">
        <v>136</v>
      </c>
      <c r="G68">
        <v>720.48</v>
      </c>
      <c r="H68">
        <v>0</v>
      </c>
      <c r="I68">
        <v>1</v>
      </c>
      <c r="J68">
        <v>7</v>
      </c>
      <c r="K68">
        <v>42</v>
      </c>
      <c r="L68">
        <v>14867</v>
      </c>
      <c r="M68">
        <v>142388</v>
      </c>
      <c r="N68">
        <v>5.2977660139999996</v>
      </c>
      <c r="O68">
        <v>14867</v>
      </c>
      <c r="P68">
        <v>41</v>
      </c>
      <c r="Q68">
        <v>103.5</v>
      </c>
      <c r="R68">
        <v>-60.5</v>
      </c>
      <c r="S68">
        <v>11.70378837</v>
      </c>
      <c r="T68">
        <v>3.4605985100000001</v>
      </c>
    </row>
    <row r="69" spans="1:20" x14ac:dyDescent="0.3">
      <c r="A69" t="s">
        <v>70</v>
      </c>
      <c r="B69" t="s">
        <v>337</v>
      </c>
      <c r="E69">
        <v>1047</v>
      </c>
      <c r="F69">
        <v>133.38999999999999</v>
      </c>
      <c r="G69">
        <v>438.31</v>
      </c>
      <c r="H69">
        <v>0</v>
      </c>
      <c r="I69">
        <v>7</v>
      </c>
      <c r="J69">
        <v>22</v>
      </c>
      <c r="K69">
        <v>78</v>
      </c>
      <c r="L69">
        <v>6208</v>
      </c>
      <c r="M69">
        <v>139663</v>
      </c>
      <c r="N69">
        <v>3.2858353290000002</v>
      </c>
      <c r="O69">
        <v>6208</v>
      </c>
      <c r="P69">
        <v>71</v>
      </c>
      <c r="Q69">
        <v>184.5</v>
      </c>
      <c r="R69">
        <v>-99.5</v>
      </c>
      <c r="S69">
        <v>26.51400718</v>
      </c>
      <c r="T69">
        <v>8.8294950149999991</v>
      </c>
    </row>
    <row r="70" spans="1:20" x14ac:dyDescent="0.3">
      <c r="A70" t="s">
        <v>73</v>
      </c>
      <c r="B70" t="s">
        <v>23</v>
      </c>
      <c r="C70" t="s">
        <v>344</v>
      </c>
      <c r="E70">
        <v>1047</v>
      </c>
      <c r="F70">
        <v>115.89</v>
      </c>
      <c r="G70">
        <v>680.27</v>
      </c>
      <c r="H70">
        <v>0</v>
      </c>
      <c r="I70">
        <v>3</v>
      </c>
      <c r="J70">
        <v>12</v>
      </c>
      <c r="K70">
        <v>49</v>
      </c>
      <c r="L70">
        <v>17196</v>
      </c>
      <c r="M70">
        <v>121335</v>
      </c>
      <c r="N70">
        <v>5.8700296749999996</v>
      </c>
      <c r="O70">
        <v>17196</v>
      </c>
      <c r="P70">
        <v>46</v>
      </c>
      <c r="Q70">
        <v>118</v>
      </c>
      <c r="R70">
        <v>-66</v>
      </c>
      <c r="S70">
        <v>15.837375379999999</v>
      </c>
      <c r="T70">
        <v>5.2008386370000004</v>
      </c>
    </row>
    <row r="71" spans="1:20" x14ac:dyDescent="0.3">
      <c r="A71" t="s">
        <v>78</v>
      </c>
      <c r="B71" t="s">
        <v>18</v>
      </c>
      <c r="E71">
        <v>1047</v>
      </c>
      <c r="F71">
        <v>106.39</v>
      </c>
      <c r="G71">
        <v>601.97</v>
      </c>
      <c r="H71">
        <v>0</v>
      </c>
      <c r="I71">
        <v>6</v>
      </c>
      <c r="J71">
        <v>16</v>
      </c>
      <c r="K71">
        <v>51</v>
      </c>
      <c r="L71">
        <v>11874</v>
      </c>
      <c r="M71">
        <v>111393</v>
      </c>
      <c r="N71">
        <v>5.6579957030000001</v>
      </c>
      <c r="O71">
        <v>11874</v>
      </c>
      <c r="P71">
        <v>45</v>
      </c>
      <c r="Q71">
        <v>118.5</v>
      </c>
      <c r="R71">
        <v>-61.5</v>
      </c>
      <c r="S71">
        <v>20.013086680000001</v>
      </c>
      <c r="T71">
        <v>7.1414957299999999</v>
      </c>
    </row>
    <row r="72" spans="1:20" x14ac:dyDescent="0.3">
      <c r="A72" t="s">
        <v>79</v>
      </c>
      <c r="B72" t="s">
        <v>23</v>
      </c>
      <c r="C72" t="s">
        <v>348</v>
      </c>
      <c r="E72">
        <v>1047</v>
      </c>
      <c r="F72">
        <v>105.42</v>
      </c>
      <c r="G72">
        <v>358.1</v>
      </c>
      <c r="H72">
        <v>0</v>
      </c>
      <c r="I72">
        <v>9</v>
      </c>
      <c r="J72">
        <v>23</v>
      </c>
      <c r="K72">
        <v>72</v>
      </c>
      <c r="L72">
        <v>6811</v>
      </c>
      <c r="M72">
        <v>110379</v>
      </c>
      <c r="N72">
        <v>3.3967518590000001</v>
      </c>
      <c r="O72">
        <v>6811</v>
      </c>
      <c r="P72">
        <v>63</v>
      </c>
      <c r="Q72">
        <v>166.5</v>
      </c>
      <c r="R72">
        <v>-85.5</v>
      </c>
      <c r="S72">
        <v>27.683280379999999</v>
      </c>
      <c r="T72">
        <v>10.548284170000001</v>
      </c>
    </row>
    <row r="73" spans="1:20" x14ac:dyDescent="0.3">
      <c r="A73" t="s">
        <v>81</v>
      </c>
      <c r="B73" t="s">
        <v>23</v>
      </c>
      <c r="C73" t="s">
        <v>348</v>
      </c>
      <c r="E73">
        <v>1047</v>
      </c>
      <c r="F73">
        <v>101.82</v>
      </c>
      <c r="G73">
        <v>292.47000000000003</v>
      </c>
      <c r="H73">
        <v>0</v>
      </c>
      <c r="I73">
        <v>12</v>
      </c>
      <c r="J73">
        <v>28</v>
      </c>
      <c r="K73">
        <v>73.5</v>
      </c>
      <c r="L73">
        <v>5828</v>
      </c>
      <c r="M73">
        <v>106608</v>
      </c>
      <c r="N73">
        <v>2.872311013</v>
      </c>
      <c r="O73">
        <v>5828</v>
      </c>
      <c r="P73">
        <v>61.5</v>
      </c>
      <c r="Q73">
        <v>165.75</v>
      </c>
      <c r="R73">
        <v>-80.25</v>
      </c>
      <c r="S73">
        <v>33.075831149999999</v>
      </c>
      <c r="T73">
        <v>13.60288519</v>
      </c>
    </row>
    <row r="74" spans="1:20" x14ac:dyDescent="0.3">
      <c r="A74" t="s">
        <v>82</v>
      </c>
      <c r="B74" t="s">
        <v>346</v>
      </c>
      <c r="C74" t="s">
        <v>350</v>
      </c>
      <c r="E74">
        <v>1047</v>
      </c>
      <c r="F74">
        <v>101.58</v>
      </c>
      <c r="G74">
        <v>393.37</v>
      </c>
      <c r="H74">
        <v>0</v>
      </c>
      <c r="I74">
        <v>4</v>
      </c>
      <c r="J74">
        <v>17</v>
      </c>
      <c r="K74">
        <v>61</v>
      </c>
      <c r="L74">
        <v>7767</v>
      </c>
      <c r="M74">
        <v>106351</v>
      </c>
      <c r="N74">
        <v>3.872655693</v>
      </c>
      <c r="O74">
        <v>7767</v>
      </c>
      <c r="P74">
        <v>57</v>
      </c>
      <c r="Q74">
        <v>146.5</v>
      </c>
      <c r="R74">
        <v>-81.5</v>
      </c>
      <c r="S74">
        <v>19.98803607</v>
      </c>
      <c r="T74">
        <v>6.146742046</v>
      </c>
    </row>
    <row r="75" spans="1:20" x14ac:dyDescent="0.3">
      <c r="A75" t="s">
        <v>84</v>
      </c>
      <c r="B75" t="s">
        <v>337</v>
      </c>
      <c r="E75">
        <v>1047</v>
      </c>
      <c r="F75">
        <v>97.01</v>
      </c>
      <c r="G75">
        <v>449.9</v>
      </c>
      <c r="H75">
        <v>0</v>
      </c>
      <c r="I75">
        <v>1</v>
      </c>
      <c r="J75">
        <v>7</v>
      </c>
      <c r="K75">
        <v>30</v>
      </c>
      <c r="L75">
        <v>7602</v>
      </c>
      <c r="M75">
        <v>101567</v>
      </c>
      <c r="N75">
        <v>4.6378241659999997</v>
      </c>
      <c r="O75">
        <v>7602</v>
      </c>
      <c r="P75">
        <v>29</v>
      </c>
      <c r="Q75">
        <v>73.5</v>
      </c>
      <c r="R75">
        <v>-42.5</v>
      </c>
      <c r="S75">
        <v>10.622290769999999</v>
      </c>
      <c r="T75">
        <v>3.629392722</v>
      </c>
    </row>
    <row r="76" spans="1:20" x14ac:dyDescent="0.3">
      <c r="A76" t="s">
        <v>87</v>
      </c>
      <c r="B76" t="s">
        <v>18</v>
      </c>
      <c r="E76">
        <v>1047</v>
      </c>
      <c r="F76">
        <v>92.43</v>
      </c>
      <c r="G76">
        <v>360.61</v>
      </c>
      <c r="H76">
        <v>0</v>
      </c>
      <c r="I76">
        <v>2</v>
      </c>
      <c r="J76">
        <v>10</v>
      </c>
      <c r="K76">
        <v>42</v>
      </c>
      <c r="L76">
        <v>5135</v>
      </c>
      <c r="M76">
        <v>96769</v>
      </c>
      <c r="N76">
        <v>3.901689272</v>
      </c>
      <c r="O76">
        <v>5135</v>
      </c>
      <c r="P76">
        <v>40</v>
      </c>
      <c r="Q76">
        <v>102</v>
      </c>
      <c r="R76">
        <v>-58</v>
      </c>
      <c r="S76">
        <v>12.732632130000001</v>
      </c>
      <c r="T76">
        <v>3.8578925970000002</v>
      </c>
    </row>
    <row r="77" spans="1:20" x14ac:dyDescent="0.3">
      <c r="A77" t="s">
        <v>90</v>
      </c>
      <c r="B77" t="s">
        <v>23</v>
      </c>
      <c r="C77" t="s">
        <v>340</v>
      </c>
      <c r="E77">
        <v>1047</v>
      </c>
      <c r="F77">
        <v>87.42</v>
      </c>
      <c r="G77">
        <v>1207.6199999999999</v>
      </c>
      <c r="H77">
        <v>0</v>
      </c>
      <c r="I77">
        <v>0</v>
      </c>
      <c r="J77">
        <v>2</v>
      </c>
      <c r="K77">
        <v>10</v>
      </c>
      <c r="L77">
        <v>27616</v>
      </c>
      <c r="M77">
        <v>91526</v>
      </c>
      <c r="N77">
        <v>13.814421230000001</v>
      </c>
      <c r="O77">
        <v>27616</v>
      </c>
      <c r="P77">
        <v>10</v>
      </c>
      <c r="Q77">
        <v>25</v>
      </c>
      <c r="R77">
        <v>-15</v>
      </c>
      <c r="S77">
        <v>4.7925701070000004</v>
      </c>
      <c r="T77">
        <v>2.3650837849999999</v>
      </c>
    </row>
    <row r="78" spans="1:20" x14ac:dyDescent="0.3">
      <c r="A78" t="s">
        <v>92</v>
      </c>
      <c r="B78" t="s">
        <v>343</v>
      </c>
      <c r="C78" t="s">
        <v>352</v>
      </c>
      <c r="E78">
        <v>1047</v>
      </c>
      <c r="F78">
        <v>84.91</v>
      </c>
      <c r="G78">
        <v>568.1</v>
      </c>
      <c r="H78">
        <v>0</v>
      </c>
      <c r="I78">
        <v>2</v>
      </c>
      <c r="J78">
        <v>9</v>
      </c>
      <c r="K78">
        <v>31</v>
      </c>
      <c r="L78">
        <v>16440</v>
      </c>
      <c r="M78">
        <v>88904</v>
      </c>
      <c r="N78">
        <v>6.6904040150000004</v>
      </c>
      <c r="O78">
        <v>16440</v>
      </c>
      <c r="P78">
        <v>29</v>
      </c>
      <c r="Q78">
        <v>74.5</v>
      </c>
      <c r="R78">
        <v>-41.5</v>
      </c>
      <c r="S78">
        <v>11.408212929999999</v>
      </c>
      <c r="T78">
        <v>3.996761158</v>
      </c>
    </row>
    <row r="79" spans="1:20" x14ac:dyDescent="0.3">
      <c r="A79" t="s">
        <v>93</v>
      </c>
      <c r="B79" t="s">
        <v>353</v>
      </c>
      <c r="C79" t="s">
        <v>351</v>
      </c>
      <c r="E79">
        <v>1047</v>
      </c>
      <c r="F79">
        <v>84.89</v>
      </c>
      <c r="G79">
        <v>1270.33</v>
      </c>
      <c r="H79">
        <v>0</v>
      </c>
      <c r="I79">
        <v>0</v>
      </c>
      <c r="J79">
        <v>1</v>
      </c>
      <c r="K79">
        <v>3</v>
      </c>
      <c r="L79">
        <v>38353</v>
      </c>
      <c r="M79">
        <v>88882</v>
      </c>
      <c r="N79">
        <v>14.96403222</v>
      </c>
      <c r="O79">
        <v>38353</v>
      </c>
      <c r="P79">
        <v>3</v>
      </c>
      <c r="Q79">
        <v>7.5</v>
      </c>
      <c r="R79">
        <v>-4.5</v>
      </c>
      <c r="S79">
        <v>2.9611707119999999</v>
      </c>
      <c r="T79">
        <v>1.7467612669999999</v>
      </c>
    </row>
    <row r="80" spans="1:20" x14ac:dyDescent="0.3">
      <c r="A80" t="s">
        <v>94</v>
      </c>
      <c r="B80" t="s">
        <v>23</v>
      </c>
      <c r="C80" t="s">
        <v>340</v>
      </c>
      <c r="E80">
        <v>1047</v>
      </c>
      <c r="F80">
        <v>80.989999999999995</v>
      </c>
      <c r="G80">
        <v>535.12</v>
      </c>
      <c r="H80">
        <v>0</v>
      </c>
      <c r="I80">
        <v>4</v>
      </c>
      <c r="J80">
        <v>12</v>
      </c>
      <c r="K80">
        <v>34</v>
      </c>
      <c r="L80">
        <v>10699</v>
      </c>
      <c r="M80">
        <v>84798</v>
      </c>
      <c r="N80">
        <v>6.6071344830000003</v>
      </c>
      <c r="O80">
        <v>10699</v>
      </c>
      <c r="P80">
        <v>30</v>
      </c>
      <c r="Q80">
        <v>79</v>
      </c>
      <c r="R80">
        <v>-41</v>
      </c>
      <c r="S80">
        <v>14.87542052</v>
      </c>
      <c r="T80">
        <v>6.5137959710000004</v>
      </c>
    </row>
    <row r="81" spans="1:20" x14ac:dyDescent="0.3">
      <c r="A81" t="s">
        <v>95</v>
      </c>
      <c r="B81" t="s">
        <v>353</v>
      </c>
      <c r="E81">
        <v>1047</v>
      </c>
      <c r="F81">
        <v>79.78</v>
      </c>
      <c r="G81">
        <v>2044.59</v>
      </c>
      <c r="H81">
        <v>0</v>
      </c>
      <c r="I81">
        <v>0</v>
      </c>
      <c r="J81">
        <v>0</v>
      </c>
      <c r="K81">
        <v>1</v>
      </c>
      <c r="L81">
        <v>65625</v>
      </c>
      <c r="M81">
        <v>83534</v>
      </c>
      <c r="N81">
        <v>25.626483749999998</v>
      </c>
      <c r="O81">
        <v>65625</v>
      </c>
      <c r="P81">
        <v>1</v>
      </c>
      <c r="Q81">
        <v>2.5</v>
      </c>
      <c r="R81">
        <v>-1.5</v>
      </c>
      <c r="S81">
        <v>1.490601488</v>
      </c>
      <c r="T81">
        <v>1.20049914</v>
      </c>
    </row>
    <row r="82" spans="1:20" x14ac:dyDescent="0.3">
      <c r="A82" t="s">
        <v>97</v>
      </c>
      <c r="B82" t="s">
        <v>23</v>
      </c>
      <c r="E82">
        <v>1047</v>
      </c>
      <c r="F82">
        <v>76.63</v>
      </c>
      <c r="G82">
        <v>1340.29</v>
      </c>
      <c r="H82">
        <v>0</v>
      </c>
      <c r="I82">
        <v>0</v>
      </c>
      <c r="J82">
        <v>0</v>
      </c>
      <c r="K82">
        <v>2</v>
      </c>
      <c r="L82">
        <v>41730</v>
      </c>
      <c r="M82">
        <v>80231</v>
      </c>
      <c r="N82">
        <v>17.49050553</v>
      </c>
      <c r="O82">
        <v>41730</v>
      </c>
      <c r="P82">
        <v>2</v>
      </c>
      <c r="Q82">
        <v>5</v>
      </c>
      <c r="R82">
        <v>-3</v>
      </c>
      <c r="S82">
        <v>2.1903181059999999</v>
      </c>
      <c r="T82">
        <v>1.3978836269999999</v>
      </c>
    </row>
    <row r="83" spans="1:20" x14ac:dyDescent="0.3">
      <c r="A83" t="s">
        <v>98</v>
      </c>
      <c r="B83" t="s">
        <v>18</v>
      </c>
      <c r="E83">
        <v>1047</v>
      </c>
      <c r="F83">
        <v>71.569999999999993</v>
      </c>
      <c r="G83">
        <v>637.92999999999995</v>
      </c>
      <c r="H83">
        <v>0</v>
      </c>
      <c r="I83">
        <v>1</v>
      </c>
      <c r="J83">
        <v>4</v>
      </c>
      <c r="K83">
        <v>17</v>
      </c>
      <c r="L83">
        <v>15341</v>
      </c>
      <c r="M83">
        <v>74938</v>
      </c>
      <c r="N83">
        <v>8.9128319289999993</v>
      </c>
      <c r="O83">
        <v>15341</v>
      </c>
      <c r="P83">
        <v>16</v>
      </c>
      <c r="Q83">
        <v>41</v>
      </c>
      <c r="R83">
        <v>-23</v>
      </c>
      <c r="S83">
        <v>6.932086376</v>
      </c>
      <c r="T83">
        <v>2.9348706230000001</v>
      </c>
    </row>
    <row r="84" spans="1:20" x14ac:dyDescent="0.3">
      <c r="A84" t="s">
        <v>99</v>
      </c>
      <c r="B84" t="s">
        <v>18</v>
      </c>
      <c r="E84">
        <v>1047</v>
      </c>
      <c r="F84">
        <v>67.64</v>
      </c>
      <c r="G84">
        <v>263.14999999999998</v>
      </c>
      <c r="H84">
        <v>0</v>
      </c>
      <c r="I84">
        <v>4</v>
      </c>
      <c r="J84">
        <v>13</v>
      </c>
      <c r="K84">
        <v>39</v>
      </c>
      <c r="L84">
        <v>5047</v>
      </c>
      <c r="M84">
        <v>70814</v>
      </c>
      <c r="N84">
        <v>3.890782771</v>
      </c>
      <c r="O84">
        <v>5047</v>
      </c>
      <c r="P84">
        <v>35</v>
      </c>
      <c r="Q84">
        <v>91.5</v>
      </c>
      <c r="R84">
        <v>-48.5</v>
      </c>
      <c r="S84">
        <v>15.024754079999999</v>
      </c>
      <c r="T84">
        <v>5.1363166419999997</v>
      </c>
    </row>
    <row r="85" spans="1:20" x14ac:dyDescent="0.3">
      <c r="A85" t="s">
        <v>101</v>
      </c>
      <c r="B85" t="s">
        <v>23</v>
      </c>
      <c r="C85" t="s">
        <v>354</v>
      </c>
      <c r="E85">
        <v>1047</v>
      </c>
      <c r="F85">
        <v>66.63</v>
      </c>
      <c r="G85">
        <v>389.11</v>
      </c>
      <c r="H85">
        <v>0</v>
      </c>
      <c r="I85">
        <v>3</v>
      </c>
      <c r="J85">
        <v>11</v>
      </c>
      <c r="K85">
        <v>36</v>
      </c>
      <c r="L85">
        <v>11438</v>
      </c>
      <c r="M85">
        <v>69766</v>
      </c>
      <c r="N85">
        <v>5.8394547699999997</v>
      </c>
      <c r="O85">
        <v>11438</v>
      </c>
      <c r="P85">
        <v>33</v>
      </c>
      <c r="Q85">
        <v>85.5</v>
      </c>
      <c r="R85">
        <v>-46.5</v>
      </c>
      <c r="S85">
        <v>14.21933757</v>
      </c>
      <c r="T85">
        <v>5.6165035290000001</v>
      </c>
    </row>
    <row r="86" spans="1:20" x14ac:dyDescent="0.3">
      <c r="A86" t="s">
        <v>102</v>
      </c>
      <c r="B86" t="s">
        <v>355</v>
      </c>
      <c r="E86">
        <v>1047</v>
      </c>
      <c r="F86">
        <v>66.09</v>
      </c>
      <c r="G86">
        <v>414.91</v>
      </c>
      <c r="H86">
        <v>0</v>
      </c>
      <c r="I86">
        <v>2</v>
      </c>
      <c r="J86">
        <v>7</v>
      </c>
      <c r="K86">
        <v>28</v>
      </c>
      <c r="L86">
        <v>10282</v>
      </c>
      <c r="M86">
        <v>69194</v>
      </c>
      <c r="N86">
        <v>6.2782140139999996</v>
      </c>
      <c r="O86">
        <v>10282</v>
      </c>
      <c r="P86">
        <v>26</v>
      </c>
      <c r="Q86">
        <v>67</v>
      </c>
      <c r="R86">
        <v>-37</v>
      </c>
      <c r="S86">
        <v>9.8332570780000008</v>
      </c>
      <c r="T86">
        <v>3.6461968040000001</v>
      </c>
    </row>
    <row r="87" spans="1:20" x14ac:dyDescent="0.3">
      <c r="A87" t="s">
        <v>103</v>
      </c>
      <c r="B87" t="s">
        <v>356</v>
      </c>
      <c r="E87">
        <v>1047</v>
      </c>
      <c r="F87">
        <v>64.510000000000005</v>
      </c>
      <c r="G87">
        <v>599.67999999999995</v>
      </c>
      <c r="H87">
        <v>0</v>
      </c>
      <c r="I87">
        <v>1</v>
      </c>
      <c r="J87">
        <v>5</v>
      </c>
      <c r="K87">
        <v>16</v>
      </c>
      <c r="L87">
        <v>17174</v>
      </c>
      <c r="M87">
        <v>67537</v>
      </c>
      <c r="N87">
        <v>9.2966077939999998</v>
      </c>
      <c r="O87">
        <v>17174</v>
      </c>
      <c r="P87">
        <v>15</v>
      </c>
      <c r="Q87">
        <v>38.5</v>
      </c>
      <c r="R87">
        <v>-21.5</v>
      </c>
      <c r="S87">
        <v>7.4878707709999999</v>
      </c>
      <c r="T87">
        <v>3.4039806920000002</v>
      </c>
    </row>
    <row r="88" spans="1:20" x14ac:dyDescent="0.3">
      <c r="A88" t="s">
        <v>104</v>
      </c>
      <c r="B88" t="s">
        <v>23</v>
      </c>
      <c r="E88">
        <v>1047</v>
      </c>
      <c r="F88">
        <v>61.56</v>
      </c>
      <c r="G88">
        <v>1207.3399999999999</v>
      </c>
      <c r="H88">
        <v>0</v>
      </c>
      <c r="I88">
        <v>0</v>
      </c>
      <c r="J88">
        <v>0</v>
      </c>
      <c r="K88">
        <v>2</v>
      </c>
      <c r="L88">
        <v>38528</v>
      </c>
      <c r="M88">
        <v>64450</v>
      </c>
      <c r="N88">
        <v>19.613477159999999</v>
      </c>
      <c r="O88">
        <v>38528</v>
      </c>
      <c r="P88">
        <v>2</v>
      </c>
      <c r="Q88">
        <v>5</v>
      </c>
      <c r="R88">
        <v>-3</v>
      </c>
      <c r="S88">
        <v>2.3803398520000001</v>
      </c>
      <c r="T88">
        <v>1.5134611710000001</v>
      </c>
    </row>
    <row r="89" spans="1:20" x14ac:dyDescent="0.3">
      <c r="A89" t="s">
        <v>105</v>
      </c>
      <c r="B89" t="s">
        <v>357</v>
      </c>
      <c r="E89">
        <v>1047</v>
      </c>
      <c r="F89">
        <v>61.52</v>
      </c>
      <c r="G89">
        <v>389.08</v>
      </c>
      <c r="H89">
        <v>0</v>
      </c>
      <c r="I89">
        <v>0</v>
      </c>
      <c r="J89">
        <v>2</v>
      </c>
      <c r="K89">
        <v>12</v>
      </c>
      <c r="L89">
        <v>9368</v>
      </c>
      <c r="M89">
        <v>64410</v>
      </c>
      <c r="N89">
        <v>6.3246460369999999</v>
      </c>
      <c r="O89">
        <v>9368</v>
      </c>
      <c r="P89">
        <v>12</v>
      </c>
      <c r="Q89">
        <v>30</v>
      </c>
      <c r="R89">
        <v>-18</v>
      </c>
      <c r="S89">
        <v>5.2420455119999998</v>
      </c>
      <c r="T89">
        <v>2.310058706</v>
      </c>
    </row>
    <row r="90" spans="1:20" x14ac:dyDescent="0.3">
      <c r="A90" t="s">
        <v>106</v>
      </c>
      <c r="B90" t="s">
        <v>18</v>
      </c>
      <c r="E90">
        <v>1047</v>
      </c>
      <c r="F90">
        <v>60.17</v>
      </c>
      <c r="G90">
        <v>249.21</v>
      </c>
      <c r="H90">
        <v>0</v>
      </c>
      <c r="I90">
        <v>3</v>
      </c>
      <c r="J90">
        <v>11</v>
      </c>
      <c r="K90">
        <v>40</v>
      </c>
      <c r="L90">
        <v>5967</v>
      </c>
      <c r="M90">
        <v>63003</v>
      </c>
      <c r="N90">
        <v>4.1414499960000004</v>
      </c>
      <c r="O90">
        <v>5967</v>
      </c>
      <c r="P90">
        <v>37</v>
      </c>
      <c r="Q90">
        <v>95.5</v>
      </c>
      <c r="R90">
        <v>-52.5</v>
      </c>
      <c r="S90">
        <v>13.53082055</v>
      </c>
      <c r="T90">
        <v>5.0071835939999998</v>
      </c>
    </row>
    <row r="91" spans="1:20" x14ac:dyDescent="0.3">
      <c r="A91" t="s">
        <v>107</v>
      </c>
      <c r="B91" t="s">
        <v>357</v>
      </c>
      <c r="E91">
        <v>1047</v>
      </c>
      <c r="F91">
        <v>58.99</v>
      </c>
      <c r="G91">
        <v>600.92999999999995</v>
      </c>
      <c r="H91">
        <v>0</v>
      </c>
      <c r="I91">
        <v>0</v>
      </c>
      <c r="J91">
        <v>0</v>
      </c>
      <c r="K91">
        <v>3</v>
      </c>
      <c r="L91">
        <v>17006</v>
      </c>
      <c r="M91">
        <v>61761</v>
      </c>
      <c r="N91">
        <v>10.18722122</v>
      </c>
      <c r="O91">
        <v>17006</v>
      </c>
      <c r="P91">
        <v>3</v>
      </c>
      <c r="Q91">
        <v>7.5</v>
      </c>
      <c r="R91">
        <v>-4.5</v>
      </c>
      <c r="S91">
        <v>2.6524691659999999</v>
      </c>
      <c r="T91">
        <v>1.560850477</v>
      </c>
    </row>
    <row r="92" spans="1:20" x14ac:dyDescent="0.3">
      <c r="A92" t="s">
        <v>108</v>
      </c>
      <c r="B92" t="s">
        <v>23</v>
      </c>
      <c r="E92">
        <v>1047</v>
      </c>
      <c r="F92">
        <v>58.02</v>
      </c>
      <c r="G92">
        <v>505.21</v>
      </c>
      <c r="H92">
        <v>0</v>
      </c>
      <c r="I92">
        <v>0</v>
      </c>
      <c r="J92">
        <v>2</v>
      </c>
      <c r="K92">
        <v>8</v>
      </c>
      <c r="L92">
        <v>10329</v>
      </c>
      <c r="M92">
        <v>60744</v>
      </c>
      <c r="N92">
        <v>8.7079595269999999</v>
      </c>
      <c r="O92">
        <v>10329</v>
      </c>
      <c r="P92">
        <v>8</v>
      </c>
      <c r="Q92">
        <v>20</v>
      </c>
      <c r="R92">
        <v>-12</v>
      </c>
      <c r="S92">
        <v>4.156278189</v>
      </c>
      <c r="T92">
        <v>2.0525882869999998</v>
      </c>
    </row>
    <row r="93" spans="1:20" x14ac:dyDescent="0.3">
      <c r="A93" t="s">
        <v>109</v>
      </c>
      <c r="B93" t="s">
        <v>18</v>
      </c>
      <c r="E93">
        <v>1047</v>
      </c>
      <c r="F93">
        <v>57.41</v>
      </c>
      <c r="G93">
        <v>260.20999999999998</v>
      </c>
      <c r="H93">
        <v>0</v>
      </c>
      <c r="I93">
        <v>3</v>
      </c>
      <c r="J93">
        <v>12</v>
      </c>
      <c r="K93">
        <v>38</v>
      </c>
      <c r="L93">
        <v>7220</v>
      </c>
      <c r="M93">
        <v>60104</v>
      </c>
      <c r="N93">
        <v>4.5328453670000002</v>
      </c>
      <c r="O93">
        <v>7220</v>
      </c>
      <c r="P93">
        <v>35</v>
      </c>
      <c r="Q93">
        <v>90.5</v>
      </c>
      <c r="R93">
        <v>-49.5</v>
      </c>
      <c r="S93">
        <v>13.415796289999999</v>
      </c>
      <c r="T93">
        <v>4.7820703819999997</v>
      </c>
    </row>
    <row r="94" spans="1:20" x14ac:dyDescent="0.3">
      <c r="A94" t="s">
        <v>110</v>
      </c>
      <c r="B94" t="s">
        <v>18</v>
      </c>
      <c r="E94">
        <v>1047</v>
      </c>
      <c r="F94">
        <v>56.49</v>
      </c>
      <c r="G94">
        <v>140.68</v>
      </c>
      <c r="H94">
        <v>0</v>
      </c>
      <c r="I94">
        <v>2</v>
      </c>
      <c r="J94">
        <v>10</v>
      </c>
      <c r="K94">
        <v>43</v>
      </c>
      <c r="L94">
        <v>1770</v>
      </c>
      <c r="M94">
        <v>59147</v>
      </c>
      <c r="N94">
        <v>2.4903250020000001</v>
      </c>
      <c r="O94">
        <v>1770</v>
      </c>
      <c r="P94">
        <v>41</v>
      </c>
      <c r="Q94">
        <v>104.5</v>
      </c>
      <c r="R94">
        <v>-59.5</v>
      </c>
      <c r="S94">
        <v>12.805571710000001</v>
      </c>
      <c r="T94">
        <v>4.3465928629999997</v>
      </c>
    </row>
    <row r="95" spans="1:20" x14ac:dyDescent="0.3">
      <c r="A95" t="s">
        <v>111</v>
      </c>
      <c r="B95" t="s">
        <v>346</v>
      </c>
      <c r="E95">
        <v>1047</v>
      </c>
      <c r="F95">
        <v>56.29</v>
      </c>
      <c r="G95">
        <v>1232.1199999999999</v>
      </c>
      <c r="H95">
        <v>0</v>
      </c>
      <c r="I95">
        <v>0</v>
      </c>
      <c r="J95">
        <v>1</v>
      </c>
      <c r="K95">
        <v>4</v>
      </c>
      <c r="L95">
        <v>39342</v>
      </c>
      <c r="M95">
        <v>58935</v>
      </c>
      <c r="N95">
        <v>21.888940030000001</v>
      </c>
      <c r="O95">
        <v>39342</v>
      </c>
      <c r="P95">
        <v>4</v>
      </c>
      <c r="Q95">
        <v>10</v>
      </c>
      <c r="R95">
        <v>-6</v>
      </c>
      <c r="S95">
        <v>2.9245214609999999</v>
      </c>
      <c r="T95">
        <v>1.858764173</v>
      </c>
    </row>
    <row r="96" spans="1:20" x14ac:dyDescent="0.3">
      <c r="A96" t="s">
        <v>112</v>
      </c>
      <c r="B96" t="s">
        <v>357</v>
      </c>
      <c r="E96">
        <v>1047</v>
      </c>
      <c r="F96">
        <v>54.24</v>
      </c>
      <c r="G96">
        <v>225.15</v>
      </c>
      <c r="H96">
        <v>0</v>
      </c>
      <c r="I96">
        <v>2</v>
      </c>
      <c r="J96">
        <v>9</v>
      </c>
      <c r="K96">
        <v>35</v>
      </c>
      <c r="L96">
        <v>5149</v>
      </c>
      <c r="M96">
        <v>56789</v>
      </c>
      <c r="N96">
        <v>4.1510633370000001</v>
      </c>
      <c r="O96">
        <v>5149</v>
      </c>
      <c r="P96">
        <v>33</v>
      </c>
      <c r="Q96">
        <v>84.5</v>
      </c>
      <c r="R96">
        <v>-47.5</v>
      </c>
      <c r="S96">
        <v>11.72001266</v>
      </c>
      <c r="T96">
        <v>4.5090051789999999</v>
      </c>
    </row>
    <row r="97" spans="1:20" x14ac:dyDescent="0.3">
      <c r="A97" t="s">
        <v>113</v>
      </c>
      <c r="B97" t="s">
        <v>343</v>
      </c>
      <c r="E97">
        <v>1047</v>
      </c>
      <c r="F97">
        <v>53.82</v>
      </c>
      <c r="G97">
        <v>413.72</v>
      </c>
      <c r="H97">
        <v>0</v>
      </c>
      <c r="I97">
        <v>2</v>
      </c>
      <c r="J97">
        <v>7</v>
      </c>
      <c r="K97">
        <v>27</v>
      </c>
      <c r="L97">
        <v>12144</v>
      </c>
      <c r="M97">
        <v>56352</v>
      </c>
      <c r="N97">
        <v>7.6867529670000003</v>
      </c>
      <c r="O97">
        <v>12144</v>
      </c>
      <c r="P97">
        <v>25</v>
      </c>
      <c r="Q97">
        <v>64.5</v>
      </c>
      <c r="R97">
        <v>-35.5</v>
      </c>
      <c r="S97">
        <v>9.5818948899999992</v>
      </c>
      <c r="T97">
        <v>3.9112889769999999</v>
      </c>
    </row>
    <row r="98" spans="1:20" x14ac:dyDescent="0.3">
      <c r="A98" t="s">
        <v>114</v>
      </c>
      <c r="B98" t="s">
        <v>18</v>
      </c>
      <c r="E98">
        <v>1047</v>
      </c>
      <c r="F98">
        <v>53.72</v>
      </c>
      <c r="G98">
        <v>227.08</v>
      </c>
      <c r="H98">
        <v>0</v>
      </c>
      <c r="I98">
        <v>1</v>
      </c>
      <c r="J98">
        <v>5</v>
      </c>
      <c r="K98">
        <v>27</v>
      </c>
      <c r="L98">
        <v>5219</v>
      </c>
      <c r="M98">
        <v>56244</v>
      </c>
      <c r="N98">
        <v>4.2272120089999996</v>
      </c>
      <c r="O98">
        <v>5219</v>
      </c>
      <c r="P98">
        <v>26</v>
      </c>
      <c r="Q98">
        <v>66</v>
      </c>
      <c r="R98">
        <v>-38</v>
      </c>
      <c r="S98">
        <v>8.5772199009999994</v>
      </c>
      <c r="T98">
        <v>3.2536385619999999</v>
      </c>
    </row>
    <row r="99" spans="1:20" x14ac:dyDescent="0.3">
      <c r="A99" t="s">
        <v>115</v>
      </c>
      <c r="B99" t="s">
        <v>18</v>
      </c>
      <c r="E99">
        <v>1047</v>
      </c>
      <c r="F99">
        <v>52.33</v>
      </c>
      <c r="G99">
        <v>547.15</v>
      </c>
      <c r="H99">
        <v>0</v>
      </c>
      <c r="I99">
        <v>1</v>
      </c>
      <c r="J99">
        <v>4</v>
      </c>
      <c r="K99">
        <v>15</v>
      </c>
      <c r="L99">
        <v>17022</v>
      </c>
      <c r="M99">
        <v>54785</v>
      </c>
      <c r="N99">
        <v>10.456627859999999</v>
      </c>
      <c r="O99">
        <v>17022</v>
      </c>
      <c r="P99">
        <v>14</v>
      </c>
      <c r="Q99">
        <v>36</v>
      </c>
      <c r="R99">
        <v>-20</v>
      </c>
      <c r="S99">
        <v>6.4465205470000004</v>
      </c>
      <c r="T99">
        <v>2.8193161130000002</v>
      </c>
    </row>
    <row r="100" spans="1:20" x14ac:dyDescent="0.3">
      <c r="A100" t="s">
        <v>116</v>
      </c>
      <c r="B100" t="s">
        <v>343</v>
      </c>
      <c r="E100">
        <v>1047</v>
      </c>
      <c r="F100">
        <v>51.39</v>
      </c>
      <c r="G100">
        <v>222.55</v>
      </c>
      <c r="H100">
        <v>0</v>
      </c>
      <c r="I100">
        <v>5</v>
      </c>
      <c r="J100">
        <v>15</v>
      </c>
      <c r="K100">
        <v>40</v>
      </c>
      <c r="L100">
        <v>4266</v>
      </c>
      <c r="M100">
        <v>53802</v>
      </c>
      <c r="N100">
        <v>4.3308966130000002</v>
      </c>
      <c r="O100">
        <v>4266</v>
      </c>
      <c r="P100">
        <v>35</v>
      </c>
      <c r="Q100">
        <v>92.5</v>
      </c>
      <c r="R100">
        <v>-47.5</v>
      </c>
      <c r="S100">
        <v>16.00766102</v>
      </c>
      <c r="T100">
        <v>6.9090256940000003</v>
      </c>
    </row>
    <row r="101" spans="1:20" x14ac:dyDescent="0.3">
      <c r="A101" t="s">
        <v>117</v>
      </c>
      <c r="B101" t="s">
        <v>18</v>
      </c>
      <c r="C101" t="s">
        <v>358</v>
      </c>
      <c r="E101">
        <v>1047</v>
      </c>
      <c r="F101">
        <v>50.01</v>
      </c>
      <c r="G101">
        <v>374.89</v>
      </c>
      <c r="H101">
        <v>0</v>
      </c>
      <c r="I101">
        <v>2</v>
      </c>
      <c r="J101">
        <v>7</v>
      </c>
      <c r="K101">
        <v>21</v>
      </c>
      <c r="L101">
        <v>9253</v>
      </c>
      <c r="M101">
        <v>52361</v>
      </c>
      <c r="N101">
        <v>7.4962569160000001</v>
      </c>
      <c r="O101">
        <v>9253</v>
      </c>
      <c r="P101">
        <v>19</v>
      </c>
      <c r="Q101">
        <v>49.5</v>
      </c>
      <c r="R101">
        <v>-26.5</v>
      </c>
      <c r="S101">
        <v>9.1932141979999997</v>
      </c>
      <c r="T101">
        <v>4.0338364850000001</v>
      </c>
    </row>
    <row r="102" spans="1:20" x14ac:dyDescent="0.3">
      <c r="A102" t="s">
        <v>118</v>
      </c>
      <c r="B102" t="s">
        <v>338</v>
      </c>
      <c r="E102">
        <v>1047</v>
      </c>
      <c r="F102">
        <v>49.19</v>
      </c>
      <c r="G102">
        <v>560.54</v>
      </c>
      <c r="H102">
        <v>0</v>
      </c>
      <c r="I102">
        <v>0</v>
      </c>
      <c r="J102">
        <v>1</v>
      </c>
      <c r="K102">
        <v>3</v>
      </c>
      <c r="L102">
        <v>12437</v>
      </c>
      <c r="M102">
        <v>51507</v>
      </c>
      <c r="N102">
        <v>11.394284519999999</v>
      </c>
      <c r="O102">
        <v>12437</v>
      </c>
      <c r="P102">
        <v>3</v>
      </c>
      <c r="Q102">
        <v>7.5</v>
      </c>
      <c r="R102">
        <v>-4.5</v>
      </c>
      <c r="S102">
        <v>2.635434777</v>
      </c>
      <c r="T102">
        <v>1.594898175</v>
      </c>
    </row>
    <row r="103" spans="1:20" x14ac:dyDescent="0.3">
      <c r="A103" t="s">
        <v>119</v>
      </c>
      <c r="B103" t="s">
        <v>343</v>
      </c>
      <c r="E103">
        <v>1047</v>
      </c>
      <c r="F103">
        <v>48.33</v>
      </c>
      <c r="G103">
        <v>520.41</v>
      </c>
      <c r="H103">
        <v>0</v>
      </c>
      <c r="I103">
        <v>0</v>
      </c>
      <c r="J103">
        <v>2</v>
      </c>
      <c r="K103">
        <v>11</v>
      </c>
      <c r="L103">
        <v>13596</v>
      </c>
      <c r="M103">
        <v>50603</v>
      </c>
      <c r="N103">
        <v>10.76755971</v>
      </c>
      <c r="O103">
        <v>13596</v>
      </c>
      <c r="P103">
        <v>11</v>
      </c>
      <c r="Q103">
        <v>27.5</v>
      </c>
      <c r="R103">
        <v>-16.5</v>
      </c>
      <c r="S103">
        <v>4.7629706890000003</v>
      </c>
      <c r="T103">
        <v>2.3154402470000002</v>
      </c>
    </row>
    <row r="104" spans="1:20" x14ac:dyDescent="0.3">
      <c r="A104" t="s">
        <v>120</v>
      </c>
      <c r="E104">
        <v>1047</v>
      </c>
      <c r="F104">
        <v>47.45</v>
      </c>
      <c r="G104">
        <v>879.33</v>
      </c>
      <c r="H104">
        <v>0</v>
      </c>
      <c r="I104">
        <v>1</v>
      </c>
      <c r="J104">
        <v>3</v>
      </c>
      <c r="K104">
        <v>8</v>
      </c>
      <c r="L104">
        <v>28272</v>
      </c>
      <c r="M104">
        <v>49675</v>
      </c>
      <c r="N104">
        <v>18.533691009999998</v>
      </c>
      <c r="O104">
        <v>28272</v>
      </c>
      <c r="P104">
        <v>7</v>
      </c>
      <c r="Q104">
        <v>18.5</v>
      </c>
      <c r="R104">
        <v>-9.5</v>
      </c>
      <c r="S104">
        <v>4.6943632989999999</v>
      </c>
      <c r="T104">
        <v>2.4767000370000001</v>
      </c>
    </row>
    <row r="105" spans="1:20" x14ac:dyDescent="0.3">
      <c r="A105" t="s">
        <v>121</v>
      </c>
      <c r="E105">
        <v>1047</v>
      </c>
      <c r="F105">
        <v>47.23</v>
      </c>
      <c r="G105">
        <v>281.23</v>
      </c>
      <c r="H105">
        <v>0</v>
      </c>
      <c r="I105">
        <v>0</v>
      </c>
      <c r="J105">
        <v>1</v>
      </c>
      <c r="K105">
        <v>6</v>
      </c>
      <c r="L105">
        <v>3773</v>
      </c>
      <c r="M105">
        <v>49452</v>
      </c>
      <c r="N105">
        <v>5.9541593769999999</v>
      </c>
      <c r="O105">
        <v>3773</v>
      </c>
      <c r="P105">
        <v>6</v>
      </c>
      <c r="Q105">
        <v>15</v>
      </c>
      <c r="R105">
        <v>-9</v>
      </c>
      <c r="S105">
        <v>3.4885670169999998</v>
      </c>
      <c r="T105">
        <v>1.750678282</v>
      </c>
    </row>
    <row r="106" spans="1:20" x14ac:dyDescent="0.3">
      <c r="A106" t="s">
        <v>122</v>
      </c>
      <c r="E106">
        <v>1047</v>
      </c>
      <c r="F106">
        <v>46.9</v>
      </c>
      <c r="G106">
        <v>380.55</v>
      </c>
      <c r="H106">
        <v>0</v>
      </c>
      <c r="I106">
        <v>0</v>
      </c>
      <c r="J106">
        <v>1</v>
      </c>
      <c r="K106">
        <v>4</v>
      </c>
      <c r="L106">
        <v>7820</v>
      </c>
      <c r="M106">
        <v>49100</v>
      </c>
      <c r="N106">
        <v>8.1147641109999995</v>
      </c>
      <c r="O106">
        <v>7820</v>
      </c>
      <c r="P106">
        <v>4</v>
      </c>
      <c r="Q106">
        <v>10</v>
      </c>
      <c r="R106">
        <v>-6</v>
      </c>
      <c r="S106">
        <v>3.1857958019999999</v>
      </c>
      <c r="T106">
        <v>1.8627239760000001</v>
      </c>
    </row>
    <row r="107" spans="1:20" x14ac:dyDescent="0.3">
      <c r="A107" t="s">
        <v>123</v>
      </c>
      <c r="E107">
        <v>1047</v>
      </c>
      <c r="F107">
        <v>46.09</v>
      </c>
      <c r="G107">
        <v>234.73</v>
      </c>
      <c r="H107">
        <v>0</v>
      </c>
      <c r="I107">
        <v>3</v>
      </c>
      <c r="J107">
        <v>8</v>
      </c>
      <c r="K107">
        <v>24</v>
      </c>
      <c r="L107">
        <v>6395</v>
      </c>
      <c r="M107">
        <v>48259</v>
      </c>
      <c r="N107">
        <v>5.0926273970000002</v>
      </c>
      <c r="O107">
        <v>6395</v>
      </c>
      <c r="P107">
        <v>21</v>
      </c>
      <c r="Q107">
        <v>55.5</v>
      </c>
      <c r="R107">
        <v>-28.5</v>
      </c>
      <c r="S107">
        <v>10.916565350000001</v>
      </c>
      <c r="T107">
        <v>5.0737500420000003</v>
      </c>
    </row>
    <row r="108" spans="1:20" x14ac:dyDescent="0.3">
      <c r="A108" t="s">
        <v>124</v>
      </c>
      <c r="E108">
        <v>1047</v>
      </c>
      <c r="F108">
        <v>46.01</v>
      </c>
      <c r="G108">
        <v>366.58</v>
      </c>
      <c r="H108">
        <v>0</v>
      </c>
      <c r="I108">
        <v>1</v>
      </c>
      <c r="J108">
        <v>4</v>
      </c>
      <c r="K108">
        <v>14</v>
      </c>
      <c r="L108">
        <v>6459</v>
      </c>
      <c r="M108">
        <v>48170</v>
      </c>
      <c r="N108">
        <v>7.9679102220000004</v>
      </c>
      <c r="O108">
        <v>6459</v>
      </c>
      <c r="P108">
        <v>13</v>
      </c>
      <c r="Q108">
        <v>33.5</v>
      </c>
      <c r="R108">
        <v>-18.5</v>
      </c>
      <c r="S108">
        <v>6.1748381520000004</v>
      </c>
      <c r="T108">
        <v>2.9453234639999999</v>
      </c>
    </row>
    <row r="109" spans="1:20" x14ac:dyDescent="0.3">
      <c r="A109" t="s">
        <v>125</v>
      </c>
      <c r="E109">
        <v>1047</v>
      </c>
      <c r="F109">
        <v>45.63</v>
      </c>
      <c r="G109">
        <v>317.85000000000002</v>
      </c>
      <c r="H109">
        <v>0</v>
      </c>
      <c r="I109">
        <v>2</v>
      </c>
      <c r="J109">
        <v>6</v>
      </c>
      <c r="K109">
        <v>21</v>
      </c>
      <c r="L109">
        <v>9006</v>
      </c>
      <c r="M109">
        <v>47773</v>
      </c>
      <c r="N109">
        <v>6.9660074769999998</v>
      </c>
      <c r="O109">
        <v>9006</v>
      </c>
      <c r="P109">
        <v>19</v>
      </c>
      <c r="Q109">
        <v>49.5</v>
      </c>
      <c r="R109">
        <v>-26.5</v>
      </c>
      <c r="S109">
        <v>8.8004781090000002</v>
      </c>
      <c r="T109">
        <v>4.0387178339999998</v>
      </c>
    </row>
    <row r="110" spans="1:20" x14ac:dyDescent="0.3">
      <c r="A110" t="s">
        <v>126</v>
      </c>
      <c r="E110">
        <v>1047</v>
      </c>
      <c r="F110">
        <v>45.05</v>
      </c>
      <c r="G110">
        <v>273.33999999999997</v>
      </c>
      <c r="H110">
        <v>0</v>
      </c>
      <c r="I110">
        <v>3</v>
      </c>
      <c r="J110">
        <v>9</v>
      </c>
      <c r="K110">
        <v>24</v>
      </c>
      <c r="L110">
        <v>7306</v>
      </c>
      <c r="M110">
        <v>47167</v>
      </c>
      <c r="N110">
        <v>6.067434649</v>
      </c>
      <c r="O110">
        <v>7306</v>
      </c>
      <c r="P110">
        <v>21</v>
      </c>
      <c r="Q110">
        <v>55.5</v>
      </c>
      <c r="R110">
        <v>-28.5</v>
      </c>
      <c r="S110">
        <v>10.99525738</v>
      </c>
      <c r="T110">
        <v>4.9958171939999998</v>
      </c>
    </row>
    <row r="111" spans="1:20" x14ac:dyDescent="0.3">
      <c r="A111" t="s">
        <v>127</v>
      </c>
      <c r="E111">
        <v>1047</v>
      </c>
      <c r="F111">
        <v>45.05</v>
      </c>
      <c r="G111">
        <v>1436.59</v>
      </c>
      <c r="H111">
        <v>0</v>
      </c>
      <c r="I111">
        <v>0</v>
      </c>
      <c r="J111">
        <v>0</v>
      </c>
      <c r="K111">
        <v>0</v>
      </c>
      <c r="L111">
        <v>46484</v>
      </c>
      <c r="M111">
        <v>47165</v>
      </c>
      <c r="N111">
        <v>31.890428610000001</v>
      </c>
      <c r="O111">
        <v>46484</v>
      </c>
      <c r="P111">
        <v>0</v>
      </c>
      <c r="Q111">
        <v>0</v>
      </c>
      <c r="R111">
        <v>0</v>
      </c>
      <c r="S111">
        <v>1.1110293520000001</v>
      </c>
      <c r="T111">
        <v>1.051999973</v>
      </c>
    </row>
    <row r="112" spans="1:20" x14ac:dyDescent="0.3">
      <c r="A112" t="s">
        <v>128</v>
      </c>
      <c r="E112">
        <v>1047</v>
      </c>
      <c r="F112">
        <v>43.97</v>
      </c>
      <c r="G112">
        <v>117.82</v>
      </c>
      <c r="H112">
        <v>0</v>
      </c>
      <c r="I112">
        <v>4</v>
      </c>
      <c r="J112">
        <v>11</v>
      </c>
      <c r="K112">
        <v>36</v>
      </c>
      <c r="L112">
        <v>1596</v>
      </c>
      <c r="M112">
        <v>46037</v>
      </c>
      <c r="N112">
        <v>2.6794816840000002</v>
      </c>
      <c r="O112">
        <v>1596</v>
      </c>
      <c r="P112">
        <v>32</v>
      </c>
      <c r="Q112">
        <v>84</v>
      </c>
      <c r="R112">
        <v>-44</v>
      </c>
      <c r="S112">
        <v>13.96988949</v>
      </c>
      <c r="T112">
        <v>5.9841780509999998</v>
      </c>
    </row>
    <row r="113" spans="1:20" x14ac:dyDescent="0.3">
      <c r="A113" t="s">
        <v>129</v>
      </c>
      <c r="E113">
        <v>1047</v>
      </c>
      <c r="F113">
        <v>43.9</v>
      </c>
      <c r="G113">
        <v>199.68</v>
      </c>
      <c r="H113">
        <v>0</v>
      </c>
      <c r="I113">
        <v>4</v>
      </c>
      <c r="J113">
        <v>10</v>
      </c>
      <c r="K113">
        <v>28.5</v>
      </c>
      <c r="L113">
        <v>3831</v>
      </c>
      <c r="M113">
        <v>45968</v>
      </c>
      <c r="N113">
        <v>4.5480229650000004</v>
      </c>
      <c r="O113">
        <v>3831</v>
      </c>
      <c r="P113">
        <v>24.5</v>
      </c>
      <c r="Q113">
        <v>65.25</v>
      </c>
      <c r="R113">
        <v>-32.75</v>
      </c>
      <c r="S113">
        <v>12.67601082</v>
      </c>
      <c r="T113">
        <v>5.698284846</v>
      </c>
    </row>
    <row r="114" spans="1:20" x14ac:dyDescent="0.3">
      <c r="A114" t="s">
        <v>130</v>
      </c>
      <c r="E114">
        <v>1047</v>
      </c>
      <c r="F114">
        <v>42.71</v>
      </c>
      <c r="G114">
        <v>553.23</v>
      </c>
      <c r="H114">
        <v>0</v>
      </c>
      <c r="I114">
        <v>0</v>
      </c>
      <c r="J114">
        <v>1</v>
      </c>
      <c r="K114">
        <v>3</v>
      </c>
      <c r="L114">
        <v>12996</v>
      </c>
      <c r="M114">
        <v>44715</v>
      </c>
      <c r="N114">
        <v>12.95389698</v>
      </c>
      <c r="O114">
        <v>12996</v>
      </c>
      <c r="P114">
        <v>3</v>
      </c>
      <c r="Q114">
        <v>7.5</v>
      </c>
      <c r="R114">
        <v>-4.5</v>
      </c>
      <c r="S114">
        <v>2.7456440149999999</v>
      </c>
      <c r="T114">
        <v>1.6322624649999999</v>
      </c>
    </row>
    <row r="115" spans="1:20" x14ac:dyDescent="0.3">
      <c r="A115" t="s">
        <v>131</v>
      </c>
      <c r="E115">
        <v>1047</v>
      </c>
      <c r="F115">
        <v>41.89</v>
      </c>
      <c r="G115">
        <v>167.47</v>
      </c>
      <c r="H115">
        <v>0</v>
      </c>
      <c r="I115">
        <v>2.5</v>
      </c>
      <c r="J115">
        <v>7</v>
      </c>
      <c r="K115">
        <v>22</v>
      </c>
      <c r="L115">
        <v>3676</v>
      </c>
      <c r="M115">
        <v>43862</v>
      </c>
      <c r="N115">
        <v>3.9976401090000002</v>
      </c>
      <c r="O115">
        <v>3676</v>
      </c>
      <c r="P115">
        <v>19.5</v>
      </c>
      <c r="Q115">
        <v>51.25</v>
      </c>
      <c r="R115">
        <v>-26.75</v>
      </c>
      <c r="S115">
        <v>9.9454097590000003</v>
      </c>
      <c r="T115">
        <v>4.4458500470000004</v>
      </c>
    </row>
    <row r="116" spans="1:20" x14ac:dyDescent="0.3">
      <c r="A116" t="s">
        <v>132</v>
      </c>
      <c r="E116">
        <v>1047</v>
      </c>
      <c r="F116">
        <v>40.4</v>
      </c>
      <c r="G116">
        <v>238.17</v>
      </c>
      <c r="H116">
        <v>0</v>
      </c>
      <c r="I116">
        <v>2</v>
      </c>
      <c r="J116">
        <v>5</v>
      </c>
      <c r="K116">
        <v>18</v>
      </c>
      <c r="L116">
        <v>5756</v>
      </c>
      <c r="M116">
        <v>42298</v>
      </c>
      <c r="N116">
        <v>5.8954770160000001</v>
      </c>
      <c r="O116">
        <v>5756</v>
      </c>
      <c r="P116">
        <v>16</v>
      </c>
      <c r="Q116">
        <v>42</v>
      </c>
      <c r="R116">
        <v>-22</v>
      </c>
      <c r="S116">
        <v>7.9879225490000003</v>
      </c>
      <c r="T116">
        <v>3.6586174009999999</v>
      </c>
    </row>
    <row r="117" spans="1:20" x14ac:dyDescent="0.3">
      <c r="A117" t="s">
        <v>133</v>
      </c>
      <c r="E117">
        <v>1047</v>
      </c>
      <c r="F117">
        <v>40.380000000000003</v>
      </c>
      <c r="G117">
        <v>146.55000000000001</v>
      </c>
      <c r="H117">
        <v>0</v>
      </c>
      <c r="I117">
        <v>2</v>
      </c>
      <c r="J117">
        <v>9</v>
      </c>
      <c r="K117">
        <v>27</v>
      </c>
      <c r="L117">
        <v>2674</v>
      </c>
      <c r="M117">
        <v>42280</v>
      </c>
      <c r="N117">
        <v>3.6290172350000001</v>
      </c>
      <c r="O117">
        <v>2674</v>
      </c>
      <c r="P117">
        <v>25</v>
      </c>
      <c r="Q117">
        <v>64.5</v>
      </c>
      <c r="R117">
        <v>-35.5</v>
      </c>
      <c r="S117">
        <v>10.598236780000001</v>
      </c>
      <c r="T117">
        <v>4.2616307549999997</v>
      </c>
    </row>
    <row r="118" spans="1:20" x14ac:dyDescent="0.3">
      <c r="A118" t="s">
        <v>134</v>
      </c>
      <c r="E118">
        <v>1047</v>
      </c>
      <c r="F118">
        <v>40.020000000000003</v>
      </c>
      <c r="G118">
        <v>677.92</v>
      </c>
      <c r="H118">
        <v>0</v>
      </c>
      <c r="I118">
        <v>0</v>
      </c>
      <c r="J118">
        <v>0</v>
      </c>
      <c r="K118">
        <v>2</v>
      </c>
      <c r="L118">
        <v>20288</v>
      </c>
      <c r="M118">
        <v>41905</v>
      </c>
      <c r="N118">
        <v>16.93799872</v>
      </c>
      <c r="O118">
        <v>20288</v>
      </c>
      <c r="P118">
        <v>2</v>
      </c>
      <c r="Q118">
        <v>5</v>
      </c>
      <c r="R118">
        <v>-3</v>
      </c>
      <c r="S118">
        <v>2.1547062960000001</v>
      </c>
      <c r="T118">
        <v>1.458108773</v>
      </c>
    </row>
    <row r="119" spans="1:20" x14ac:dyDescent="0.3">
      <c r="A119" t="s">
        <v>135</v>
      </c>
      <c r="E119">
        <v>1047</v>
      </c>
      <c r="F119">
        <v>39.85</v>
      </c>
      <c r="G119">
        <v>783.73</v>
      </c>
      <c r="H119">
        <v>0</v>
      </c>
      <c r="I119">
        <v>0</v>
      </c>
      <c r="J119">
        <v>0</v>
      </c>
      <c r="K119">
        <v>2</v>
      </c>
      <c r="L119">
        <v>24789</v>
      </c>
      <c r="M119">
        <v>41726</v>
      </c>
      <c r="N119">
        <v>19.66560539</v>
      </c>
      <c r="O119">
        <v>24789</v>
      </c>
      <c r="P119">
        <v>2</v>
      </c>
      <c r="Q119">
        <v>5</v>
      </c>
      <c r="R119">
        <v>-3</v>
      </c>
      <c r="S119">
        <v>2.0112906320000001</v>
      </c>
      <c r="T119">
        <v>1.410501322</v>
      </c>
    </row>
    <row r="120" spans="1:20" x14ac:dyDescent="0.3">
      <c r="A120" t="s">
        <v>136</v>
      </c>
      <c r="E120">
        <v>1047</v>
      </c>
      <c r="F120">
        <v>39.24</v>
      </c>
      <c r="G120">
        <v>313.14</v>
      </c>
      <c r="H120">
        <v>0</v>
      </c>
      <c r="I120">
        <v>0</v>
      </c>
      <c r="J120">
        <v>1</v>
      </c>
      <c r="K120">
        <v>5</v>
      </c>
      <c r="L120">
        <v>6634</v>
      </c>
      <c r="M120">
        <v>41086</v>
      </c>
      <c r="N120">
        <v>7.9796632199999999</v>
      </c>
      <c r="O120">
        <v>6634</v>
      </c>
      <c r="P120">
        <v>5</v>
      </c>
      <c r="Q120">
        <v>12.5</v>
      </c>
      <c r="R120">
        <v>-7.5</v>
      </c>
      <c r="S120">
        <v>3.2254999350000002</v>
      </c>
      <c r="T120">
        <v>1.758185688</v>
      </c>
    </row>
    <row r="121" spans="1:20" x14ac:dyDescent="0.3">
      <c r="A121" t="s">
        <v>137</v>
      </c>
      <c r="E121">
        <v>1047</v>
      </c>
      <c r="F121">
        <v>39.19</v>
      </c>
      <c r="G121">
        <v>126.48</v>
      </c>
      <c r="H121">
        <v>0</v>
      </c>
      <c r="I121">
        <v>2</v>
      </c>
      <c r="J121">
        <v>6</v>
      </c>
      <c r="K121">
        <v>25</v>
      </c>
      <c r="L121">
        <v>1892</v>
      </c>
      <c r="M121">
        <v>41035</v>
      </c>
      <c r="N121">
        <v>3.227141767</v>
      </c>
      <c r="O121">
        <v>1892</v>
      </c>
      <c r="P121">
        <v>23</v>
      </c>
      <c r="Q121">
        <v>59.5</v>
      </c>
      <c r="R121">
        <v>-32.5</v>
      </c>
      <c r="S121">
        <v>8.9890278899999991</v>
      </c>
      <c r="T121">
        <v>3.6410943429999998</v>
      </c>
    </row>
    <row r="122" spans="1:20" x14ac:dyDescent="0.3">
      <c r="A122" t="s">
        <v>138</v>
      </c>
      <c r="E122">
        <v>1047</v>
      </c>
      <c r="F122">
        <v>39</v>
      </c>
      <c r="G122">
        <v>263.08999999999997</v>
      </c>
      <c r="H122">
        <v>0</v>
      </c>
      <c r="I122">
        <v>0</v>
      </c>
      <c r="J122">
        <v>1</v>
      </c>
      <c r="K122">
        <v>5</v>
      </c>
      <c r="L122">
        <v>6808</v>
      </c>
      <c r="M122">
        <v>40834</v>
      </c>
      <c r="N122">
        <v>6.7456861540000004</v>
      </c>
      <c r="O122">
        <v>6808</v>
      </c>
      <c r="P122">
        <v>5</v>
      </c>
      <c r="Q122">
        <v>12.5</v>
      </c>
      <c r="R122">
        <v>-7.5</v>
      </c>
      <c r="S122">
        <v>3.3472243800000001</v>
      </c>
      <c r="T122">
        <v>1.7035490689999999</v>
      </c>
    </row>
    <row r="123" spans="1:20" x14ac:dyDescent="0.3">
      <c r="A123" t="s">
        <v>139</v>
      </c>
      <c r="E123">
        <v>1047</v>
      </c>
      <c r="F123">
        <v>38.92</v>
      </c>
      <c r="G123">
        <v>165.57</v>
      </c>
      <c r="H123">
        <v>0</v>
      </c>
      <c r="I123">
        <v>1</v>
      </c>
      <c r="J123">
        <v>6</v>
      </c>
      <c r="K123">
        <v>20</v>
      </c>
      <c r="L123">
        <v>2728</v>
      </c>
      <c r="M123">
        <v>40745</v>
      </c>
      <c r="N123">
        <v>4.2545694269999998</v>
      </c>
      <c r="O123">
        <v>2728</v>
      </c>
      <c r="P123">
        <v>19</v>
      </c>
      <c r="Q123">
        <v>48.5</v>
      </c>
      <c r="R123">
        <v>-27.5</v>
      </c>
      <c r="S123">
        <v>7.8685020239999997</v>
      </c>
      <c r="T123">
        <v>3.227992666</v>
      </c>
    </row>
    <row r="124" spans="1:20" x14ac:dyDescent="0.3">
      <c r="A124" t="s">
        <v>140</v>
      </c>
      <c r="E124">
        <v>1047</v>
      </c>
      <c r="F124">
        <v>38.57</v>
      </c>
      <c r="G124">
        <v>637.1</v>
      </c>
      <c r="H124">
        <v>0</v>
      </c>
      <c r="I124">
        <v>0</v>
      </c>
      <c r="J124">
        <v>0</v>
      </c>
      <c r="K124">
        <v>2</v>
      </c>
      <c r="L124">
        <v>16386</v>
      </c>
      <c r="M124">
        <v>40388</v>
      </c>
      <c r="N124">
        <v>16.515809709999999</v>
      </c>
      <c r="O124">
        <v>16386</v>
      </c>
      <c r="P124">
        <v>2</v>
      </c>
      <c r="Q124">
        <v>5</v>
      </c>
      <c r="R124">
        <v>-3</v>
      </c>
      <c r="S124">
        <v>2.0144240579999999</v>
      </c>
      <c r="T124">
        <v>1.421266519</v>
      </c>
    </row>
    <row r="125" spans="1:20" x14ac:dyDescent="0.3">
      <c r="A125" t="s">
        <v>141</v>
      </c>
      <c r="E125">
        <v>1047</v>
      </c>
      <c r="F125">
        <v>37.06</v>
      </c>
      <c r="G125">
        <v>86.53</v>
      </c>
      <c r="H125">
        <v>0</v>
      </c>
      <c r="I125">
        <v>4</v>
      </c>
      <c r="J125">
        <v>11</v>
      </c>
      <c r="K125">
        <v>29</v>
      </c>
      <c r="L125">
        <v>1299</v>
      </c>
      <c r="M125">
        <v>38805</v>
      </c>
      <c r="N125">
        <v>2.334538786</v>
      </c>
      <c r="O125">
        <v>1299</v>
      </c>
      <c r="P125">
        <v>25</v>
      </c>
      <c r="Q125">
        <v>66.5</v>
      </c>
      <c r="R125">
        <v>-33.5</v>
      </c>
      <c r="S125">
        <v>13.453921769999999</v>
      </c>
      <c r="T125">
        <v>6.1515702780000003</v>
      </c>
    </row>
    <row r="126" spans="1:20" x14ac:dyDescent="0.3">
      <c r="A126" t="s">
        <v>142</v>
      </c>
      <c r="E126">
        <v>1047</v>
      </c>
      <c r="F126">
        <v>37.06</v>
      </c>
      <c r="G126">
        <v>381.57</v>
      </c>
      <c r="H126">
        <v>0</v>
      </c>
      <c r="I126">
        <v>1</v>
      </c>
      <c r="J126">
        <v>5</v>
      </c>
      <c r="K126">
        <v>13</v>
      </c>
      <c r="L126">
        <v>11496</v>
      </c>
      <c r="M126">
        <v>38803</v>
      </c>
      <c r="N126">
        <v>10.295625380000001</v>
      </c>
      <c r="O126">
        <v>11496</v>
      </c>
      <c r="P126">
        <v>12</v>
      </c>
      <c r="Q126">
        <v>31</v>
      </c>
      <c r="R126">
        <v>-17</v>
      </c>
      <c r="S126">
        <v>6.4519143879999996</v>
      </c>
      <c r="T126">
        <v>3.2740368790000001</v>
      </c>
    </row>
    <row r="127" spans="1:20" x14ac:dyDescent="0.3">
      <c r="A127" t="s">
        <v>143</v>
      </c>
      <c r="E127">
        <v>1047</v>
      </c>
      <c r="F127">
        <v>36.729999999999997</v>
      </c>
      <c r="G127">
        <v>481.83</v>
      </c>
      <c r="H127">
        <v>0</v>
      </c>
      <c r="I127">
        <v>0</v>
      </c>
      <c r="J127">
        <v>1</v>
      </c>
      <c r="K127">
        <v>4</v>
      </c>
      <c r="L127">
        <v>13550</v>
      </c>
      <c r="M127">
        <v>38457</v>
      </c>
      <c r="N127">
        <v>13.11783797</v>
      </c>
      <c r="O127">
        <v>13550</v>
      </c>
      <c r="P127">
        <v>4</v>
      </c>
      <c r="Q127">
        <v>10</v>
      </c>
      <c r="R127">
        <v>-6</v>
      </c>
      <c r="S127">
        <v>2.9626665719999998</v>
      </c>
      <c r="T127">
        <v>1.765754925</v>
      </c>
    </row>
    <row r="128" spans="1:20" x14ac:dyDescent="0.3">
      <c r="A128" t="s">
        <v>144</v>
      </c>
      <c r="E128">
        <v>1047</v>
      </c>
      <c r="F128">
        <v>36.590000000000003</v>
      </c>
      <c r="G128">
        <v>178.86</v>
      </c>
      <c r="H128">
        <v>0</v>
      </c>
      <c r="I128">
        <v>0</v>
      </c>
      <c r="J128">
        <v>2</v>
      </c>
      <c r="K128">
        <v>9</v>
      </c>
      <c r="L128">
        <v>2273</v>
      </c>
      <c r="M128">
        <v>38307</v>
      </c>
      <c r="N128">
        <v>4.8886992669999998</v>
      </c>
      <c r="O128">
        <v>2273</v>
      </c>
      <c r="P128">
        <v>9</v>
      </c>
      <c r="Q128">
        <v>22.5</v>
      </c>
      <c r="R128">
        <v>-13.5</v>
      </c>
      <c r="S128">
        <v>4.3598679860000003</v>
      </c>
      <c r="T128">
        <v>2.1520967350000002</v>
      </c>
    </row>
    <row r="129" spans="1:20" x14ac:dyDescent="0.3">
      <c r="A129" t="s">
        <v>145</v>
      </c>
      <c r="E129">
        <v>1047</v>
      </c>
      <c r="F129">
        <v>36.53</v>
      </c>
      <c r="G129">
        <v>344.31</v>
      </c>
      <c r="H129">
        <v>0</v>
      </c>
      <c r="I129">
        <v>0</v>
      </c>
      <c r="J129">
        <v>2</v>
      </c>
      <c r="K129">
        <v>8</v>
      </c>
      <c r="L129">
        <v>7965</v>
      </c>
      <c r="M129">
        <v>38250</v>
      </c>
      <c r="N129">
        <v>9.424574604</v>
      </c>
      <c r="O129">
        <v>7965</v>
      </c>
      <c r="P129">
        <v>8</v>
      </c>
      <c r="Q129">
        <v>20</v>
      </c>
      <c r="R129">
        <v>-12</v>
      </c>
      <c r="S129">
        <v>3.9457225509999998</v>
      </c>
      <c r="T129">
        <v>2.016641253</v>
      </c>
    </row>
    <row r="130" spans="1:20" x14ac:dyDescent="0.3">
      <c r="A130" t="s">
        <v>146</v>
      </c>
      <c r="E130">
        <v>1047</v>
      </c>
      <c r="F130">
        <v>36.119999999999997</v>
      </c>
      <c r="G130">
        <v>254.69</v>
      </c>
      <c r="H130">
        <v>0</v>
      </c>
      <c r="I130">
        <v>0</v>
      </c>
      <c r="J130">
        <v>3</v>
      </c>
      <c r="K130">
        <v>10</v>
      </c>
      <c r="L130">
        <v>6667</v>
      </c>
      <c r="M130">
        <v>37813</v>
      </c>
      <c r="N130">
        <v>7.0521773200000002</v>
      </c>
      <c r="O130">
        <v>6667</v>
      </c>
      <c r="P130">
        <v>10</v>
      </c>
      <c r="Q130">
        <v>25</v>
      </c>
      <c r="R130">
        <v>-15</v>
      </c>
      <c r="S130">
        <v>4.9905996090000002</v>
      </c>
      <c r="T130">
        <v>2.4531483619999999</v>
      </c>
    </row>
    <row r="131" spans="1:20" x14ac:dyDescent="0.3">
      <c r="A131" t="s">
        <v>147</v>
      </c>
      <c r="E131">
        <v>1047</v>
      </c>
      <c r="F131">
        <v>36.049999999999997</v>
      </c>
      <c r="G131">
        <v>128.62</v>
      </c>
      <c r="H131">
        <v>0</v>
      </c>
      <c r="I131">
        <v>2</v>
      </c>
      <c r="J131">
        <v>6</v>
      </c>
      <c r="K131">
        <v>21.5</v>
      </c>
      <c r="L131">
        <v>1902</v>
      </c>
      <c r="M131">
        <v>37746</v>
      </c>
      <c r="N131">
        <v>3.5677615540000001</v>
      </c>
      <c r="O131">
        <v>1902</v>
      </c>
      <c r="P131">
        <v>19.5</v>
      </c>
      <c r="Q131">
        <v>50.75</v>
      </c>
      <c r="R131">
        <v>-27.25</v>
      </c>
      <c r="S131">
        <v>8.9016031600000005</v>
      </c>
      <c r="T131">
        <v>3.8380126419999998</v>
      </c>
    </row>
    <row r="132" spans="1:20" x14ac:dyDescent="0.3">
      <c r="A132" t="s">
        <v>148</v>
      </c>
      <c r="E132">
        <v>1047</v>
      </c>
      <c r="F132">
        <v>35.81</v>
      </c>
      <c r="G132">
        <v>139.44</v>
      </c>
      <c r="H132">
        <v>0</v>
      </c>
      <c r="I132">
        <v>0</v>
      </c>
      <c r="J132">
        <v>2</v>
      </c>
      <c r="K132">
        <v>10</v>
      </c>
      <c r="L132">
        <v>1506</v>
      </c>
      <c r="M132">
        <v>37489</v>
      </c>
      <c r="N132">
        <v>3.894367103</v>
      </c>
      <c r="O132">
        <v>1506</v>
      </c>
      <c r="P132">
        <v>10</v>
      </c>
      <c r="Q132">
        <v>25</v>
      </c>
      <c r="R132">
        <v>-15</v>
      </c>
      <c r="S132">
        <v>4.7182610809999996</v>
      </c>
      <c r="T132">
        <v>2.1867011129999998</v>
      </c>
    </row>
    <row r="133" spans="1:20" x14ac:dyDescent="0.3">
      <c r="A133" t="s">
        <v>149</v>
      </c>
      <c r="E133">
        <v>1047</v>
      </c>
      <c r="F133">
        <v>35.69</v>
      </c>
      <c r="G133">
        <v>646</v>
      </c>
      <c r="H133">
        <v>0</v>
      </c>
      <c r="I133">
        <v>0</v>
      </c>
      <c r="J133">
        <v>1</v>
      </c>
      <c r="K133">
        <v>3</v>
      </c>
      <c r="L133">
        <v>20462</v>
      </c>
      <c r="M133">
        <v>37365</v>
      </c>
      <c r="N133">
        <v>18.101475950000001</v>
      </c>
      <c r="O133">
        <v>20462</v>
      </c>
      <c r="P133">
        <v>3</v>
      </c>
      <c r="Q133">
        <v>7.5</v>
      </c>
      <c r="R133">
        <v>-4.5</v>
      </c>
      <c r="S133">
        <v>2.5280857459999999</v>
      </c>
      <c r="T133">
        <v>1.6165125010000001</v>
      </c>
    </row>
    <row r="134" spans="1:20" x14ac:dyDescent="0.3">
      <c r="A134" t="s">
        <v>150</v>
      </c>
      <c r="E134">
        <v>1047</v>
      </c>
      <c r="F134">
        <v>35.19</v>
      </c>
      <c r="G134">
        <v>94.16</v>
      </c>
      <c r="H134">
        <v>0</v>
      </c>
      <c r="I134">
        <v>5</v>
      </c>
      <c r="J134">
        <v>12</v>
      </c>
      <c r="K134">
        <v>30</v>
      </c>
      <c r="L134">
        <v>1341</v>
      </c>
      <c r="M134">
        <v>36841</v>
      </c>
      <c r="N134">
        <v>2.6760290649999998</v>
      </c>
      <c r="O134">
        <v>1341</v>
      </c>
      <c r="P134">
        <v>25</v>
      </c>
      <c r="Q134">
        <v>67.5</v>
      </c>
      <c r="R134">
        <v>-32.5</v>
      </c>
      <c r="S134">
        <v>13.64082752</v>
      </c>
      <c r="T134">
        <v>6.4800985310000003</v>
      </c>
    </row>
    <row r="135" spans="1:20" x14ac:dyDescent="0.3">
      <c r="A135" t="s">
        <v>151</v>
      </c>
      <c r="E135">
        <v>1047</v>
      </c>
      <c r="F135">
        <v>34.75</v>
      </c>
      <c r="G135">
        <v>119.69</v>
      </c>
      <c r="H135">
        <v>0</v>
      </c>
      <c r="I135">
        <v>3</v>
      </c>
      <c r="J135">
        <v>9</v>
      </c>
      <c r="K135">
        <v>24</v>
      </c>
      <c r="L135">
        <v>2200</v>
      </c>
      <c r="M135">
        <v>36385</v>
      </c>
      <c r="N135">
        <v>3.4441312709999998</v>
      </c>
      <c r="O135">
        <v>2200</v>
      </c>
      <c r="P135">
        <v>21</v>
      </c>
      <c r="Q135">
        <v>55.5</v>
      </c>
      <c r="R135">
        <v>-28.5</v>
      </c>
      <c r="S135">
        <v>10.317856470000001</v>
      </c>
      <c r="T135">
        <v>4.4891299279999997</v>
      </c>
    </row>
    <row r="136" spans="1:20" x14ac:dyDescent="0.3">
      <c r="A136" t="s">
        <v>152</v>
      </c>
      <c r="E136">
        <v>1047</v>
      </c>
      <c r="F136">
        <v>34.72</v>
      </c>
      <c r="G136">
        <v>630.63</v>
      </c>
      <c r="H136">
        <v>0</v>
      </c>
      <c r="I136">
        <v>0</v>
      </c>
      <c r="J136">
        <v>0</v>
      </c>
      <c r="K136">
        <v>1</v>
      </c>
      <c r="L136">
        <v>17445</v>
      </c>
      <c r="M136">
        <v>36350</v>
      </c>
      <c r="N136">
        <v>18.164166739999999</v>
      </c>
      <c r="O136">
        <v>17445</v>
      </c>
      <c r="P136">
        <v>1</v>
      </c>
      <c r="Q136">
        <v>2.5</v>
      </c>
      <c r="R136">
        <v>-1.5</v>
      </c>
      <c r="S136">
        <v>1.657209309</v>
      </c>
      <c r="T136">
        <v>1.29466679</v>
      </c>
    </row>
    <row r="137" spans="1:20" x14ac:dyDescent="0.3">
      <c r="A137" t="s">
        <v>153</v>
      </c>
      <c r="E137">
        <v>1047</v>
      </c>
      <c r="F137">
        <v>34.46</v>
      </c>
      <c r="G137">
        <v>1015.77</v>
      </c>
      <c r="H137">
        <v>0</v>
      </c>
      <c r="I137">
        <v>0</v>
      </c>
      <c r="J137">
        <v>0</v>
      </c>
      <c r="K137">
        <v>0</v>
      </c>
      <c r="L137">
        <v>32807</v>
      </c>
      <c r="M137">
        <v>36076</v>
      </c>
      <c r="N137">
        <v>29.479760200000001</v>
      </c>
      <c r="O137">
        <v>32807</v>
      </c>
      <c r="P137">
        <v>0</v>
      </c>
      <c r="Q137">
        <v>0</v>
      </c>
      <c r="R137">
        <v>0</v>
      </c>
      <c r="S137">
        <v>1.2537133739999999</v>
      </c>
      <c r="T137">
        <v>1.1302645250000001</v>
      </c>
    </row>
    <row r="138" spans="1:20" x14ac:dyDescent="0.3">
      <c r="A138" t="s">
        <v>154</v>
      </c>
      <c r="E138">
        <v>1047</v>
      </c>
      <c r="F138">
        <v>34.369999999999997</v>
      </c>
      <c r="G138">
        <v>270.41000000000003</v>
      </c>
      <c r="H138">
        <v>0</v>
      </c>
      <c r="I138">
        <v>0</v>
      </c>
      <c r="J138">
        <v>1</v>
      </c>
      <c r="K138">
        <v>3</v>
      </c>
      <c r="L138">
        <v>4480</v>
      </c>
      <c r="M138">
        <v>35987</v>
      </c>
      <c r="N138">
        <v>7.8671441719999997</v>
      </c>
      <c r="O138">
        <v>4480</v>
      </c>
      <c r="P138">
        <v>3</v>
      </c>
      <c r="Q138">
        <v>7.5</v>
      </c>
      <c r="R138">
        <v>-4.5</v>
      </c>
      <c r="S138">
        <v>2.577661124</v>
      </c>
      <c r="T138">
        <v>1.5910154560000001</v>
      </c>
    </row>
    <row r="139" spans="1:20" x14ac:dyDescent="0.3">
      <c r="A139" t="s">
        <v>155</v>
      </c>
      <c r="E139">
        <v>1047</v>
      </c>
      <c r="F139">
        <v>34.130000000000003</v>
      </c>
      <c r="G139">
        <v>155.32</v>
      </c>
      <c r="H139">
        <v>0</v>
      </c>
      <c r="I139">
        <v>1</v>
      </c>
      <c r="J139">
        <v>4</v>
      </c>
      <c r="K139">
        <v>15</v>
      </c>
      <c r="L139">
        <v>2301</v>
      </c>
      <c r="M139">
        <v>35736</v>
      </c>
      <c r="N139">
        <v>4.5507407439999996</v>
      </c>
      <c r="O139">
        <v>2301</v>
      </c>
      <c r="P139">
        <v>14</v>
      </c>
      <c r="Q139">
        <v>36</v>
      </c>
      <c r="R139">
        <v>-20</v>
      </c>
      <c r="S139">
        <v>6.2246005249999996</v>
      </c>
      <c r="T139">
        <v>2.7615934549999999</v>
      </c>
    </row>
    <row r="140" spans="1:20" x14ac:dyDescent="0.3">
      <c r="A140" t="s">
        <v>156</v>
      </c>
      <c r="E140">
        <v>1047</v>
      </c>
      <c r="F140">
        <v>33.94</v>
      </c>
      <c r="G140">
        <v>80.88</v>
      </c>
      <c r="H140">
        <v>0</v>
      </c>
      <c r="I140">
        <v>1</v>
      </c>
      <c r="J140">
        <v>7</v>
      </c>
      <c r="K140">
        <v>29</v>
      </c>
      <c r="L140">
        <v>795</v>
      </c>
      <c r="M140">
        <v>35533</v>
      </c>
      <c r="N140">
        <v>2.3831789329999999</v>
      </c>
      <c r="O140">
        <v>795</v>
      </c>
      <c r="P140">
        <v>28</v>
      </c>
      <c r="Q140">
        <v>71</v>
      </c>
      <c r="R140">
        <v>-41</v>
      </c>
      <c r="S140">
        <v>9.2122410020000007</v>
      </c>
      <c r="T140">
        <v>3.4787763059999999</v>
      </c>
    </row>
    <row r="141" spans="1:20" x14ac:dyDescent="0.3">
      <c r="A141" t="s">
        <v>157</v>
      </c>
      <c r="E141">
        <v>1047</v>
      </c>
      <c r="F141">
        <v>33.79</v>
      </c>
      <c r="G141">
        <v>619.69000000000005</v>
      </c>
      <c r="H141">
        <v>0</v>
      </c>
      <c r="I141">
        <v>0</v>
      </c>
      <c r="J141">
        <v>0</v>
      </c>
      <c r="K141">
        <v>2</v>
      </c>
      <c r="L141">
        <v>19283</v>
      </c>
      <c r="M141">
        <v>35379</v>
      </c>
      <c r="N141">
        <v>18.339076240000001</v>
      </c>
      <c r="O141">
        <v>19283</v>
      </c>
      <c r="P141">
        <v>2</v>
      </c>
      <c r="Q141">
        <v>5</v>
      </c>
      <c r="R141">
        <v>-3</v>
      </c>
      <c r="S141">
        <v>2.0097260380000002</v>
      </c>
      <c r="T141">
        <v>1.4605990529999999</v>
      </c>
    </row>
    <row r="142" spans="1:20" x14ac:dyDescent="0.3">
      <c r="A142" t="s">
        <v>158</v>
      </c>
      <c r="E142">
        <v>1047</v>
      </c>
      <c r="F142">
        <v>33.590000000000003</v>
      </c>
      <c r="G142">
        <v>89.06</v>
      </c>
      <c r="H142">
        <v>0</v>
      </c>
      <c r="I142">
        <v>4</v>
      </c>
      <c r="J142">
        <v>11</v>
      </c>
      <c r="K142">
        <v>28.5</v>
      </c>
      <c r="L142">
        <v>1651</v>
      </c>
      <c r="M142">
        <v>35172</v>
      </c>
      <c r="N142">
        <v>2.6512576050000001</v>
      </c>
      <c r="O142">
        <v>1651</v>
      </c>
      <c r="P142">
        <v>24.5</v>
      </c>
      <c r="Q142">
        <v>65.25</v>
      </c>
      <c r="R142">
        <v>-32.75</v>
      </c>
      <c r="S142">
        <v>13.185516829999999</v>
      </c>
      <c r="T142">
        <v>6.3641208919999999</v>
      </c>
    </row>
    <row r="143" spans="1:20" x14ac:dyDescent="0.3">
      <c r="A143" t="s">
        <v>159</v>
      </c>
      <c r="E143">
        <v>1047</v>
      </c>
      <c r="F143">
        <v>33.29</v>
      </c>
      <c r="G143">
        <v>155.82</v>
      </c>
      <c r="H143">
        <v>0</v>
      </c>
      <c r="I143">
        <v>0</v>
      </c>
      <c r="J143">
        <v>2</v>
      </c>
      <c r="K143">
        <v>7</v>
      </c>
      <c r="L143">
        <v>2780</v>
      </c>
      <c r="M143">
        <v>34851</v>
      </c>
      <c r="N143">
        <v>4.6810263890000003</v>
      </c>
      <c r="O143">
        <v>2780</v>
      </c>
      <c r="P143">
        <v>7</v>
      </c>
      <c r="Q143">
        <v>17.5</v>
      </c>
      <c r="R143">
        <v>-10.5</v>
      </c>
      <c r="S143">
        <v>4.0277923400000004</v>
      </c>
      <c r="T143">
        <v>2.0536493600000001</v>
      </c>
    </row>
    <row r="144" spans="1:20" x14ac:dyDescent="0.3">
      <c r="A144" t="s">
        <v>160</v>
      </c>
      <c r="E144">
        <v>1047</v>
      </c>
      <c r="F144">
        <v>33.200000000000003</v>
      </c>
      <c r="G144">
        <v>107.3</v>
      </c>
      <c r="H144">
        <v>0</v>
      </c>
      <c r="I144">
        <v>1</v>
      </c>
      <c r="J144">
        <v>4</v>
      </c>
      <c r="K144">
        <v>18.5</v>
      </c>
      <c r="L144">
        <v>1730</v>
      </c>
      <c r="M144">
        <v>34756</v>
      </c>
      <c r="N144">
        <v>3.2322490300000002</v>
      </c>
      <c r="O144">
        <v>1730</v>
      </c>
      <c r="P144">
        <v>17.5</v>
      </c>
      <c r="Q144">
        <v>44.75</v>
      </c>
      <c r="R144">
        <v>-25.25</v>
      </c>
      <c r="S144">
        <v>6.788527856</v>
      </c>
      <c r="T144">
        <v>2.7701831239999999</v>
      </c>
    </row>
    <row r="145" spans="1:20" x14ac:dyDescent="0.3">
      <c r="A145" t="s">
        <v>161</v>
      </c>
      <c r="E145">
        <v>1047</v>
      </c>
      <c r="F145">
        <v>32.71</v>
      </c>
      <c r="G145">
        <v>336.37</v>
      </c>
      <c r="H145">
        <v>0</v>
      </c>
      <c r="I145">
        <v>1</v>
      </c>
      <c r="J145">
        <v>3</v>
      </c>
      <c r="K145">
        <v>9</v>
      </c>
      <c r="L145">
        <v>9634</v>
      </c>
      <c r="M145">
        <v>34243</v>
      </c>
      <c r="N145">
        <v>10.28479789</v>
      </c>
      <c r="O145">
        <v>9634</v>
      </c>
      <c r="P145">
        <v>8</v>
      </c>
      <c r="Q145">
        <v>21</v>
      </c>
      <c r="R145">
        <v>-11</v>
      </c>
      <c r="S145">
        <v>4.6635195789999999</v>
      </c>
      <c r="T145">
        <v>2.436954461</v>
      </c>
    </row>
    <row r="146" spans="1:20" x14ac:dyDescent="0.3">
      <c r="A146" t="s">
        <v>162</v>
      </c>
      <c r="E146">
        <v>1047</v>
      </c>
      <c r="F146">
        <v>32.33</v>
      </c>
      <c r="G146">
        <v>179.95</v>
      </c>
      <c r="H146">
        <v>0</v>
      </c>
      <c r="I146">
        <v>2</v>
      </c>
      <c r="J146">
        <v>6</v>
      </c>
      <c r="K146">
        <v>19</v>
      </c>
      <c r="L146">
        <v>4299</v>
      </c>
      <c r="M146">
        <v>33851</v>
      </c>
      <c r="N146">
        <v>5.5657259730000002</v>
      </c>
      <c r="O146">
        <v>4299</v>
      </c>
      <c r="P146">
        <v>17</v>
      </c>
      <c r="Q146">
        <v>44.5</v>
      </c>
      <c r="R146">
        <v>-23.5</v>
      </c>
      <c r="S146">
        <v>7.7160555469999998</v>
      </c>
      <c r="T146">
        <v>3.4284203049999999</v>
      </c>
    </row>
    <row r="147" spans="1:20" x14ac:dyDescent="0.3">
      <c r="A147" t="s">
        <v>163</v>
      </c>
      <c r="E147">
        <v>1047</v>
      </c>
      <c r="F147">
        <v>31.42</v>
      </c>
      <c r="G147">
        <v>391.05</v>
      </c>
      <c r="H147">
        <v>0</v>
      </c>
      <c r="I147">
        <v>0</v>
      </c>
      <c r="J147">
        <v>1</v>
      </c>
      <c r="K147">
        <v>7</v>
      </c>
      <c r="L147">
        <v>11685</v>
      </c>
      <c r="M147">
        <v>32892</v>
      </c>
      <c r="N147">
        <v>12.44766583</v>
      </c>
      <c r="O147">
        <v>11685</v>
      </c>
      <c r="P147">
        <v>7</v>
      </c>
      <c r="Q147">
        <v>17.5</v>
      </c>
      <c r="R147">
        <v>-10.5</v>
      </c>
      <c r="S147">
        <v>3.6364982399999999</v>
      </c>
      <c r="T147">
        <v>1.9761727520000001</v>
      </c>
    </row>
    <row r="148" spans="1:20" x14ac:dyDescent="0.3">
      <c r="A148" t="s">
        <v>164</v>
      </c>
      <c r="E148">
        <v>1047</v>
      </c>
      <c r="F148">
        <v>31.17</v>
      </c>
      <c r="G148">
        <v>56.12</v>
      </c>
      <c r="H148">
        <v>0</v>
      </c>
      <c r="I148">
        <v>7</v>
      </c>
      <c r="J148">
        <v>16</v>
      </c>
      <c r="K148">
        <v>33</v>
      </c>
      <c r="L148">
        <v>831</v>
      </c>
      <c r="M148">
        <v>32640</v>
      </c>
      <c r="N148">
        <v>1.800194573</v>
      </c>
      <c r="O148">
        <v>831</v>
      </c>
      <c r="P148">
        <v>26</v>
      </c>
      <c r="Q148">
        <v>72</v>
      </c>
      <c r="R148">
        <v>-32</v>
      </c>
      <c r="S148">
        <v>16.153508909999999</v>
      </c>
      <c r="T148">
        <v>8.0808238229999994</v>
      </c>
    </row>
    <row r="149" spans="1:20" x14ac:dyDescent="0.3">
      <c r="A149" t="s">
        <v>165</v>
      </c>
      <c r="E149">
        <v>1047</v>
      </c>
      <c r="F149">
        <v>31.17</v>
      </c>
      <c r="G149">
        <v>129.44999999999999</v>
      </c>
      <c r="H149">
        <v>0</v>
      </c>
      <c r="I149">
        <v>1</v>
      </c>
      <c r="J149">
        <v>4</v>
      </c>
      <c r="K149">
        <v>17.5</v>
      </c>
      <c r="L149">
        <v>2347</v>
      </c>
      <c r="M149">
        <v>32630</v>
      </c>
      <c r="N149">
        <v>4.153737488</v>
      </c>
      <c r="O149">
        <v>2347</v>
      </c>
      <c r="P149">
        <v>16.5</v>
      </c>
      <c r="Q149">
        <v>42.25</v>
      </c>
      <c r="R149">
        <v>-23.75</v>
      </c>
      <c r="S149">
        <v>6.4355536139999998</v>
      </c>
      <c r="T149">
        <v>2.829718787</v>
      </c>
    </row>
    <row r="150" spans="1:20" x14ac:dyDescent="0.3">
      <c r="A150" t="s">
        <v>166</v>
      </c>
      <c r="E150">
        <v>1047</v>
      </c>
      <c r="F150">
        <v>31.06</v>
      </c>
      <c r="G150">
        <v>710.85</v>
      </c>
      <c r="H150">
        <v>0</v>
      </c>
      <c r="I150">
        <v>0</v>
      </c>
      <c r="J150">
        <v>0</v>
      </c>
      <c r="K150">
        <v>2</v>
      </c>
      <c r="L150">
        <v>22852</v>
      </c>
      <c r="M150">
        <v>32523</v>
      </c>
      <c r="N150">
        <v>22.88403314</v>
      </c>
      <c r="O150">
        <v>22852</v>
      </c>
      <c r="P150">
        <v>2</v>
      </c>
      <c r="Q150">
        <v>5</v>
      </c>
      <c r="R150">
        <v>-3</v>
      </c>
      <c r="S150">
        <v>2.0590465139999998</v>
      </c>
      <c r="T150">
        <v>1.442755349</v>
      </c>
    </row>
    <row r="151" spans="1:20" x14ac:dyDescent="0.3">
      <c r="A151" t="s">
        <v>167</v>
      </c>
      <c r="E151">
        <v>1047</v>
      </c>
      <c r="F151">
        <v>30.95</v>
      </c>
      <c r="G151">
        <v>361.05</v>
      </c>
      <c r="H151">
        <v>0</v>
      </c>
      <c r="I151">
        <v>0</v>
      </c>
      <c r="J151">
        <v>0</v>
      </c>
      <c r="K151">
        <v>3</v>
      </c>
      <c r="L151">
        <v>8049</v>
      </c>
      <c r="M151">
        <v>32408</v>
      </c>
      <c r="N151">
        <v>11.66443553</v>
      </c>
      <c r="O151">
        <v>8049</v>
      </c>
      <c r="P151">
        <v>3</v>
      </c>
      <c r="Q151">
        <v>7.5</v>
      </c>
      <c r="R151">
        <v>-4.5</v>
      </c>
      <c r="S151">
        <v>2.431039792</v>
      </c>
      <c r="T151">
        <v>1.566724523</v>
      </c>
    </row>
    <row r="152" spans="1:20" x14ac:dyDescent="0.3">
      <c r="A152" t="s">
        <v>168</v>
      </c>
      <c r="E152">
        <v>1047</v>
      </c>
      <c r="F152">
        <v>30.68</v>
      </c>
      <c r="G152">
        <v>701.94</v>
      </c>
      <c r="H152">
        <v>0</v>
      </c>
      <c r="I152">
        <v>0</v>
      </c>
      <c r="J152">
        <v>0</v>
      </c>
      <c r="K152">
        <v>2</v>
      </c>
      <c r="L152">
        <v>22216</v>
      </c>
      <c r="M152">
        <v>32125</v>
      </c>
      <c r="N152">
        <v>22.8773564</v>
      </c>
      <c r="O152">
        <v>22216</v>
      </c>
      <c r="P152">
        <v>2</v>
      </c>
      <c r="Q152">
        <v>5</v>
      </c>
      <c r="R152">
        <v>-3</v>
      </c>
      <c r="S152">
        <v>1.908900437</v>
      </c>
      <c r="T152">
        <v>1.4066202619999999</v>
      </c>
    </row>
    <row r="153" spans="1:20" x14ac:dyDescent="0.3">
      <c r="A153" t="s">
        <v>169</v>
      </c>
      <c r="E153">
        <v>1047</v>
      </c>
      <c r="F153">
        <v>30.44</v>
      </c>
      <c r="G153">
        <v>124.37</v>
      </c>
      <c r="H153">
        <v>0</v>
      </c>
      <c r="I153">
        <v>1</v>
      </c>
      <c r="J153">
        <v>3</v>
      </c>
      <c r="K153">
        <v>13</v>
      </c>
      <c r="L153">
        <v>2053</v>
      </c>
      <c r="M153">
        <v>31868</v>
      </c>
      <c r="N153">
        <v>4.0861261339999997</v>
      </c>
      <c r="O153">
        <v>2053</v>
      </c>
      <c r="P153">
        <v>12</v>
      </c>
      <c r="Q153">
        <v>31</v>
      </c>
      <c r="R153">
        <v>-17</v>
      </c>
      <c r="S153">
        <v>5.6132448259999999</v>
      </c>
      <c r="T153">
        <v>2.5255109930000001</v>
      </c>
    </row>
    <row r="154" spans="1:20" x14ac:dyDescent="0.3">
      <c r="A154" t="s">
        <v>170</v>
      </c>
      <c r="E154">
        <v>1047</v>
      </c>
      <c r="F154">
        <v>30.43</v>
      </c>
      <c r="G154">
        <v>481.98</v>
      </c>
      <c r="H154">
        <v>0</v>
      </c>
      <c r="I154">
        <v>0</v>
      </c>
      <c r="J154">
        <v>0</v>
      </c>
      <c r="K154">
        <v>1</v>
      </c>
      <c r="L154">
        <v>13413</v>
      </c>
      <c r="M154">
        <v>31864</v>
      </c>
      <c r="N154">
        <v>15.83702433</v>
      </c>
      <c r="O154">
        <v>13413</v>
      </c>
      <c r="P154">
        <v>1</v>
      </c>
      <c r="Q154">
        <v>2.5</v>
      </c>
      <c r="R154">
        <v>-1.5</v>
      </c>
      <c r="S154">
        <v>1.852779789</v>
      </c>
      <c r="T154">
        <v>1.3413440350000001</v>
      </c>
    </row>
    <row r="155" spans="1:20" x14ac:dyDescent="0.3">
      <c r="A155" t="s">
        <v>171</v>
      </c>
      <c r="E155">
        <v>1047</v>
      </c>
      <c r="F155">
        <v>30.06</v>
      </c>
      <c r="G155">
        <v>134.97999999999999</v>
      </c>
      <c r="H155">
        <v>0</v>
      </c>
      <c r="I155">
        <v>2</v>
      </c>
      <c r="J155">
        <v>7</v>
      </c>
      <c r="K155">
        <v>20</v>
      </c>
      <c r="L155">
        <v>2749</v>
      </c>
      <c r="M155">
        <v>31478</v>
      </c>
      <c r="N155">
        <v>4.4895754830000003</v>
      </c>
      <c r="O155">
        <v>2749</v>
      </c>
      <c r="P155">
        <v>18</v>
      </c>
      <c r="Q155">
        <v>47</v>
      </c>
      <c r="R155">
        <v>-25</v>
      </c>
      <c r="S155">
        <v>8.5258677160000005</v>
      </c>
      <c r="T155">
        <v>3.7686443610000002</v>
      </c>
    </row>
    <row r="156" spans="1:20" x14ac:dyDescent="0.3">
      <c r="A156" t="s">
        <v>172</v>
      </c>
      <c r="E156">
        <v>1047</v>
      </c>
      <c r="F156">
        <v>29.95</v>
      </c>
      <c r="G156">
        <v>232.47</v>
      </c>
      <c r="H156">
        <v>0</v>
      </c>
      <c r="I156">
        <v>0</v>
      </c>
      <c r="J156">
        <v>1</v>
      </c>
      <c r="K156">
        <v>6</v>
      </c>
      <c r="L156">
        <v>5041</v>
      </c>
      <c r="M156">
        <v>31358</v>
      </c>
      <c r="N156">
        <v>7.7617710200000003</v>
      </c>
      <c r="O156">
        <v>5041</v>
      </c>
      <c r="P156">
        <v>6</v>
      </c>
      <c r="Q156">
        <v>15</v>
      </c>
      <c r="R156">
        <v>-9</v>
      </c>
      <c r="S156">
        <v>3.3087443859999999</v>
      </c>
      <c r="T156">
        <v>1.8572275709999999</v>
      </c>
    </row>
    <row r="157" spans="1:20" x14ac:dyDescent="0.3">
      <c r="A157" t="s">
        <v>173</v>
      </c>
      <c r="E157">
        <v>1047</v>
      </c>
      <c r="F157">
        <v>29.62</v>
      </c>
      <c r="G157">
        <v>362.27</v>
      </c>
      <c r="H157">
        <v>0</v>
      </c>
      <c r="I157">
        <v>0</v>
      </c>
      <c r="J157">
        <v>0</v>
      </c>
      <c r="K157">
        <v>2</v>
      </c>
      <c r="L157">
        <v>8557</v>
      </c>
      <c r="M157">
        <v>31007</v>
      </c>
      <c r="N157">
        <v>12.23257246</v>
      </c>
      <c r="O157">
        <v>8557</v>
      </c>
      <c r="P157">
        <v>2</v>
      </c>
      <c r="Q157">
        <v>5</v>
      </c>
      <c r="R157">
        <v>-3</v>
      </c>
      <c r="S157">
        <v>2.237272591</v>
      </c>
      <c r="T157">
        <v>1.498872207</v>
      </c>
    </row>
    <row r="158" spans="1:20" x14ac:dyDescent="0.3">
      <c r="A158" t="s">
        <v>174</v>
      </c>
      <c r="E158">
        <v>1047</v>
      </c>
      <c r="F158">
        <v>29.33</v>
      </c>
      <c r="G158">
        <v>160.33000000000001</v>
      </c>
      <c r="H158">
        <v>0</v>
      </c>
      <c r="I158">
        <v>1</v>
      </c>
      <c r="J158">
        <v>5</v>
      </c>
      <c r="K158">
        <v>16</v>
      </c>
      <c r="L158">
        <v>2988</v>
      </c>
      <c r="M158">
        <v>30704</v>
      </c>
      <c r="N158">
        <v>5.4673662240000001</v>
      </c>
      <c r="O158">
        <v>2988</v>
      </c>
      <c r="P158">
        <v>15</v>
      </c>
      <c r="Q158">
        <v>38.5</v>
      </c>
      <c r="R158">
        <v>-21.5</v>
      </c>
      <c r="S158">
        <v>6.9237624430000002</v>
      </c>
      <c r="T158">
        <v>3.280576495</v>
      </c>
    </row>
    <row r="159" spans="1:20" x14ac:dyDescent="0.3">
      <c r="A159" t="s">
        <v>175</v>
      </c>
      <c r="E159">
        <v>1047</v>
      </c>
      <c r="F159">
        <v>29.31</v>
      </c>
      <c r="G159">
        <v>212.52</v>
      </c>
      <c r="H159">
        <v>0</v>
      </c>
      <c r="I159">
        <v>0</v>
      </c>
      <c r="J159">
        <v>2</v>
      </c>
      <c r="K159">
        <v>9</v>
      </c>
      <c r="L159">
        <v>5964</v>
      </c>
      <c r="M159">
        <v>30684</v>
      </c>
      <c r="N159">
        <v>7.2515222079999999</v>
      </c>
      <c r="O159">
        <v>5964</v>
      </c>
      <c r="P159">
        <v>9</v>
      </c>
      <c r="Q159">
        <v>22.5</v>
      </c>
      <c r="R159">
        <v>-13.5</v>
      </c>
      <c r="S159">
        <v>4.4521418749999997</v>
      </c>
      <c r="T159">
        <v>2.1952012729999999</v>
      </c>
    </row>
    <row r="160" spans="1:20" x14ac:dyDescent="0.3">
      <c r="A160" t="s">
        <v>176</v>
      </c>
      <c r="E160">
        <v>1047</v>
      </c>
      <c r="F160">
        <v>29.25</v>
      </c>
      <c r="G160">
        <v>171.9</v>
      </c>
      <c r="H160">
        <v>0</v>
      </c>
      <c r="I160">
        <v>0</v>
      </c>
      <c r="J160">
        <v>1</v>
      </c>
      <c r="K160">
        <v>7</v>
      </c>
      <c r="L160">
        <v>3191</v>
      </c>
      <c r="M160">
        <v>30620</v>
      </c>
      <c r="N160">
        <v>5.8779560599999998</v>
      </c>
      <c r="O160">
        <v>3191</v>
      </c>
      <c r="P160">
        <v>7</v>
      </c>
      <c r="Q160">
        <v>17.5</v>
      </c>
      <c r="R160">
        <v>-10.5</v>
      </c>
      <c r="S160">
        <v>3.785477593</v>
      </c>
      <c r="T160">
        <v>1.9909823719999999</v>
      </c>
    </row>
    <row r="161" spans="1:20" x14ac:dyDescent="0.3">
      <c r="A161" t="s">
        <v>177</v>
      </c>
      <c r="E161">
        <v>1047</v>
      </c>
      <c r="F161">
        <v>29.22</v>
      </c>
      <c r="G161">
        <v>175.42</v>
      </c>
      <c r="H161">
        <v>0</v>
      </c>
      <c r="I161">
        <v>0</v>
      </c>
      <c r="J161">
        <v>2</v>
      </c>
      <c r="K161">
        <v>8</v>
      </c>
      <c r="L161">
        <v>4348</v>
      </c>
      <c r="M161">
        <v>30595</v>
      </c>
      <c r="N161">
        <v>6.0031514230000003</v>
      </c>
      <c r="O161">
        <v>4348</v>
      </c>
      <c r="P161">
        <v>8</v>
      </c>
      <c r="Q161">
        <v>20</v>
      </c>
      <c r="R161">
        <v>-12</v>
      </c>
      <c r="S161">
        <v>4.1231339599999997</v>
      </c>
      <c r="T161">
        <v>2.037701416</v>
      </c>
    </row>
    <row r="162" spans="1:20" x14ac:dyDescent="0.3">
      <c r="A162" t="s">
        <v>178</v>
      </c>
      <c r="E162">
        <v>1047</v>
      </c>
      <c r="F162">
        <v>28.78</v>
      </c>
      <c r="G162">
        <v>216.55</v>
      </c>
      <c r="H162">
        <v>0</v>
      </c>
      <c r="I162">
        <v>0</v>
      </c>
      <c r="J162">
        <v>1</v>
      </c>
      <c r="K162">
        <v>5</v>
      </c>
      <c r="L162">
        <v>5420</v>
      </c>
      <c r="M162">
        <v>30133</v>
      </c>
      <c r="N162">
        <v>7.5242609749999998</v>
      </c>
      <c r="O162">
        <v>5420</v>
      </c>
      <c r="P162">
        <v>5</v>
      </c>
      <c r="Q162">
        <v>12.5</v>
      </c>
      <c r="R162">
        <v>-7.5</v>
      </c>
      <c r="S162">
        <v>3.072199248</v>
      </c>
      <c r="T162">
        <v>1.7209958940000001</v>
      </c>
    </row>
    <row r="163" spans="1:20" x14ac:dyDescent="0.3">
      <c r="A163" t="s">
        <v>179</v>
      </c>
      <c r="E163">
        <v>1047</v>
      </c>
      <c r="F163">
        <v>28.63</v>
      </c>
      <c r="G163">
        <v>101.9</v>
      </c>
      <c r="H163">
        <v>0</v>
      </c>
      <c r="I163">
        <v>1</v>
      </c>
      <c r="J163">
        <v>5</v>
      </c>
      <c r="K163">
        <v>16.5</v>
      </c>
      <c r="L163">
        <v>1339</v>
      </c>
      <c r="M163">
        <v>29976</v>
      </c>
      <c r="N163">
        <v>3.559217276</v>
      </c>
      <c r="O163">
        <v>1339</v>
      </c>
      <c r="P163">
        <v>15.5</v>
      </c>
      <c r="Q163">
        <v>39.75</v>
      </c>
      <c r="R163">
        <v>-22.25</v>
      </c>
      <c r="S163">
        <v>7.194536501</v>
      </c>
      <c r="T163">
        <v>3.3493464340000001</v>
      </c>
    </row>
    <row r="164" spans="1:20" x14ac:dyDescent="0.3">
      <c r="A164" t="s">
        <v>180</v>
      </c>
      <c r="E164">
        <v>1047</v>
      </c>
      <c r="F164">
        <v>28.59</v>
      </c>
      <c r="G164">
        <v>213.5</v>
      </c>
      <c r="H164">
        <v>0</v>
      </c>
      <c r="I164">
        <v>0</v>
      </c>
      <c r="J164">
        <v>2</v>
      </c>
      <c r="K164">
        <v>8</v>
      </c>
      <c r="L164">
        <v>4224</v>
      </c>
      <c r="M164">
        <v>29936</v>
      </c>
      <c r="N164">
        <v>7.4670187979999998</v>
      </c>
      <c r="O164">
        <v>4224</v>
      </c>
      <c r="P164">
        <v>8</v>
      </c>
      <c r="Q164">
        <v>20</v>
      </c>
      <c r="R164">
        <v>-12</v>
      </c>
      <c r="S164">
        <v>4.1839613660000001</v>
      </c>
      <c r="T164">
        <v>2.1827127609999999</v>
      </c>
    </row>
    <row r="165" spans="1:20" x14ac:dyDescent="0.3">
      <c r="A165" t="s">
        <v>181</v>
      </c>
      <c r="E165">
        <v>1047</v>
      </c>
      <c r="F165">
        <v>27.88</v>
      </c>
      <c r="G165">
        <v>256.69</v>
      </c>
      <c r="H165">
        <v>0</v>
      </c>
      <c r="I165">
        <v>0</v>
      </c>
      <c r="J165">
        <v>1</v>
      </c>
      <c r="K165">
        <v>4</v>
      </c>
      <c r="L165">
        <v>6245</v>
      </c>
      <c r="M165">
        <v>29194</v>
      </c>
      <c r="N165">
        <v>9.2056560909999998</v>
      </c>
      <c r="O165">
        <v>6245</v>
      </c>
      <c r="P165">
        <v>4</v>
      </c>
      <c r="Q165">
        <v>10</v>
      </c>
      <c r="R165">
        <v>-6</v>
      </c>
      <c r="S165">
        <v>2.9187451599999998</v>
      </c>
      <c r="T165">
        <v>1.8027259929999999</v>
      </c>
    </row>
    <row r="166" spans="1:20" x14ac:dyDescent="0.3">
      <c r="A166" t="s">
        <v>182</v>
      </c>
      <c r="E166">
        <v>1047</v>
      </c>
      <c r="F166">
        <v>27.87</v>
      </c>
      <c r="G166">
        <v>839.14</v>
      </c>
      <c r="H166">
        <v>0</v>
      </c>
      <c r="I166">
        <v>0</v>
      </c>
      <c r="J166">
        <v>0</v>
      </c>
      <c r="K166">
        <v>0</v>
      </c>
      <c r="L166">
        <v>27148</v>
      </c>
      <c r="M166">
        <v>29177</v>
      </c>
      <c r="N166">
        <v>30.112159519999999</v>
      </c>
      <c r="O166">
        <v>27148</v>
      </c>
      <c r="P166">
        <v>0</v>
      </c>
      <c r="Q166">
        <v>0</v>
      </c>
      <c r="R166">
        <v>0</v>
      </c>
      <c r="S166">
        <v>1.297660977</v>
      </c>
      <c r="T166">
        <v>1.1413407010000001</v>
      </c>
    </row>
    <row r="167" spans="1:20" x14ac:dyDescent="0.3">
      <c r="A167" t="s">
        <v>183</v>
      </c>
      <c r="E167">
        <v>1047</v>
      </c>
      <c r="F167">
        <v>26.86</v>
      </c>
      <c r="G167">
        <v>120.57</v>
      </c>
      <c r="H167">
        <v>0</v>
      </c>
      <c r="I167">
        <v>1</v>
      </c>
      <c r="J167">
        <v>3</v>
      </c>
      <c r="K167">
        <v>13</v>
      </c>
      <c r="L167">
        <v>2416</v>
      </c>
      <c r="M167">
        <v>28125</v>
      </c>
      <c r="N167">
        <v>4.488403194</v>
      </c>
      <c r="O167">
        <v>2416</v>
      </c>
      <c r="P167">
        <v>12</v>
      </c>
      <c r="Q167">
        <v>31</v>
      </c>
      <c r="R167">
        <v>-17</v>
      </c>
      <c r="S167">
        <v>5.6491573080000004</v>
      </c>
      <c r="T167">
        <v>2.632428489</v>
      </c>
    </row>
    <row r="168" spans="1:20" x14ac:dyDescent="0.3">
      <c r="A168" t="s">
        <v>184</v>
      </c>
      <c r="E168">
        <v>1047</v>
      </c>
      <c r="F168">
        <v>26.49</v>
      </c>
      <c r="G168">
        <v>233.78</v>
      </c>
      <c r="H168">
        <v>0</v>
      </c>
      <c r="I168">
        <v>1</v>
      </c>
      <c r="J168">
        <v>3</v>
      </c>
      <c r="K168">
        <v>8</v>
      </c>
      <c r="L168">
        <v>6757</v>
      </c>
      <c r="M168">
        <v>27737</v>
      </c>
      <c r="N168">
        <v>8.8244660879999994</v>
      </c>
      <c r="O168">
        <v>6757</v>
      </c>
      <c r="P168">
        <v>7</v>
      </c>
      <c r="Q168">
        <v>18.5</v>
      </c>
      <c r="R168">
        <v>-9.5</v>
      </c>
      <c r="S168">
        <v>4.4725126040000003</v>
      </c>
      <c r="T168">
        <v>2.4227536710000002</v>
      </c>
    </row>
    <row r="169" spans="1:20" x14ac:dyDescent="0.3">
      <c r="A169" t="s">
        <v>185</v>
      </c>
      <c r="E169">
        <v>1047</v>
      </c>
      <c r="F169">
        <v>26.09</v>
      </c>
      <c r="G169">
        <v>97.05</v>
      </c>
      <c r="H169">
        <v>0</v>
      </c>
      <c r="I169">
        <v>2</v>
      </c>
      <c r="J169">
        <v>7</v>
      </c>
      <c r="K169">
        <v>20</v>
      </c>
      <c r="L169">
        <v>2029</v>
      </c>
      <c r="M169">
        <v>27316</v>
      </c>
      <c r="N169">
        <v>3.7199607540000001</v>
      </c>
      <c r="O169">
        <v>2029</v>
      </c>
      <c r="P169">
        <v>18</v>
      </c>
      <c r="Q169">
        <v>47</v>
      </c>
      <c r="R169">
        <v>-25</v>
      </c>
      <c r="S169">
        <v>8.1226948009999997</v>
      </c>
      <c r="T169">
        <v>3.7403803600000001</v>
      </c>
    </row>
    <row r="170" spans="1:20" x14ac:dyDescent="0.3">
      <c r="A170" t="s">
        <v>186</v>
      </c>
      <c r="E170">
        <v>1047</v>
      </c>
      <c r="F170">
        <v>25.93</v>
      </c>
      <c r="G170">
        <v>169.42</v>
      </c>
      <c r="H170">
        <v>0</v>
      </c>
      <c r="I170">
        <v>0</v>
      </c>
      <c r="J170">
        <v>1</v>
      </c>
      <c r="K170">
        <v>3</v>
      </c>
      <c r="L170">
        <v>3323</v>
      </c>
      <c r="M170">
        <v>27147</v>
      </c>
      <c r="N170">
        <v>6.5342647449999998</v>
      </c>
      <c r="O170">
        <v>3323</v>
      </c>
      <c r="P170">
        <v>3</v>
      </c>
      <c r="Q170">
        <v>7.5</v>
      </c>
      <c r="R170">
        <v>-4.5</v>
      </c>
      <c r="S170">
        <v>2.7548680230000002</v>
      </c>
      <c r="T170">
        <v>1.6075967440000001</v>
      </c>
    </row>
    <row r="171" spans="1:20" x14ac:dyDescent="0.3">
      <c r="A171" t="s">
        <v>187</v>
      </c>
      <c r="E171">
        <v>1047</v>
      </c>
      <c r="F171">
        <v>25.39</v>
      </c>
      <c r="G171">
        <v>163.92</v>
      </c>
      <c r="H171">
        <v>0</v>
      </c>
      <c r="I171">
        <v>1</v>
      </c>
      <c r="J171">
        <v>5</v>
      </c>
      <c r="K171">
        <v>14</v>
      </c>
      <c r="L171">
        <v>4714</v>
      </c>
      <c r="M171">
        <v>26587</v>
      </c>
      <c r="N171">
        <v>6.4552614410000002</v>
      </c>
      <c r="O171">
        <v>4714</v>
      </c>
      <c r="P171">
        <v>13</v>
      </c>
      <c r="Q171">
        <v>33.5</v>
      </c>
      <c r="R171">
        <v>-18.5</v>
      </c>
      <c r="S171">
        <v>6.4207918939999997</v>
      </c>
      <c r="T171">
        <v>3.1517760049999999</v>
      </c>
    </row>
    <row r="172" spans="1:20" x14ac:dyDescent="0.3">
      <c r="A172" t="s">
        <v>188</v>
      </c>
      <c r="E172">
        <v>1047</v>
      </c>
      <c r="F172">
        <v>24.86</v>
      </c>
      <c r="G172">
        <v>524.51</v>
      </c>
      <c r="H172">
        <v>0</v>
      </c>
      <c r="I172">
        <v>0</v>
      </c>
      <c r="J172">
        <v>0</v>
      </c>
      <c r="K172">
        <v>2</v>
      </c>
      <c r="L172">
        <v>16885</v>
      </c>
      <c r="M172">
        <v>26025</v>
      </c>
      <c r="N172">
        <v>21.101323560000001</v>
      </c>
      <c r="O172">
        <v>16885</v>
      </c>
      <c r="P172">
        <v>2</v>
      </c>
      <c r="Q172">
        <v>5</v>
      </c>
      <c r="R172">
        <v>-3</v>
      </c>
      <c r="S172">
        <v>2.1000596069999999</v>
      </c>
      <c r="T172">
        <v>1.434772801</v>
      </c>
    </row>
    <row r="173" spans="1:20" x14ac:dyDescent="0.3">
      <c r="A173" t="s">
        <v>189</v>
      </c>
      <c r="E173">
        <v>1047</v>
      </c>
      <c r="F173">
        <v>24.62</v>
      </c>
      <c r="G173">
        <v>136.65</v>
      </c>
      <c r="H173">
        <v>0</v>
      </c>
      <c r="I173">
        <v>1</v>
      </c>
      <c r="J173">
        <v>3</v>
      </c>
      <c r="K173">
        <v>12</v>
      </c>
      <c r="L173">
        <v>3643</v>
      </c>
      <c r="M173">
        <v>25780</v>
      </c>
      <c r="N173">
        <v>5.549580637</v>
      </c>
      <c r="O173">
        <v>3643</v>
      </c>
      <c r="P173">
        <v>11</v>
      </c>
      <c r="Q173">
        <v>28.5</v>
      </c>
      <c r="R173">
        <v>-15.5</v>
      </c>
      <c r="S173">
        <v>5.3748268670000003</v>
      </c>
      <c r="T173">
        <v>2.5821971490000002</v>
      </c>
    </row>
    <row r="174" spans="1:20" x14ac:dyDescent="0.3">
      <c r="A174" t="s">
        <v>190</v>
      </c>
      <c r="E174">
        <v>1047</v>
      </c>
      <c r="F174">
        <v>24.14</v>
      </c>
      <c r="G174">
        <v>139.24</v>
      </c>
      <c r="H174">
        <v>0</v>
      </c>
      <c r="I174">
        <v>0</v>
      </c>
      <c r="J174">
        <v>2</v>
      </c>
      <c r="K174">
        <v>7</v>
      </c>
      <c r="L174">
        <v>2986</v>
      </c>
      <c r="M174">
        <v>25276</v>
      </c>
      <c r="N174">
        <v>5.7674930099999999</v>
      </c>
      <c r="O174">
        <v>2986</v>
      </c>
      <c r="P174">
        <v>7</v>
      </c>
      <c r="Q174">
        <v>17.5</v>
      </c>
      <c r="R174">
        <v>-10.5</v>
      </c>
      <c r="S174">
        <v>4.0027075310000004</v>
      </c>
      <c r="T174">
        <v>2.15533427</v>
      </c>
    </row>
    <row r="175" spans="1:20" x14ac:dyDescent="0.3">
      <c r="A175" t="s">
        <v>191</v>
      </c>
      <c r="E175">
        <v>1047</v>
      </c>
      <c r="F175">
        <v>24.11</v>
      </c>
      <c r="G175">
        <v>265.52999999999997</v>
      </c>
      <c r="H175">
        <v>0</v>
      </c>
      <c r="I175">
        <v>0</v>
      </c>
      <c r="J175">
        <v>1</v>
      </c>
      <c r="K175">
        <v>6</v>
      </c>
      <c r="L175">
        <v>7407</v>
      </c>
      <c r="M175">
        <v>25241</v>
      </c>
      <c r="N175">
        <v>11.01407727</v>
      </c>
      <c r="O175">
        <v>7407</v>
      </c>
      <c r="P175">
        <v>6</v>
      </c>
      <c r="Q175">
        <v>15</v>
      </c>
      <c r="R175">
        <v>-9</v>
      </c>
      <c r="S175">
        <v>3.5301390490000002</v>
      </c>
      <c r="T175">
        <v>1.9825915839999999</v>
      </c>
    </row>
    <row r="176" spans="1:20" x14ac:dyDescent="0.3">
      <c r="A176" t="s">
        <v>192</v>
      </c>
      <c r="E176">
        <v>1047</v>
      </c>
      <c r="F176">
        <v>23.94</v>
      </c>
      <c r="G176">
        <v>84</v>
      </c>
      <c r="H176">
        <v>0</v>
      </c>
      <c r="I176">
        <v>1</v>
      </c>
      <c r="J176">
        <v>4</v>
      </c>
      <c r="K176">
        <v>16</v>
      </c>
      <c r="L176">
        <v>1357</v>
      </c>
      <c r="M176">
        <v>25067</v>
      </c>
      <c r="N176">
        <v>3.5084476370000002</v>
      </c>
      <c r="O176">
        <v>1357</v>
      </c>
      <c r="P176">
        <v>15</v>
      </c>
      <c r="Q176">
        <v>38.5</v>
      </c>
      <c r="R176">
        <v>-21.5</v>
      </c>
      <c r="S176">
        <v>6.4004142890000004</v>
      </c>
      <c r="T176">
        <v>3.0114070129999999</v>
      </c>
    </row>
    <row r="177" spans="1:20" x14ac:dyDescent="0.3">
      <c r="A177" t="s">
        <v>193</v>
      </c>
      <c r="E177">
        <v>1047</v>
      </c>
      <c r="F177">
        <v>23.91</v>
      </c>
      <c r="G177">
        <v>90.38</v>
      </c>
      <c r="H177">
        <v>0</v>
      </c>
      <c r="I177">
        <v>0</v>
      </c>
      <c r="J177">
        <v>3</v>
      </c>
      <c r="K177">
        <v>10</v>
      </c>
      <c r="L177">
        <v>1212</v>
      </c>
      <c r="M177">
        <v>25030</v>
      </c>
      <c r="N177">
        <v>3.7805638539999999</v>
      </c>
      <c r="O177">
        <v>1212</v>
      </c>
      <c r="P177">
        <v>10</v>
      </c>
      <c r="Q177">
        <v>25</v>
      </c>
      <c r="R177">
        <v>-15</v>
      </c>
      <c r="S177">
        <v>4.8712875970000002</v>
      </c>
      <c r="T177">
        <v>2.3664734780000001</v>
      </c>
    </row>
    <row r="178" spans="1:20" x14ac:dyDescent="0.3">
      <c r="A178" t="s">
        <v>194</v>
      </c>
      <c r="E178">
        <v>1047</v>
      </c>
      <c r="F178">
        <v>23.85</v>
      </c>
      <c r="G178">
        <v>123.48</v>
      </c>
      <c r="H178">
        <v>0</v>
      </c>
      <c r="I178">
        <v>0</v>
      </c>
      <c r="J178">
        <v>2</v>
      </c>
      <c r="K178">
        <v>8</v>
      </c>
      <c r="L178">
        <v>2053</v>
      </c>
      <c r="M178">
        <v>24966</v>
      </c>
      <c r="N178">
        <v>5.1783947860000001</v>
      </c>
      <c r="O178">
        <v>2053</v>
      </c>
      <c r="P178">
        <v>8</v>
      </c>
      <c r="Q178">
        <v>20</v>
      </c>
      <c r="R178">
        <v>-12</v>
      </c>
      <c r="S178">
        <v>4.394473166</v>
      </c>
      <c r="T178">
        <v>2.344510573</v>
      </c>
    </row>
    <row r="179" spans="1:20" x14ac:dyDescent="0.3">
      <c r="A179" t="s">
        <v>195</v>
      </c>
      <c r="E179">
        <v>1047</v>
      </c>
      <c r="F179">
        <v>23.34</v>
      </c>
      <c r="G179">
        <v>110.47</v>
      </c>
      <c r="H179">
        <v>0</v>
      </c>
      <c r="I179">
        <v>1</v>
      </c>
      <c r="J179">
        <v>3</v>
      </c>
      <c r="K179">
        <v>11</v>
      </c>
      <c r="L179">
        <v>1983</v>
      </c>
      <c r="M179">
        <v>24439</v>
      </c>
      <c r="N179">
        <v>4.7324785609999998</v>
      </c>
      <c r="O179">
        <v>1983</v>
      </c>
      <c r="P179">
        <v>10</v>
      </c>
      <c r="Q179">
        <v>26</v>
      </c>
      <c r="R179">
        <v>-14</v>
      </c>
      <c r="S179">
        <v>5.1935858780000004</v>
      </c>
      <c r="T179">
        <v>2.5695823259999999</v>
      </c>
    </row>
    <row r="180" spans="1:20" x14ac:dyDescent="0.3">
      <c r="A180" t="s">
        <v>196</v>
      </c>
      <c r="E180">
        <v>1047</v>
      </c>
      <c r="F180">
        <v>23.19</v>
      </c>
      <c r="G180">
        <v>100.06</v>
      </c>
      <c r="H180">
        <v>0</v>
      </c>
      <c r="I180">
        <v>1</v>
      </c>
      <c r="J180">
        <v>3</v>
      </c>
      <c r="K180">
        <v>11</v>
      </c>
      <c r="L180">
        <v>1982</v>
      </c>
      <c r="M180">
        <v>24282</v>
      </c>
      <c r="N180">
        <v>4.3142987450000003</v>
      </c>
      <c r="O180">
        <v>1982</v>
      </c>
      <c r="P180">
        <v>10</v>
      </c>
      <c r="Q180">
        <v>26</v>
      </c>
      <c r="R180">
        <v>-14</v>
      </c>
      <c r="S180">
        <v>5.1028784470000002</v>
      </c>
      <c r="T180">
        <v>2.530236967</v>
      </c>
    </row>
    <row r="181" spans="1:20" x14ac:dyDescent="0.3">
      <c r="A181" t="s">
        <v>197</v>
      </c>
      <c r="E181">
        <v>1047</v>
      </c>
      <c r="F181">
        <v>22.91</v>
      </c>
      <c r="G181">
        <v>207.22</v>
      </c>
      <c r="H181">
        <v>0</v>
      </c>
      <c r="I181">
        <v>0</v>
      </c>
      <c r="J181">
        <v>1</v>
      </c>
      <c r="K181">
        <v>5</v>
      </c>
      <c r="L181">
        <v>5054</v>
      </c>
      <c r="M181">
        <v>23990</v>
      </c>
      <c r="N181">
        <v>9.0438765140000008</v>
      </c>
      <c r="O181">
        <v>5054</v>
      </c>
      <c r="P181">
        <v>5</v>
      </c>
      <c r="Q181">
        <v>12.5</v>
      </c>
      <c r="R181">
        <v>-7.5</v>
      </c>
      <c r="S181">
        <v>3.2549566680000002</v>
      </c>
      <c r="T181">
        <v>1.887434689</v>
      </c>
    </row>
    <row r="182" spans="1:20" x14ac:dyDescent="0.3">
      <c r="A182" t="s">
        <v>198</v>
      </c>
      <c r="E182">
        <v>1047</v>
      </c>
      <c r="F182">
        <v>22.57</v>
      </c>
      <c r="G182">
        <v>93</v>
      </c>
      <c r="H182">
        <v>0</v>
      </c>
      <c r="I182">
        <v>1</v>
      </c>
      <c r="J182">
        <v>3</v>
      </c>
      <c r="K182">
        <v>11</v>
      </c>
      <c r="L182">
        <v>1647</v>
      </c>
      <c r="M182">
        <v>23632</v>
      </c>
      <c r="N182">
        <v>4.1203085469999996</v>
      </c>
      <c r="O182">
        <v>1647</v>
      </c>
      <c r="P182">
        <v>10</v>
      </c>
      <c r="Q182">
        <v>26</v>
      </c>
      <c r="R182">
        <v>-14</v>
      </c>
      <c r="S182">
        <v>5.2896443680000003</v>
      </c>
      <c r="T182">
        <v>2.6757294749999998</v>
      </c>
    </row>
    <row r="183" spans="1:20" x14ac:dyDescent="0.3">
      <c r="A183" t="s">
        <v>199</v>
      </c>
      <c r="E183">
        <v>1047</v>
      </c>
      <c r="F183">
        <v>22.36</v>
      </c>
      <c r="G183">
        <v>154.93</v>
      </c>
      <c r="H183">
        <v>0</v>
      </c>
      <c r="I183">
        <v>0</v>
      </c>
      <c r="J183">
        <v>3</v>
      </c>
      <c r="K183">
        <v>12.5</v>
      </c>
      <c r="L183">
        <v>4411</v>
      </c>
      <c r="M183">
        <v>23414</v>
      </c>
      <c r="N183">
        <v>6.9279379079999996</v>
      </c>
      <c r="O183">
        <v>4411</v>
      </c>
      <c r="P183">
        <v>12.5</v>
      </c>
      <c r="Q183">
        <v>31.25</v>
      </c>
      <c r="R183">
        <v>-18.75</v>
      </c>
      <c r="S183">
        <v>5.097560401</v>
      </c>
      <c r="T183">
        <v>2.4662714819999998</v>
      </c>
    </row>
    <row r="184" spans="1:20" x14ac:dyDescent="0.3">
      <c r="A184" t="s">
        <v>200</v>
      </c>
      <c r="E184">
        <v>1047</v>
      </c>
      <c r="F184">
        <v>22.19</v>
      </c>
      <c r="G184">
        <v>91.97</v>
      </c>
      <c r="H184">
        <v>0</v>
      </c>
      <c r="I184">
        <v>2</v>
      </c>
      <c r="J184">
        <v>5</v>
      </c>
      <c r="K184">
        <v>15</v>
      </c>
      <c r="L184">
        <v>1501</v>
      </c>
      <c r="M184">
        <v>23231</v>
      </c>
      <c r="N184">
        <v>4.1452123079999996</v>
      </c>
      <c r="O184">
        <v>1501</v>
      </c>
      <c r="P184">
        <v>13</v>
      </c>
      <c r="Q184">
        <v>34.5</v>
      </c>
      <c r="R184">
        <v>-17.5</v>
      </c>
      <c r="S184">
        <v>6.983470713</v>
      </c>
      <c r="T184">
        <v>3.4840793670000001</v>
      </c>
    </row>
    <row r="185" spans="1:20" x14ac:dyDescent="0.3">
      <c r="A185" t="s">
        <v>201</v>
      </c>
      <c r="E185">
        <v>1047</v>
      </c>
      <c r="F185">
        <v>22.11</v>
      </c>
      <c r="G185">
        <v>486.51</v>
      </c>
      <c r="H185">
        <v>0</v>
      </c>
      <c r="I185">
        <v>0</v>
      </c>
      <c r="J185">
        <v>1</v>
      </c>
      <c r="K185">
        <v>3</v>
      </c>
      <c r="L185">
        <v>15522</v>
      </c>
      <c r="M185">
        <v>23149</v>
      </c>
      <c r="N185">
        <v>22.004381599999999</v>
      </c>
      <c r="O185">
        <v>15522</v>
      </c>
      <c r="P185">
        <v>3</v>
      </c>
      <c r="Q185">
        <v>7.5</v>
      </c>
      <c r="R185">
        <v>-4.5</v>
      </c>
      <c r="S185">
        <v>2.3126548599999999</v>
      </c>
      <c r="T185">
        <v>1.591655077</v>
      </c>
    </row>
    <row r="186" spans="1:20" x14ac:dyDescent="0.3">
      <c r="A186" t="s">
        <v>202</v>
      </c>
      <c r="E186">
        <v>1047</v>
      </c>
      <c r="F186">
        <v>22.04</v>
      </c>
      <c r="G186">
        <v>246.2</v>
      </c>
      <c r="H186">
        <v>0</v>
      </c>
      <c r="I186">
        <v>0</v>
      </c>
      <c r="J186">
        <v>2</v>
      </c>
      <c r="K186">
        <v>7</v>
      </c>
      <c r="L186">
        <v>7657</v>
      </c>
      <c r="M186">
        <v>23072</v>
      </c>
      <c r="N186">
        <v>11.17248543</v>
      </c>
      <c r="O186">
        <v>7657</v>
      </c>
      <c r="P186">
        <v>7</v>
      </c>
      <c r="Q186">
        <v>17.5</v>
      </c>
      <c r="R186">
        <v>-10.5</v>
      </c>
      <c r="S186">
        <v>3.6889626199999999</v>
      </c>
      <c r="T186">
        <v>2.072931058</v>
      </c>
    </row>
    <row r="187" spans="1:20" x14ac:dyDescent="0.3">
      <c r="A187" t="s">
        <v>203</v>
      </c>
      <c r="E187">
        <v>1047</v>
      </c>
      <c r="F187">
        <v>21.81</v>
      </c>
      <c r="G187">
        <v>164.41</v>
      </c>
      <c r="H187">
        <v>0</v>
      </c>
      <c r="I187">
        <v>0</v>
      </c>
      <c r="J187">
        <v>1</v>
      </c>
      <c r="K187">
        <v>4</v>
      </c>
      <c r="L187">
        <v>4582</v>
      </c>
      <c r="M187">
        <v>22832</v>
      </c>
      <c r="N187">
        <v>7.5391512140000003</v>
      </c>
      <c r="O187">
        <v>4582</v>
      </c>
      <c r="P187">
        <v>4</v>
      </c>
      <c r="Q187">
        <v>10</v>
      </c>
      <c r="R187">
        <v>-6</v>
      </c>
      <c r="S187">
        <v>3.1029447979999998</v>
      </c>
      <c r="T187">
        <v>1.812611132</v>
      </c>
    </row>
    <row r="188" spans="1:20" x14ac:dyDescent="0.3">
      <c r="A188" t="s">
        <v>204</v>
      </c>
      <c r="E188">
        <v>1047</v>
      </c>
      <c r="F188">
        <v>21.67</v>
      </c>
      <c r="G188">
        <v>212.93</v>
      </c>
      <c r="H188">
        <v>0</v>
      </c>
      <c r="I188">
        <v>0</v>
      </c>
      <c r="J188">
        <v>1</v>
      </c>
      <c r="K188">
        <v>3</v>
      </c>
      <c r="L188">
        <v>4574</v>
      </c>
      <c r="M188">
        <v>22693</v>
      </c>
      <c r="N188">
        <v>9.8238463379999992</v>
      </c>
      <c r="O188">
        <v>4574</v>
      </c>
      <c r="P188">
        <v>3</v>
      </c>
      <c r="Q188">
        <v>7.5</v>
      </c>
      <c r="R188">
        <v>-4.5</v>
      </c>
      <c r="S188">
        <v>2.4901816270000001</v>
      </c>
      <c r="T188">
        <v>1.587005896</v>
      </c>
    </row>
    <row r="189" spans="1:20" x14ac:dyDescent="0.3">
      <c r="A189" t="s">
        <v>205</v>
      </c>
      <c r="E189">
        <v>1047</v>
      </c>
      <c r="F189">
        <v>21.22</v>
      </c>
      <c r="G189">
        <v>60.19</v>
      </c>
      <c r="H189">
        <v>0</v>
      </c>
      <c r="I189">
        <v>1</v>
      </c>
      <c r="J189">
        <v>5</v>
      </c>
      <c r="K189">
        <v>15</v>
      </c>
      <c r="L189">
        <v>1068</v>
      </c>
      <c r="M189">
        <v>22220</v>
      </c>
      <c r="N189">
        <v>2.836040632</v>
      </c>
      <c r="O189">
        <v>1068</v>
      </c>
      <c r="P189">
        <v>14</v>
      </c>
      <c r="Q189">
        <v>36</v>
      </c>
      <c r="R189">
        <v>-20</v>
      </c>
      <c r="S189">
        <v>6.4369675749999997</v>
      </c>
      <c r="T189">
        <v>2.9851637969999998</v>
      </c>
    </row>
    <row r="190" spans="1:20" x14ac:dyDescent="0.3">
      <c r="A190" t="s">
        <v>206</v>
      </c>
      <c r="E190">
        <v>1047</v>
      </c>
      <c r="F190">
        <v>21.19</v>
      </c>
      <c r="G190">
        <v>63.55</v>
      </c>
      <c r="H190">
        <v>0</v>
      </c>
      <c r="I190">
        <v>2</v>
      </c>
      <c r="J190">
        <v>5</v>
      </c>
      <c r="K190">
        <v>16</v>
      </c>
      <c r="L190">
        <v>1109</v>
      </c>
      <c r="M190">
        <v>22182</v>
      </c>
      <c r="N190">
        <v>2.9996047109999999</v>
      </c>
      <c r="O190">
        <v>1109</v>
      </c>
      <c r="P190">
        <v>14</v>
      </c>
      <c r="Q190">
        <v>37</v>
      </c>
      <c r="R190">
        <v>-19</v>
      </c>
      <c r="S190">
        <v>7.248768589</v>
      </c>
      <c r="T190">
        <v>3.5752654779999999</v>
      </c>
    </row>
    <row r="191" spans="1:20" x14ac:dyDescent="0.3">
      <c r="A191" t="s">
        <v>207</v>
      </c>
      <c r="E191">
        <v>1047</v>
      </c>
      <c r="F191">
        <v>20.94</v>
      </c>
      <c r="G191">
        <v>205.56</v>
      </c>
      <c r="H191">
        <v>0</v>
      </c>
      <c r="I191">
        <v>0</v>
      </c>
      <c r="J191">
        <v>1</v>
      </c>
      <c r="K191">
        <v>5</v>
      </c>
      <c r="L191">
        <v>5764</v>
      </c>
      <c r="M191">
        <v>21926</v>
      </c>
      <c r="N191">
        <v>9.8157769540000004</v>
      </c>
      <c r="O191">
        <v>5764</v>
      </c>
      <c r="P191">
        <v>5</v>
      </c>
      <c r="Q191">
        <v>12.5</v>
      </c>
      <c r="R191">
        <v>-7.5</v>
      </c>
      <c r="S191">
        <v>3.272045673</v>
      </c>
      <c r="T191">
        <v>1.9118461499999999</v>
      </c>
    </row>
    <row r="192" spans="1:20" x14ac:dyDescent="0.3">
      <c r="A192" t="s">
        <v>208</v>
      </c>
      <c r="E192">
        <v>1047</v>
      </c>
      <c r="F192">
        <v>20.79</v>
      </c>
      <c r="G192">
        <v>151.21</v>
      </c>
      <c r="H192">
        <v>0</v>
      </c>
      <c r="I192">
        <v>0</v>
      </c>
      <c r="J192">
        <v>2</v>
      </c>
      <c r="K192">
        <v>6</v>
      </c>
      <c r="L192">
        <v>3541</v>
      </c>
      <c r="M192">
        <v>21765</v>
      </c>
      <c r="N192">
        <v>7.2737964929999999</v>
      </c>
      <c r="O192">
        <v>3541</v>
      </c>
      <c r="P192">
        <v>6</v>
      </c>
      <c r="Q192">
        <v>15</v>
      </c>
      <c r="R192">
        <v>-9</v>
      </c>
      <c r="S192">
        <v>3.678866427</v>
      </c>
      <c r="T192">
        <v>2.11886821</v>
      </c>
    </row>
    <row r="193" spans="1:20" x14ac:dyDescent="0.3">
      <c r="A193" t="s">
        <v>209</v>
      </c>
      <c r="E193">
        <v>1047</v>
      </c>
      <c r="F193">
        <v>20.22</v>
      </c>
      <c r="G193">
        <v>73.010000000000005</v>
      </c>
      <c r="H193">
        <v>0</v>
      </c>
      <c r="I193">
        <v>1</v>
      </c>
      <c r="J193">
        <v>3</v>
      </c>
      <c r="K193">
        <v>11.5</v>
      </c>
      <c r="L193">
        <v>1151</v>
      </c>
      <c r="M193">
        <v>21168</v>
      </c>
      <c r="N193">
        <v>3.6110196339999998</v>
      </c>
      <c r="O193">
        <v>1151</v>
      </c>
      <c r="P193">
        <v>10.5</v>
      </c>
      <c r="Q193">
        <v>27.25</v>
      </c>
      <c r="R193">
        <v>-14.75</v>
      </c>
      <c r="S193">
        <v>5.4743897739999996</v>
      </c>
      <c r="T193">
        <v>2.7671782970000001</v>
      </c>
    </row>
    <row r="194" spans="1:20" x14ac:dyDescent="0.3">
      <c r="A194" t="s">
        <v>210</v>
      </c>
      <c r="E194">
        <v>1047</v>
      </c>
      <c r="F194">
        <v>19.649999999999999</v>
      </c>
      <c r="G194">
        <v>450.65</v>
      </c>
      <c r="H194">
        <v>0</v>
      </c>
      <c r="I194">
        <v>0</v>
      </c>
      <c r="J194">
        <v>1</v>
      </c>
      <c r="K194">
        <v>3</v>
      </c>
      <c r="L194">
        <v>14553</v>
      </c>
      <c r="M194">
        <v>20578</v>
      </c>
      <c r="N194">
        <v>22.928719959999999</v>
      </c>
      <c r="O194">
        <v>14553</v>
      </c>
      <c r="P194">
        <v>3</v>
      </c>
      <c r="Q194">
        <v>7.5</v>
      </c>
      <c r="R194">
        <v>-4.5</v>
      </c>
      <c r="S194">
        <v>2.3562404180000001</v>
      </c>
      <c r="T194">
        <v>1.6180555599999999</v>
      </c>
    </row>
    <row r="195" spans="1:20" x14ac:dyDescent="0.3">
      <c r="A195" t="s">
        <v>211</v>
      </c>
      <c r="E195">
        <v>1047</v>
      </c>
      <c r="F195">
        <v>19.47</v>
      </c>
      <c r="G195">
        <v>54.54</v>
      </c>
      <c r="H195">
        <v>0</v>
      </c>
      <c r="I195">
        <v>2</v>
      </c>
      <c r="J195">
        <v>5</v>
      </c>
      <c r="K195">
        <v>15</v>
      </c>
      <c r="L195">
        <v>904</v>
      </c>
      <c r="M195">
        <v>20390</v>
      </c>
      <c r="N195">
        <v>2.8007225330000001</v>
      </c>
      <c r="O195">
        <v>904</v>
      </c>
      <c r="P195">
        <v>13</v>
      </c>
      <c r="Q195">
        <v>34.5</v>
      </c>
      <c r="R195">
        <v>-17.5</v>
      </c>
      <c r="S195">
        <v>7.0569204289999998</v>
      </c>
      <c r="T195">
        <v>3.6933446010000002</v>
      </c>
    </row>
    <row r="196" spans="1:20" x14ac:dyDescent="0.3">
      <c r="A196" t="s">
        <v>212</v>
      </c>
      <c r="E196">
        <v>1047</v>
      </c>
      <c r="F196">
        <v>19.47</v>
      </c>
      <c r="G196">
        <v>376.2</v>
      </c>
      <c r="H196">
        <v>0</v>
      </c>
      <c r="I196">
        <v>0</v>
      </c>
      <c r="J196">
        <v>0</v>
      </c>
      <c r="K196">
        <v>1</v>
      </c>
      <c r="L196">
        <v>12002</v>
      </c>
      <c r="M196">
        <v>20385</v>
      </c>
      <c r="N196">
        <v>19.32224141</v>
      </c>
      <c r="O196">
        <v>12002</v>
      </c>
      <c r="P196">
        <v>1</v>
      </c>
      <c r="Q196">
        <v>2.5</v>
      </c>
      <c r="R196">
        <v>-1.5</v>
      </c>
      <c r="S196">
        <v>1.9051378130000001</v>
      </c>
      <c r="T196">
        <v>1.375178316</v>
      </c>
    </row>
    <row r="197" spans="1:20" x14ac:dyDescent="0.3">
      <c r="A197" t="s">
        <v>213</v>
      </c>
      <c r="E197">
        <v>1047</v>
      </c>
      <c r="F197">
        <v>19.43</v>
      </c>
      <c r="G197">
        <v>49.61</v>
      </c>
      <c r="H197">
        <v>0</v>
      </c>
      <c r="I197">
        <v>2</v>
      </c>
      <c r="J197">
        <v>7</v>
      </c>
      <c r="K197">
        <v>19</v>
      </c>
      <c r="L197">
        <v>821</v>
      </c>
      <c r="M197">
        <v>20338</v>
      </c>
      <c r="N197">
        <v>2.5539067219999998</v>
      </c>
      <c r="O197">
        <v>821</v>
      </c>
      <c r="P197">
        <v>17</v>
      </c>
      <c r="Q197">
        <v>44.5</v>
      </c>
      <c r="R197">
        <v>-23.5</v>
      </c>
      <c r="S197">
        <v>8.3537400020000003</v>
      </c>
      <c r="T197">
        <v>4.1981001879999997</v>
      </c>
    </row>
    <row r="198" spans="1:20" x14ac:dyDescent="0.3">
      <c r="A198" t="s">
        <v>214</v>
      </c>
      <c r="E198">
        <v>1047</v>
      </c>
      <c r="F198">
        <v>19.260000000000002</v>
      </c>
      <c r="G198">
        <v>515.92999999999995</v>
      </c>
      <c r="H198">
        <v>0</v>
      </c>
      <c r="I198">
        <v>0</v>
      </c>
      <c r="J198">
        <v>0</v>
      </c>
      <c r="K198">
        <v>1</v>
      </c>
      <c r="L198">
        <v>16685</v>
      </c>
      <c r="M198">
        <v>20164</v>
      </c>
      <c r="N198">
        <v>26.789504789999999</v>
      </c>
      <c r="O198">
        <v>16685</v>
      </c>
      <c r="P198">
        <v>1</v>
      </c>
      <c r="Q198">
        <v>2.5</v>
      </c>
      <c r="R198">
        <v>-1.5</v>
      </c>
      <c r="S198">
        <v>1.699536859</v>
      </c>
      <c r="T198">
        <v>1.3267895670000001</v>
      </c>
    </row>
    <row r="199" spans="1:20" x14ac:dyDescent="0.3">
      <c r="A199" t="s">
        <v>215</v>
      </c>
      <c r="E199">
        <v>1047</v>
      </c>
      <c r="F199">
        <v>18.88</v>
      </c>
      <c r="G199">
        <v>44.1</v>
      </c>
      <c r="H199">
        <v>0</v>
      </c>
      <c r="I199">
        <v>2</v>
      </c>
      <c r="J199">
        <v>6</v>
      </c>
      <c r="K199">
        <v>16</v>
      </c>
      <c r="L199">
        <v>593</v>
      </c>
      <c r="M199">
        <v>19770</v>
      </c>
      <c r="N199">
        <v>2.3356408609999999</v>
      </c>
      <c r="O199">
        <v>593</v>
      </c>
      <c r="P199">
        <v>14</v>
      </c>
      <c r="Q199">
        <v>37</v>
      </c>
      <c r="R199">
        <v>-19</v>
      </c>
      <c r="S199">
        <v>7.8010355320000002</v>
      </c>
      <c r="T199">
        <v>3.9772398949999999</v>
      </c>
    </row>
    <row r="200" spans="1:20" x14ac:dyDescent="0.3">
      <c r="A200" t="s">
        <v>216</v>
      </c>
      <c r="E200">
        <v>1047</v>
      </c>
      <c r="F200">
        <v>18.8</v>
      </c>
      <c r="G200">
        <v>74.52</v>
      </c>
      <c r="H200">
        <v>0</v>
      </c>
      <c r="I200">
        <v>1</v>
      </c>
      <c r="J200">
        <v>4</v>
      </c>
      <c r="K200">
        <v>11</v>
      </c>
      <c r="L200">
        <v>1643</v>
      </c>
      <c r="M200">
        <v>19684</v>
      </c>
      <c r="N200">
        <v>3.9639519970000001</v>
      </c>
      <c r="O200">
        <v>1643</v>
      </c>
      <c r="P200">
        <v>10</v>
      </c>
      <c r="Q200">
        <v>26</v>
      </c>
      <c r="R200">
        <v>-14</v>
      </c>
      <c r="S200">
        <v>5.7793198649999997</v>
      </c>
      <c r="T200">
        <v>3.1188306180000001</v>
      </c>
    </row>
    <row r="201" spans="1:20" x14ac:dyDescent="0.3">
      <c r="A201" t="s">
        <v>217</v>
      </c>
      <c r="E201">
        <v>1047</v>
      </c>
      <c r="F201">
        <v>18.79</v>
      </c>
      <c r="G201">
        <v>122.44</v>
      </c>
      <c r="H201">
        <v>0</v>
      </c>
      <c r="I201">
        <v>0</v>
      </c>
      <c r="J201">
        <v>1</v>
      </c>
      <c r="K201">
        <v>4</v>
      </c>
      <c r="L201">
        <v>2568</v>
      </c>
      <c r="M201">
        <v>19673</v>
      </c>
      <c r="N201">
        <v>6.5161950439999998</v>
      </c>
      <c r="O201">
        <v>2568</v>
      </c>
      <c r="P201">
        <v>4</v>
      </c>
      <c r="Q201">
        <v>10</v>
      </c>
      <c r="R201">
        <v>-6</v>
      </c>
      <c r="S201">
        <v>2.9018831729999999</v>
      </c>
      <c r="T201">
        <v>1.6793868860000001</v>
      </c>
    </row>
    <row r="202" spans="1:20" x14ac:dyDescent="0.3">
      <c r="A202" t="s">
        <v>218</v>
      </c>
      <c r="E202">
        <v>1047</v>
      </c>
      <c r="F202">
        <v>18.690000000000001</v>
      </c>
      <c r="G202">
        <v>106.65</v>
      </c>
      <c r="H202">
        <v>0</v>
      </c>
      <c r="I202">
        <v>0</v>
      </c>
      <c r="J202">
        <v>1</v>
      </c>
      <c r="K202">
        <v>5</v>
      </c>
      <c r="L202">
        <v>2555</v>
      </c>
      <c r="M202">
        <v>19567</v>
      </c>
      <c r="N202">
        <v>5.7066582940000004</v>
      </c>
      <c r="O202">
        <v>2555</v>
      </c>
      <c r="P202">
        <v>5</v>
      </c>
      <c r="Q202">
        <v>12.5</v>
      </c>
      <c r="R202">
        <v>-7.5</v>
      </c>
      <c r="S202">
        <v>3.402914837</v>
      </c>
      <c r="T202">
        <v>1.9075020250000001</v>
      </c>
    </row>
    <row r="203" spans="1:20" x14ac:dyDescent="0.3">
      <c r="A203" t="s">
        <v>219</v>
      </c>
      <c r="E203">
        <v>1047</v>
      </c>
      <c r="F203">
        <v>18.63</v>
      </c>
      <c r="G203">
        <v>77.209999999999994</v>
      </c>
      <c r="H203">
        <v>0</v>
      </c>
      <c r="I203">
        <v>1</v>
      </c>
      <c r="J203">
        <v>3</v>
      </c>
      <c r="K203">
        <v>10</v>
      </c>
      <c r="L203">
        <v>1506</v>
      </c>
      <c r="M203">
        <v>19501</v>
      </c>
      <c r="N203">
        <v>4.1452180759999999</v>
      </c>
      <c r="O203">
        <v>1506</v>
      </c>
      <c r="P203">
        <v>9</v>
      </c>
      <c r="Q203">
        <v>23.5</v>
      </c>
      <c r="R203">
        <v>-12.5</v>
      </c>
      <c r="S203">
        <v>4.8991284359999998</v>
      </c>
      <c r="T203">
        <v>2.5419668770000001</v>
      </c>
    </row>
    <row r="204" spans="1:20" x14ac:dyDescent="0.3">
      <c r="A204" t="s">
        <v>220</v>
      </c>
      <c r="E204">
        <v>1047</v>
      </c>
      <c r="F204">
        <v>18.190000000000001</v>
      </c>
      <c r="G204">
        <v>407.53</v>
      </c>
      <c r="H204">
        <v>0</v>
      </c>
      <c r="I204">
        <v>0</v>
      </c>
      <c r="J204">
        <v>0</v>
      </c>
      <c r="K204">
        <v>2</v>
      </c>
      <c r="L204">
        <v>13081</v>
      </c>
      <c r="M204">
        <v>19043</v>
      </c>
      <c r="N204">
        <v>22.406452359999999</v>
      </c>
      <c r="O204">
        <v>13081</v>
      </c>
      <c r="P204">
        <v>2</v>
      </c>
      <c r="Q204">
        <v>5</v>
      </c>
      <c r="R204">
        <v>-3</v>
      </c>
      <c r="S204">
        <v>2.0185350199999998</v>
      </c>
      <c r="T204">
        <v>1.46810676</v>
      </c>
    </row>
    <row r="205" spans="1:20" x14ac:dyDescent="0.3">
      <c r="A205" t="s">
        <v>221</v>
      </c>
      <c r="E205">
        <v>1047</v>
      </c>
      <c r="F205">
        <v>18.12</v>
      </c>
      <c r="G205">
        <v>104.86</v>
      </c>
      <c r="H205">
        <v>0</v>
      </c>
      <c r="I205">
        <v>0</v>
      </c>
      <c r="J205">
        <v>2</v>
      </c>
      <c r="K205">
        <v>9</v>
      </c>
      <c r="L205">
        <v>2556</v>
      </c>
      <c r="M205">
        <v>18972</v>
      </c>
      <c r="N205">
        <v>5.7869782929999998</v>
      </c>
      <c r="O205">
        <v>2556</v>
      </c>
      <c r="P205">
        <v>9</v>
      </c>
      <c r="Q205">
        <v>22.5</v>
      </c>
      <c r="R205">
        <v>-13.5</v>
      </c>
      <c r="S205">
        <v>4.3173155359999997</v>
      </c>
      <c r="T205">
        <v>2.3291663730000001</v>
      </c>
    </row>
    <row r="206" spans="1:20" x14ac:dyDescent="0.3">
      <c r="A206" t="s">
        <v>222</v>
      </c>
      <c r="E206">
        <v>1047</v>
      </c>
      <c r="F206">
        <v>18.010000000000002</v>
      </c>
      <c r="G206">
        <v>531.69000000000005</v>
      </c>
      <c r="H206">
        <v>0</v>
      </c>
      <c r="I206">
        <v>0</v>
      </c>
      <c r="J206">
        <v>0</v>
      </c>
      <c r="K206">
        <v>0</v>
      </c>
      <c r="L206">
        <v>17199</v>
      </c>
      <c r="M206">
        <v>18853</v>
      </c>
      <c r="N206">
        <v>29.527527360000001</v>
      </c>
      <c r="O206">
        <v>17199</v>
      </c>
      <c r="P206">
        <v>0</v>
      </c>
      <c r="Q206">
        <v>0</v>
      </c>
      <c r="R206">
        <v>0</v>
      </c>
      <c r="S206">
        <v>1.2832950219999999</v>
      </c>
      <c r="T206">
        <v>1.140795872</v>
      </c>
    </row>
    <row r="207" spans="1:20" x14ac:dyDescent="0.3">
      <c r="A207" t="s">
        <v>223</v>
      </c>
      <c r="E207">
        <v>1047</v>
      </c>
      <c r="F207">
        <v>17.739999999999998</v>
      </c>
      <c r="G207">
        <v>198.14</v>
      </c>
      <c r="H207">
        <v>0</v>
      </c>
      <c r="I207">
        <v>0</v>
      </c>
      <c r="J207">
        <v>2</v>
      </c>
      <c r="K207">
        <v>7</v>
      </c>
      <c r="L207">
        <v>6165</v>
      </c>
      <c r="M207">
        <v>18570</v>
      </c>
      <c r="N207">
        <v>11.17126814</v>
      </c>
      <c r="O207">
        <v>6165</v>
      </c>
      <c r="P207">
        <v>7</v>
      </c>
      <c r="Q207">
        <v>17.5</v>
      </c>
      <c r="R207">
        <v>-10.5</v>
      </c>
      <c r="S207">
        <v>3.8365044610000001</v>
      </c>
      <c r="T207">
        <v>2.2391575029999999</v>
      </c>
    </row>
    <row r="208" spans="1:20" x14ac:dyDescent="0.3">
      <c r="A208" t="s">
        <v>224</v>
      </c>
      <c r="E208">
        <v>1047</v>
      </c>
      <c r="F208">
        <v>17.559999999999999</v>
      </c>
      <c r="G208">
        <v>70.75</v>
      </c>
      <c r="H208">
        <v>0</v>
      </c>
      <c r="I208">
        <v>0</v>
      </c>
      <c r="J208">
        <v>2</v>
      </c>
      <c r="K208">
        <v>8</v>
      </c>
      <c r="L208">
        <v>1104</v>
      </c>
      <c r="M208">
        <v>18383</v>
      </c>
      <c r="N208">
        <v>4.0297641210000004</v>
      </c>
      <c r="O208">
        <v>1104</v>
      </c>
      <c r="P208">
        <v>8</v>
      </c>
      <c r="Q208">
        <v>20</v>
      </c>
      <c r="R208">
        <v>-12</v>
      </c>
      <c r="S208">
        <v>4.0934789760000001</v>
      </c>
      <c r="T208">
        <v>2.1534755909999999</v>
      </c>
    </row>
    <row r="209" spans="1:20" x14ac:dyDescent="0.3">
      <c r="A209" t="s">
        <v>225</v>
      </c>
      <c r="E209">
        <v>1047</v>
      </c>
      <c r="F209">
        <v>17.55</v>
      </c>
      <c r="G209">
        <v>189.7</v>
      </c>
      <c r="H209">
        <v>0</v>
      </c>
      <c r="I209">
        <v>0</v>
      </c>
      <c r="J209">
        <v>0</v>
      </c>
      <c r="K209">
        <v>3</v>
      </c>
      <c r="L209">
        <v>3690</v>
      </c>
      <c r="M209">
        <v>18378</v>
      </c>
      <c r="N209">
        <v>10.807183820000001</v>
      </c>
      <c r="O209">
        <v>3690</v>
      </c>
      <c r="P209">
        <v>3</v>
      </c>
      <c r="Q209">
        <v>7.5</v>
      </c>
      <c r="R209">
        <v>-4.5</v>
      </c>
      <c r="S209">
        <v>2.2512444870000001</v>
      </c>
      <c r="T209">
        <v>1.526705464</v>
      </c>
    </row>
    <row r="210" spans="1:20" x14ac:dyDescent="0.3">
      <c r="A210" t="s">
        <v>226</v>
      </c>
      <c r="E210">
        <v>1047</v>
      </c>
      <c r="F210">
        <v>17.34</v>
      </c>
      <c r="G210">
        <v>90.6</v>
      </c>
      <c r="H210">
        <v>0</v>
      </c>
      <c r="I210">
        <v>1</v>
      </c>
      <c r="J210">
        <v>4</v>
      </c>
      <c r="K210">
        <v>11</v>
      </c>
      <c r="L210">
        <v>2673</v>
      </c>
      <c r="M210">
        <v>18159</v>
      </c>
      <c r="N210">
        <v>5.2236684909999997</v>
      </c>
      <c r="O210">
        <v>2673</v>
      </c>
      <c r="P210">
        <v>10</v>
      </c>
      <c r="Q210">
        <v>26</v>
      </c>
      <c r="R210">
        <v>-14</v>
      </c>
      <c r="S210">
        <v>5.5824581819999999</v>
      </c>
      <c r="T210">
        <v>2.9074075960000001</v>
      </c>
    </row>
    <row r="211" spans="1:20" x14ac:dyDescent="0.3">
      <c r="A211" t="s">
        <v>227</v>
      </c>
      <c r="E211">
        <v>1047</v>
      </c>
      <c r="F211">
        <v>17.28</v>
      </c>
      <c r="G211">
        <v>63.79</v>
      </c>
      <c r="H211">
        <v>0</v>
      </c>
      <c r="I211">
        <v>1</v>
      </c>
      <c r="J211">
        <v>3</v>
      </c>
      <c r="K211">
        <v>10</v>
      </c>
      <c r="L211">
        <v>1197</v>
      </c>
      <c r="M211">
        <v>18095</v>
      </c>
      <c r="N211">
        <v>3.6908270089999999</v>
      </c>
      <c r="O211">
        <v>1197</v>
      </c>
      <c r="P211">
        <v>9</v>
      </c>
      <c r="Q211">
        <v>23.5</v>
      </c>
      <c r="R211">
        <v>-12.5</v>
      </c>
      <c r="S211">
        <v>5.0478909659999998</v>
      </c>
      <c r="T211">
        <v>2.6704377340000001</v>
      </c>
    </row>
    <row r="212" spans="1:20" x14ac:dyDescent="0.3">
      <c r="A212" t="s">
        <v>228</v>
      </c>
      <c r="E212">
        <v>1047</v>
      </c>
      <c r="F212">
        <v>17.27</v>
      </c>
      <c r="G212">
        <v>219.62</v>
      </c>
      <c r="H212">
        <v>0</v>
      </c>
      <c r="I212">
        <v>0</v>
      </c>
      <c r="J212">
        <v>1</v>
      </c>
      <c r="K212">
        <v>3</v>
      </c>
      <c r="L212">
        <v>6747</v>
      </c>
      <c r="M212">
        <v>18080</v>
      </c>
      <c r="N212">
        <v>12.71789575</v>
      </c>
      <c r="O212">
        <v>6747</v>
      </c>
      <c r="P212">
        <v>3</v>
      </c>
      <c r="Q212">
        <v>7.5</v>
      </c>
      <c r="R212">
        <v>-4.5</v>
      </c>
      <c r="S212">
        <v>2.608325223</v>
      </c>
      <c r="T212">
        <v>1.687752562</v>
      </c>
    </row>
    <row r="213" spans="1:20" x14ac:dyDescent="0.3">
      <c r="A213" t="s">
        <v>229</v>
      </c>
      <c r="E213">
        <v>1047</v>
      </c>
      <c r="F213">
        <v>17.149999999999999</v>
      </c>
      <c r="G213">
        <v>105.06</v>
      </c>
      <c r="H213">
        <v>0</v>
      </c>
      <c r="I213">
        <v>1</v>
      </c>
      <c r="J213">
        <v>3</v>
      </c>
      <c r="K213">
        <v>10</v>
      </c>
      <c r="L213">
        <v>2782</v>
      </c>
      <c r="M213">
        <v>17953</v>
      </c>
      <c r="N213">
        <v>6.1269192529999996</v>
      </c>
      <c r="O213">
        <v>2782</v>
      </c>
      <c r="P213">
        <v>9</v>
      </c>
      <c r="Q213">
        <v>23.5</v>
      </c>
      <c r="R213">
        <v>-12.5</v>
      </c>
      <c r="S213">
        <v>5.1392302399999998</v>
      </c>
      <c r="T213">
        <v>2.8809616139999998</v>
      </c>
    </row>
    <row r="214" spans="1:20" x14ac:dyDescent="0.3">
      <c r="A214" t="s">
        <v>230</v>
      </c>
      <c r="E214">
        <v>1047</v>
      </c>
      <c r="F214">
        <v>16.989999999999998</v>
      </c>
      <c r="G214">
        <v>169.56</v>
      </c>
      <c r="H214">
        <v>0</v>
      </c>
      <c r="I214">
        <v>0</v>
      </c>
      <c r="J214">
        <v>1</v>
      </c>
      <c r="K214">
        <v>5</v>
      </c>
      <c r="L214">
        <v>4642</v>
      </c>
      <c r="M214">
        <v>17787</v>
      </c>
      <c r="N214">
        <v>9.9805587629999994</v>
      </c>
      <c r="O214">
        <v>4642</v>
      </c>
      <c r="P214">
        <v>5</v>
      </c>
      <c r="Q214">
        <v>12.5</v>
      </c>
      <c r="R214">
        <v>-7.5</v>
      </c>
      <c r="S214">
        <v>3.2196385680000001</v>
      </c>
      <c r="T214">
        <v>1.9532798149999999</v>
      </c>
    </row>
    <row r="215" spans="1:20" x14ac:dyDescent="0.3">
      <c r="A215" t="s">
        <v>231</v>
      </c>
      <c r="E215">
        <v>1047</v>
      </c>
      <c r="F215">
        <v>16.98</v>
      </c>
      <c r="G215">
        <v>72.069999999999993</v>
      </c>
      <c r="H215">
        <v>0</v>
      </c>
      <c r="I215">
        <v>1</v>
      </c>
      <c r="J215">
        <v>2</v>
      </c>
      <c r="K215">
        <v>7</v>
      </c>
      <c r="L215">
        <v>999</v>
      </c>
      <c r="M215">
        <v>17776</v>
      </c>
      <c r="N215">
        <v>4.2451321000000002</v>
      </c>
      <c r="O215">
        <v>999</v>
      </c>
      <c r="P215">
        <v>6</v>
      </c>
      <c r="Q215">
        <v>16</v>
      </c>
      <c r="R215">
        <v>-8</v>
      </c>
      <c r="S215">
        <v>4.228306173</v>
      </c>
      <c r="T215">
        <v>2.3460581880000002</v>
      </c>
    </row>
    <row r="216" spans="1:20" x14ac:dyDescent="0.3">
      <c r="A216" t="s">
        <v>232</v>
      </c>
      <c r="E216">
        <v>1047</v>
      </c>
      <c r="F216">
        <v>16.71</v>
      </c>
      <c r="G216">
        <v>483.93</v>
      </c>
      <c r="H216">
        <v>0</v>
      </c>
      <c r="I216">
        <v>0</v>
      </c>
      <c r="J216">
        <v>0</v>
      </c>
      <c r="K216">
        <v>1</v>
      </c>
      <c r="L216">
        <v>15659</v>
      </c>
      <c r="M216">
        <v>17499</v>
      </c>
      <c r="N216">
        <v>28.95440941</v>
      </c>
      <c r="O216">
        <v>15659</v>
      </c>
      <c r="P216">
        <v>1</v>
      </c>
      <c r="Q216">
        <v>2.5</v>
      </c>
      <c r="R216">
        <v>-1.5</v>
      </c>
      <c r="S216">
        <v>1.6948804079999999</v>
      </c>
      <c r="T216">
        <v>1.3793871170000001</v>
      </c>
    </row>
    <row r="217" spans="1:20" x14ac:dyDescent="0.3">
      <c r="A217" t="s">
        <v>233</v>
      </c>
      <c r="E217">
        <v>1047</v>
      </c>
      <c r="F217">
        <v>16.559999999999999</v>
      </c>
      <c r="G217">
        <v>63.77</v>
      </c>
      <c r="H217">
        <v>0</v>
      </c>
      <c r="I217">
        <v>1</v>
      </c>
      <c r="J217">
        <v>4</v>
      </c>
      <c r="K217">
        <v>11</v>
      </c>
      <c r="L217">
        <v>1581</v>
      </c>
      <c r="M217">
        <v>17342</v>
      </c>
      <c r="N217">
        <v>3.8502619610000002</v>
      </c>
      <c r="O217">
        <v>1581</v>
      </c>
      <c r="P217">
        <v>10</v>
      </c>
      <c r="Q217">
        <v>26</v>
      </c>
      <c r="R217">
        <v>-14</v>
      </c>
      <c r="S217">
        <v>5.650726036</v>
      </c>
      <c r="T217">
        <v>2.9727537050000001</v>
      </c>
    </row>
    <row r="218" spans="1:20" x14ac:dyDescent="0.3">
      <c r="A218" t="s">
        <v>234</v>
      </c>
      <c r="E218">
        <v>1047</v>
      </c>
      <c r="F218">
        <v>16.38</v>
      </c>
      <c r="G218">
        <v>232.04</v>
      </c>
      <c r="H218">
        <v>0</v>
      </c>
      <c r="I218">
        <v>0</v>
      </c>
      <c r="J218">
        <v>1</v>
      </c>
      <c r="K218">
        <v>6</v>
      </c>
      <c r="L218">
        <v>7474</v>
      </c>
      <c r="M218">
        <v>17148</v>
      </c>
      <c r="N218">
        <v>14.16732038</v>
      </c>
      <c r="O218">
        <v>7474</v>
      </c>
      <c r="P218">
        <v>6</v>
      </c>
      <c r="Q218">
        <v>15</v>
      </c>
      <c r="R218">
        <v>-9</v>
      </c>
      <c r="S218">
        <v>3.2215179229999999</v>
      </c>
      <c r="T218">
        <v>1.8388061179999999</v>
      </c>
    </row>
    <row r="219" spans="1:20" x14ac:dyDescent="0.3">
      <c r="A219" t="s">
        <v>235</v>
      </c>
      <c r="E219">
        <v>1047</v>
      </c>
      <c r="F219">
        <v>16.37</v>
      </c>
      <c r="G219">
        <v>70.92</v>
      </c>
      <c r="H219">
        <v>0</v>
      </c>
      <c r="I219">
        <v>1</v>
      </c>
      <c r="J219">
        <v>4</v>
      </c>
      <c r="K219">
        <v>12</v>
      </c>
      <c r="L219">
        <v>1294</v>
      </c>
      <c r="M219">
        <v>17140</v>
      </c>
      <c r="N219">
        <v>4.3322392860000001</v>
      </c>
      <c r="O219">
        <v>1294</v>
      </c>
      <c r="P219">
        <v>11</v>
      </c>
      <c r="Q219">
        <v>28.5</v>
      </c>
      <c r="R219">
        <v>-15.5</v>
      </c>
      <c r="S219">
        <v>5.4140976370000002</v>
      </c>
      <c r="T219">
        <v>2.905463133</v>
      </c>
    </row>
    <row r="220" spans="1:20" x14ac:dyDescent="0.3">
      <c r="A220" t="s">
        <v>236</v>
      </c>
      <c r="E220">
        <v>1047</v>
      </c>
      <c r="F220">
        <v>16.34</v>
      </c>
      <c r="G220">
        <v>493.57</v>
      </c>
      <c r="H220">
        <v>0</v>
      </c>
      <c r="I220">
        <v>0</v>
      </c>
      <c r="J220">
        <v>0</v>
      </c>
      <c r="K220">
        <v>0</v>
      </c>
      <c r="L220">
        <v>15971</v>
      </c>
      <c r="M220">
        <v>17113</v>
      </c>
      <c r="N220">
        <v>30.19763807</v>
      </c>
      <c r="O220">
        <v>15971</v>
      </c>
      <c r="P220">
        <v>0</v>
      </c>
      <c r="Q220">
        <v>0</v>
      </c>
      <c r="R220">
        <v>0</v>
      </c>
      <c r="S220">
        <v>1.3656199449999999</v>
      </c>
      <c r="T220">
        <v>1.1903301390000001</v>
      </c>
    </row>
    <row r="221" spans="1:20" x14ac:dyDescent="0.3">
      <c r="A221" t="s">
        <v>237</v>
      </c>
      <c r="E221">
        <v>1047</v>
      </c>
      <c r="F221">
        <v>16.29</v>
      </c>
      <c r="G221">
        <v>59.13</v>
      </c>
      <c r="H221">
        <v>0</v>
      </c>
      <c r="I221">
        <v>1</v>
      </c>
      <c r="J221">
        <v>3</v>
      </c>
      <c r="K221">
        <v>10</v>
      </c>
      <c r="L221">
        <v>1152</v>
      </c>
      <c r="M221">
        <v>17053</v>
      </c>
      <c r="N221">
        <v>3.6302824619999998</v>
      </c>
      <c r="O221">
        <v>1152</v>
      </c>
      <c r="P221">
        <v>9</v>
      </c>
      <c r="Q221">
        <v>23.5</v>
      </c>
      <c r="R221">
        <v>-12.5</v>
      </c>
      <c r="S221">
        <v>4.8784159740000002</v>
      </c>
      <c r="T221">
        <v>2.5736564139999998</v>
      </c>
    </row>
    <row r="222" spans="1:20" x14ac:dyDescent="0.3">
      <c r="A222" t="s">
        <v>238</v>
      </c>
      <c r="E222">
        <v>1047</v>
      </c>
      <c r="F222">
        <v>16.21</v>
      </c>
      <c r="G222">
        <v>124.9</v>
      </c>
      <c r="H222">
        <v>0</v>
      </c>
      <c r="I222">
        <v>0</v>
      </c>
      <c r="J222">
        <v>1</v>
      </c>
      <c r="K222">
        <v>4</v>
      </c>
      <c r="L222">
        <v>2963</v>
      </c>
      <c r="M222">
        <v>16967</v>
      </c>
      <c r="N222">
        <v>7.7074703639999997</v>
      </c>
      <c r="O222">
        <v>2963</v>
      </c>
      <c r="P222">
        <v>4</v>
      </c>
      <c r="Q222">
        <v>10</v>
      </c>
      <c r="R222">
        <v>-6</v>
      </c>
      <c r="S222">
        <v>2.8602833730000001</v>
      </c>
      <c r="T222">
        <v>1.758336068</v>
      </c>
    </row>
    <row r="223" spans="1:20" x14ac:dyDescent="0.3">
      <c r="A223" t="s">
        <v>239</v>
      </c>
      <c r="E223">
        <v>1047</v>
      </c>
      <c r="F223">
        <v>16.190000000000001</v>
      </c>
      <c r="G223">
        <v>71.78</v>
      </c>
      <c r="H223">
        <v>0</v>
      </c>
      <c r="I223">
        <v>0</v>
      </c>
      <c r="J223">
        <v>2</v>
      </c>
      <c r="K223">
        <v>10</v>
      </c>
      <c r="L223">
        <v>1588</v>
      </c>
      <c r="M223">
        <v>16955</v>
      </c>
      <c r="N223">
        <v>4.4326388200000002</v>
      </c>
      <c r="O223">
        <v>1588</v>
      </c>
      <c r="P223">
        <v>10</v>
      </c>
      <c r="Q223">
        <v>25</v>
      </c>
      <c r="R223">
        <v>-15</v>
      </c>
      <c r="S223">
        <v>4.4061364239999996</v>
      </c>
      <c r="T223">
        <v>2.259352523</v>
      </c>
    </row>
    <row r="224" spans="1:20" x14ac:dyDescent="0.3">
      <c r="A224" t="s">
        <v>240</v>
      </c>
      <c r="E224">
        <v>1047</v>
      </c>
      <c r="F224">
        <v>16.190000000000001</v>
      </c>
      <c r="G224">
        <v>71.63</v>
      </c>
      <c r="H224">
        <v>0</v>
      </c>
      <c r="I224">
        <v>0</v>
      </c>
      <c r="J224">
        <v>2</v>
      </c>
      <c r="K224">
        <v>7</v>
      </c>
      <c r="L224">
        <v>1511</v>
      </c>
      <c r="M224">
        <v>16947</v>
      </c>
      <c r="N224">
        <v>4.4252590889999999</v>
      </c>
      <c r="O224">
        <v>1511</v>
      </c>
      <c r="P224">
        <v>7</v>
      </c>
      <c r="Q224">
        <v>17.5</v>
      </c>
      <c r="R224">
        <v>-10.5</v>
      </c>
      <c r="S224">
        <v>3.854134239</v>
      </c>
      <c r="T224">
        <v>2.1095021649999999</v>
      </c>
    </row>
    <row r="225" spans="1:20" x14ac:dyDescent="0.3">
      <c r="A225" t="s">
        <v>241</v>
      </c>
      <c r="E225">
        <v>1047</v>
      </c>
      <c r="F225">
        <v>16.03</v>
      </c>
      <c r="G225">
        <v>161.91</v>
      </c>
      <c r="H225">
        <v>0</v>
      </c>
      <c r="I225">
        <v>1</v>
      </c>
      <c r="J225">
        <v>2</v>
      </c>
      <c r="K225">
        <v>9</v>
      </c>
      <c r="L225">
        <v>5064</v>
      </c>
      <c r="M225">
        <v>16784</v>
      </c>
      <c r="N225">
        <v>10.099958579999999</v>
      </c>
      <c r="O225">
        <v>5064</v>
      </c>
      <c r="P225">
        <v>8</v>
      </c>
      <c r="Q225">
        <v>21</v>
      </c>
      <c r="R225">
        <v>-11</v>
      </c>
      <c r="S225">
        <v>4.3003317140000004</v>
      </c>
      <c r="T225">
        <v>2.4406924029999999</v>
      </c>
    </row>
    <row r="226" spans="1:20" x14ac:dyDescent="0.3">
      <c r="A226" t="s">
        <v>242</v>
      </c>
      <c r="E226">
        <v>1047</v>
      </c>
      <c r="F226">
        <v>15.86</v>
      </c>
      <c r="G226">
        <v>55.94</v>
      </c>
      <c r="H226">
        <v>0</v>
      </c>
      <c r="I226">
        <v>1</v>
      </c>
      <c r="J226">
        <v>4</v>
      </c>
      <c r="K226">
        <v>11</v>
      </c>
      <c r="L226">
        <v>1059</v>
      </c>
      <c r="M226">
        <v>16602</v>
      </c>
      <c r="N226">
        <v>3.527742817</v>
      </c>
      <c r="O226">
        <v>1059</v>
      </c>
      <c r="P226">
        <v>10</v>
      </c>
      <c r="Q226">
        <v>26</v>
      </c>
      <c r="R226">
        <v>-14</v>
      </c>
      <c r="S226">
        <v>5.6407288820000003</v>
      </c>
      <c r="T226">
        <v>3.0164304710000001</v>
      </c>
    </row>
    <row r="227" spans="1:20" x14ac:dyDescent="0.3">
      <c r="A227" t="s">
        <v>243</v>
      </c>
      <c r="E227">
        <v>1047</v>
      </c>
      <c r="F227">
        <v>15.71</v>
      </c>
      <c r="G227">
        <v>197.33</v>
      </c>
      <c r="H227">
        <v>0</v>
      </c>
      <c r="I227">
        <v>0</v>
      </c>
      <c r="J227">
        <v>0</v>
      </c>
      <c r="K227">
        <v>1</v>
      </c>
      <c r="L227">
        <v>6030</v>
      </c>
      <c r="M227">
        <v>16444</v>
      </c>
      <c r="N227">
        <v>12.564024399999999</v>
      </c>
      <c r="O227">
        <v>6030</v>
      </c>
      <c r="P227">
        <v>1</v>
      </c>
      <c r="Q227">
        <v>2.5</v>
      </c>
      <c r="R227">
        <v>-1.5</v>
      </c>
      <c r="S227">
        <v>1.937093575</v>
      </c>
      <c r="T227">
        <v>1.3551516990000001</v>
      </c>
    </row>
    <row r="228" spans="1:20" x14ac:dyDescent="0.3">
      <c r="A228" t="s">
        <v>244</v>
      </c>
      <c r="E228">
        <v>1047</v>
      </c>
      <c r="F228">
        <v>15.3</v>
      </c>
      <c r="G228">
        <v>424.41</v>
      </c>
      <c r="H228">
        <v>0</v>
      </c>
      <c r="I228">
        <v>0</v>
      </c>
      <c r="J228">
        <v>0</v>
      </c>
      <c r="K228">
        <v>0</v>
      </c>
      <c r="L228">
        <v>13634</v>
      </c>
      <c r="M228">
        <v>16024</v>
      </c>
      <c r="N228">
        <v>27.730614840000001</v>
      </c>
      <c r="O228">
        <v>13634</v>
      </c>
      <c r="P228">
        <v>0</v>
      </c>
      <c r="Q228">
        <v>0</v>
      </c>
      <c r="R228">
        <v>0</v>
      </c>
      <c r="S228">
        <v>1.184728998</v>
      </c>
      <c r="T228">
        <v>1.0933143970000001</v>
      </c>
    </row>
    <row r="229" spans="1:20" x14ac:dyDescent="0.3">
      <c r="A229" t="s">
        <v>245</v>
      </c>
      <c r="E229">
        <v>1047</v>
      </c>
      <c r="F229">
        <v>15.3</v>
      </c>
      <c r="G229">
        <v>85.18</v>
      </c>
      <c r="H229">
        <v>0</v>
      </c>
      <c r="I229">
        <v>0</v>
      </c>
      <c r="J229">
        <v>2</v>
      </c>
      <c r="K229">
        <v>8</v>
      </c>
      <c r="L229">
        <v>1811</v>
      </c>
      <c r="M229">
        <v>16014</v>
      </c>
      <c r="N229">
        <v>5.5692966679999998</v>
      </c>
      <c r="O229">
        <v>1811</v>
      </c>
      <c r="P229">
        <v>8</v>
      </c>
      <c r="Q229">
        <v>20</v>
      </c>
      <c r="R229">
        <v>-12</v>
      </c>
      <c r="S229">
        <v>4.1933349409999998</v>
      </c>
      <c r="T229">
        <v>2.3207884089999999</v>
      </c>
    </row>
    <row r="230" spans="1:20" x14ac:dyDescent="0.3">
      <c r="A230" t="s">
        <v>246</v>
      </c>
      <c r="E230">
        <v>1047</v>
      </c>
      <c r="F230">
        <v>15.09</v>
      </c>
      <c r="G230">
        <v>95.56</v>
      </c>
      <c r="H230">
        <v>0</v>
      </c>
      <c r="I230">
        <v>1</v>
      </c>
      <c r="J230">
        <v>3</v>
      </c>
      <c r="K230">
        <v>9</v>
      </c>
      <c r="L230">
        <v>2783</v>
      </c>
      <c r="M230">
        <v>15795</v>
      </c>
      <c r="N230">
        <v>6.3341516499999999</v>
      </c>
      <c r="O230">
        <v>2783</v>
      </c>
      <c r="P230">
        <v>8</v>
      </c>
      <c r="Q230">
        <v>21</v>
      </c>
      <c r="R230">
        <v>-11</v>
      </c>
      <c r="S230">
        <v>4.8765694750000002</v>
      </c>
      <c r="T230">
        <v>2.756060712</v>
      </c>
    </row>
    <row r="231" spans="1:20" x14ac:dyDescent="0.3">
      <c r="A231" t="s">
        <v>247</v>
      </c>
      <c r="E231">
        <v>1047</v>
      </c>
      <c r="F231">
        <v>15.08</v>
      </c>
      <c r="G231">
        <v>104.71</v>
      </c>
      <c r="H231">
        <v>0</v>
      </c>
      <c r="I231">
        <v>0</v>
      </c>
      <c r="J231">
        <v>1</v>
      </c>
      <c r="K231">
        <v>3</v>
      </c>
      <c r="L231">
        <v>2638</v>
      </c>
      <c r="M231">
        <v>15790</v>
      </c>
      <c r="N231">
        <v>6.9433912170000003</v>
      </c>
      <c r="O231">
        <v>2638</v>
      </c>
      <c r="P231">
        <v>3</v>
      </c>
      <c r="Q231">
        <v>7.5</v>
      </c>
      <c r="R231">
        <v>-4.5</v>
      </c>
      <c r="S231">
        <v>2.766622355</v>
      </c>
      <c r="T231">
        <v>1.721293779</v>
      </c>
    </row>
    <row r="232" spans="1:20" x14ac:dyDescent="0.3">
      <c r="A232" t="s">
        <v>248</v>
      </c>
      <c r="E232">
        <v>1047</v>
      </c>
      <c r="F232">
        <v>15.06</v>
      </c>
      <c r="G232">
        <v>42.55</v>
      </c>
      <c r="H232">
        <v>0</v>
      </c>
      <c r="I232">
        <v>1</v>
      </c>
      <c r="J232">
        <v>3</v>
      </c>
      <c r="K232">
        <v>10</v>
      </c>
      <c r="L232">
        <v>774</v>
      </c>
      <c r="M232">
        <v>15765</v>
      </c>
      <c r="N232">
        <v>2.8258683210000002</v>
      </c>
      <c r="O232">
        <v>774</v>
      </c>
      <c r="P232">
        <v>9</v>
      </c>
      <c r="Q232">
        <v>23.5</v>
      </c>
      <c r="R232">
        <v>-12.5</v>
      </c>
      <c r="S232">
        <v>5.1544635980000004</v>
      </c>
      <c r="T232">
        <v>2.7103513260000001</v>
      </c>
    </row>
    <row r="233" spans="1:20" x14ac:dyDescent="0.3">
      <c r="A233" t="s">
        <v>249</v>
      </c>
      <c r="E233">
        <v>1047</v>
      </c>
      <c r="F233">
        <v>14.94</v>
      </c>
      <c r="G233">
        <v>218.92</v>
      </c>
      <c r="H233">
        <v>0</v>
      </c>
      <c r="I233">
        <v>0</v>
      </c>
      <c r="J233">
        <v>0</v>
      </c>
      <c r="K233">
        <v>1</v>
      </c>
      <c r="L233">
        <v>5401</v>
      </c>
      <c r="M233">
        <v>15643</v>
      </c>
      <c r="N233">
        <v>14.65240374</v>
      </c>
      <c r="O233">
        <v>5401</v>
      </c>
      <c r="P233">
        <v>1</v>
      </c>
      <c r="Q233">
        <v>2.5</v>
      </c>
      <c r="R233">
        <v>-1.5</v>
      </c>
      <c r="S233">
        <v>1.522588198</v>
      </c>
      <c r="T233">
        <v>1.2284823010000001</v>
      </c>
    </row>
    <row r="234" spans="1:20" x14ac:dyDescent="0.3">
      <c r="A234" t="s">
        <v>250</v>
      </c>
      <c r="E234">
        <v>1047</v>
      </c>
      <c r="F234">
        <v>14.87</v>
      </c>
      <c r="G234">
        <v>348.72</v>
      </c>
      <c r="H234">
        <v>0</v>
      </c>
      <c r="I234">
        <v>0</v>
      </c>
      <c r="J234">
        <v>0</v>
      </c>
      <c r="K234">
        <v>1</v>
      </c>
      <c r="L234">
        <v>11238</v>
      </c>
      <c r="M234">
        <v>15570</v>
      </c>
      <c r="N234">
        <v>23.449555279999998</v>
      </c>
      <c r="O234">
        <v>11238</v>
      </c>
      <c r="P234">
        <v>1</v>
      </c>
      <c r="Q234">
        <v>2.5</v>
      </c>
      <c r="R234">
        <v>-1.5</v>
      </c>
      <c r="S234">
        <v>1.798007769</v>
      </c>
      <c r="T234">
        <v>1.4001707130000001</v>
      </c>
    </row>
    <row r="235" spans="1:20" x14ac:dyDescent="0.3">
      <c r="A235" t="s">
        <v>251</v>
      </c>
      <c r="E235">
        <v>1047</v>
      </c>
      <c r="F235">
        <v>14.7</v>
      </c>
      <c r="G235">
        <v>203.01</v>
      </c>
      <c r="H235">
        <v>0</v>
      </c>
      <c r="I235">
        <v>0</v>
      </c>
      <c r="J235">
        <v>1</v>
      </c>
      <c r="K235">
        <v>5</v>
      </c>
      <c r="L235">
        <v>6271</v>
      </c>
      <c r="M235">
        <v>15387</v>
      </c>
      <c r="N235">
        <v>13.813386960000001</v>
      </c>
      <c r="O235">
        <v>6271</v>
      </c>
      <c r="P235">
        <v>5</v>
      </c>
      <c r="Q235">
        <v>12.5</v>
      </c>
      <c r="R235">
        <v>-7.5</v>
      </c>
      <c r="S235">
        <v>3.0305393949999999</v>
      </c>
      <c r="T235">
        <v>1.918123488</v>
      </c>
    </row>
    <row r="236" spans="1:20" x14ac:dyDescent="0.3">
      <c r="A236" t="s">
        <v>252</v>
      </c>
      <c r="E236">
        <v>1047</v>
      </c>
      <c r="F236">
        <v>14.46</v>
      </c>
      <c r="G236">
        <v>389.19</v>
      </c>
      <c r="H236">
        <v>0</v>
      </c>
      <c r="I236">
        <v>0</v>
      </c>
      <c r="J236">
        <v>0</v>
      </c>
      <c r="K236">
        <v>1</v>
      </c>
      <c r="L236">
        <v>12581</v>
      </c>
      <c r="M236">
        <v>15142</v>
      </c>
      <c r="N236">
        <v>26.910718410000001</v>
      </c>
      <c r="O236">
        <v>12581</v>
      </c>
      <c r="P236">
        <v>1</v>
      </c>
      <c r="Q236">
        <v>2.5</v>
      </c>
      <c r="R236">
        <v>-1.5</v>
      </c>
      <c r="S236">
        <v>1.5354770310000001</v>
      </c>
      <c r="T236">
        <v>1.2714914669999999</v>
      </c>
    </row>
    <row r="237" spans="1:20" x14ac:dyDescent="0.3">
      <c r="A237" t="s">
        <v>253</v>
      </c>
      <c r="E237">
        <v>1047</v>
      </c>
      <c r="F237">
        <v>14.23</v>
      </c>
      <c r="G237">
        <v>170.65</v>
      </c>
      <c r="H237">
        <v>0</v>
      </c>
      <c r="I237">
        <v>0</v>
      </c>
      <c r="J237">
        <v>0</v>
      </c>
      <c r="K237">
        <v>1</v>
      </c>
      <c r="L237">
        <v>2962</v>
      </c>
      <c r="M237">
        <v>14894</v>
      </c>
      <c r="N237">
        <v>11.996277989999999</v>
      </c>
      <c r="O237">
        <v>2962</v>
      </c>
      <c r="P237">
        <v>1</v>
      </c>
      <c r="Q237">
        <v>2.5</v>
      </c>
      <c r="R237">
        <v>-1.5</v>
      </c>
      <c r="S237">
        <v>1.528791362</v>
      </c>
      <c r="T237">
        <v>1.237343123</v>
      </c>
    </row>
    <row r="238" spans="1:20" x14ac:dyDescent="0.3">
      <c r="A238" t="s">
        <v>254</v>
      </c>
      <c r="E238">
        <v>1047</v>
      </c>
      <c r="F238">
        <v>14.08</v>
      </c>
      <c r="G238">
        <v>209.05</v>
      </c>
      <c r="H238">
        <v>0</v>
      </c>
      <c r="I238">
        <v>0</v>
      </c>
      <c r="J238">
        <v>0</v>
      </c>
      <c r="K238">
        <v>3</v>
      </c>
      <c r="L238">
        <v>6645</v>
      </c>
      <c r="M238">
        <v>14737</v>
      </c>
      <c r="N238">
        <v>14.85191921</v>
      </c>
      <c r="O238">
        <v>6645</v>
      </c>
      <c r="P238">
        <v>3</v>
      </c>
      <c r="Q238">
        <v>7.5</v>
      </c>
      <c r="R238">
        <v>-4.5</v>
      </c>
      <c r="S238">
        <v>2.315566343</v>
      </c>
      <c r="T238">
        <v>1.562584507</v>
      </c>
    </row>
    <row r="239" spans="1:20" x14ac:dyDescent="0.3">
      <c r="A239" t="s">
        <v>255</v>
      </c>
      <c r="E239">
        <v>1047</v>
      </c>
      <c r="F239">
        <v>14.01</v>
      </c>
      <c r="G239">
        <v>61.05</v>
      </c>
      <c r="H239">
        <v>0</v>
      </c>
      <c r="I239">
        <v>0</v>
      </c>
      <c r="J239">
        <v>1</v>
      </c>
      <c r="K239">
        <v>6</v>
      </c>
      <c r="L239">
        <v>1350</v>
      </c>
      <c r="M239">
        <v>14669</v>
      </c>
      <c r="N239">
        <v>4.3576352099999998</v>
      </c>
      <c r="O239">
        <v>1350</v>
      </c>
      <c r="P239">
        <v>6</v>
      </c>
      <c r="Q239">
        <v>15</v>
      </c>
      <c r="R239">
        <v>-9</v>
      </c>
      <c r="S239">
        <v>3.4685612990000001</v>
      </c>
      <c r="T239">
        <v>1.9692571830000001</v>
      </c>
    </row>
    <row r="240" spans="1:20" x14ac:dyDescent="0.3">
      <c r="A240" t="s">
        <v>256</v>
      </c>
      <c r="E240">
        <v>1047</v>
      </c>
      <c r="F240">
        <v>13.98</v>
      </c>
      <c r="G240">
        <v>88.81</v>
      </c>
      <c r="H240">
        <v>0</v>
      </c>
      <c r="I240">
        <v>0</v>
      </c>
      <c r="J240">
        <v>2</v>
      </c>
      <c r="K240">
        <v>6</v>
      </c>
      <c r="L240">
        <v>2129</v>
      </c>
      <c r="M240">
        <v>14638</v>
      </c>
      <c r="N240">
        <v>6.352579617</v>
      </c>
      <c r="O240">
        <v>2129</v>
      </c>
      <c r="P240">
        <v>6</v>
      </c>
      <c r="Q240">
        <v>15</v>
      </c>
      <c r="R240">
        <v>-9</v>
      </c>
      <c r="S240">
        <v>3.5107516470000002</v>
      </c>
      <c r="T240">
        <v>2.057612437</v>
      </c>
    </row>
    <row r="241" spans="1:20" x14ac:dyDescent="0.3">
      <c r="A241" t="s">
        <v>257</v>
      </c>
      <c r="E241">
        <v>1047</v>
      </c>
      <c r="F241">
        <v>13.77</v>
      </c>
      <c r="G241">
        <v>223.02</v>
      </c>
      <c r="H241">
        <v>0</v>
      </c>
      <c r="I241">
        <v>0</v>
      </c>
      <c r="J241">
        <v>0</v>
      </c>
      <c r="K241">
        <v>1</v>
      </c>
      <c r="L241">
        <v>5672</v>
      </c>
      <c r="M241">
        <v>14420</v>
      </c>
      <c r="N241">
        <v>16.192652030000001</v>
      </c>
      <c r="O241">
        <v>5672</v>
      </c>
      <c r="P241">
        <v>1</v>
      </c>
      <c r="Q241">
        <v>2.5</v>
      </c>
      <c r="R241">
        <v>-1.5</v>
      </c>
      <c r="S241">
        <v>1.549648119</v>
      </c>
      <c r="T241">
        <v>1.242226254</v>
      </c>
    </row>
    <row r="242" spans="1:20" x14ac:dyDescent="0.3">
      <c r="A242" t="s">
        <v>258</v>
      </c>
      <c r="E242">
        <v>1047</v>
      </c>
      <c r="F242">
        <v>13.67</v>
      </c>
      <c r="G242">
        <v>68.02</v>
      </c>
      <c r="H242">
        <v>0</v>
      </c>
      <c r="I242">
        <v>0</v>
      </c>
      <c r="J242">
        <v>2</v>
      </c>
      <c r="K242">
        <v>8</v>
      </c>
      <c r="L242">
        <v>1737</v>
      </c>
      <c r="M242">
        <v>14314</v>
      </c>
      <c r="N242">
        <v>4.9756787359999999</v>
      </c>
      <c r="O242">
        <v>1737</v>
      </c>
      <c r="P242">
        <v>8</v>
      </c>
      <c r="Q242">
        <v>20</v>
      </c>
      <c r="R242">
        <v>-12</v>
      </c>
      <c r="S242">
        <v>4.1053868419999997</v>
      </c>
      <c r="T242">
        <v>2.2758808340000001</v>
      </c>
    </row>
    <row r="243" spans="1:20" x14ac:dyDescent="0.3">
      <c r="A243" t="s">
        <v>259</v>
      </c>
      <c r="E243">
        <v>1047</v>
      </c>
      <c r="F243">
        <v>13.51</v>
      </c>
      <c r="G243">
        <v>173.49</v>
      </c>
      <c r="H243">
        <v>0</v>
      </c>
      <c r="I243">
        <v>0</v>
      </c>
      <c r="J243">
        <v>0</v>
      </c>
      <c r="K243">
        <v>2</v>
      </c>
      <c r="L243">
        <v>4962</v>
      </c>
      <c r="M243">
        <v>14144</v>
      </c>
      <c r="N243">
        <v>12.84215758</v>
      </c>
      <c r="O243">
        <v>4962</v>
      </c>
      <c r="P243">
        <v>2</v>
      </c>
      <c r="Q243">
        <v>5</v>
      </c>
      <c r="R243">
        <v>-3</v>
      </c>
      <c r="S243">
        <v>1.9560566150000001</v>
      </c>
      <c r="T243">
        <v>1.433478807</v>
      </c>
    </row>
    <row r="244" spans="1:20" x14ac:dyDescent="0.3">
      <c r="A244" t="s">
        <v>260</v>
      </c>
      <c r="E244">
        <v>1047</v>
      </c>
      <c r="F244">
        <v>13.29</v>
      </c>
      <c r="G244">
        <v>39.11</v>
      </c>
      <c r="H244">
        <v>0</v>
      </c>
      <c r="I244">
        <v>1</v>
      </c>
      <c r="J244">
        <v>3</v>
      </c>
      <c r="K244">
        <v>10</v>
      </c>
      <c r="L244">
        <v>583</v>
      </c>
      <c r="M244">
        <v>13912</v>
      </c>
      <c r="N244">
        <v>2.943686075</v>
      </c>
      <c r="O244">
        <v>583</v>
      </c>
      <c r="P244">
        <v>9</v>
      </c>
      <c r="Q244">
        <v>23.5</v>
      </c>
      <c r="R244">
        <v>-12.5</v>
      </c>
      <c r="S244">
        <v>4.720005639</v>
      </c>
      <c r="T244">
        <v>2.5452651739999999</v>
      </c>
    </row>
    <row r="245" spans="1:20" x14ac:dyDescent="0.3">
      <c r="A245" t="s">
        <v>261</v>
      </c>
      <c r="E245">
        <v>1047</v>
      </c>
      <c r="F245">
        <v>13.13</v>
      </c>
      <c r="G245">
        <v>177.41</v>
      </c>
      <c r="H245">
        <v>0</v>
      </c>
      <c r="I245">
        <v>0</v>
      </c>
      <c r="J245">
        <v>0</v>
      </c>
      <c r="K245">
        <v>1.5</v>
      </c>
      <c r="L245">
        <v>4514</v>
      </c>
      <c r="M245">
        <v>13744</v>
      </c>
      <c r="N245">
        <v>13.51521631</v>
      </c>
      <c r="O245">
        <v>4514</v>
      </c>
      <c r="P245">
        <v>1.5</v>
      </c>
      <c r="Q245">
        <v>3.75</v>
      </c>
      <c r="R245">
        <v>-2.25</v>
      </c>
      <c r="S245">
        <v>1.8803545429999999</v>
      </c>
      <c r="T245">
        <v>1.3961569439999999</v>
      </c>
    </row>
    <row r="246" spans="1:20" x14ac:dyDescent="0.3">
      <c r="A246" t="s">
        <v>262</v>
      </c>
      <c r="E246">
        <v>1047</v>
      </c>
      <c r="F246">
        <v>13.02</v>
      </c>
      <c r="G246">
        <v>184.8</v>
      </c>
      <c r="H246">
        <v>0</v>
      </c>
      <c r="I246">
        <v>0</v>
      </c>
      <c r="J246">
        <v>1</v>
      </c>
      <c r="K246">
        <v>3</v>
      </c>
      <c r="L246">
        <v>5915</v>
      </c>
      <c r="M246">
        <v>13633</v>
      </c>
      <c r="N246">
        <v>14.19228423</v>
      </c>
      <c r="O246">
        <v>5915</v>
      </c>
      <c r="P246">
        <v>3</v>
      </c>
      <c r="Q246">
        <v>7.5</v>
      </c>
      <c r="R246">
        <v>-4.5</v>
      </c>
      <c r="S246">
        <v>2.458234869</v>
      </c>
      <c r="T246">
        <v>1.60556875</v>
      </c>
    </row>
    <row r="247" spans="1:20" x14ac:dyDescent="0.3">
      <c r="A247" t="s">
        <v>263</v>
      </c>
      <c r="E247">
        <v>1047</v>
      </c>
      <c r="F247">
        <v>12.92</v>
      </c>
      <c r="G247">
        <v>27.02</v>
      </c>
      <c r="H247">
        <v>0</v>
      </c>
      <c r="I247">
        <v>1</v>
      </c>
      <c r="J247">
        <v>4</v>
      </c>
      <c r="K247">
        <v>12</v>
      </c>
      <c r="L247">
        <v>367</v>
      </c>
      <c r="M247">
        <v>13527</v>
      </c>
      <c r="N247">
        <v>2.0915287980000001</v>
      </c>
      <c r="O247">
        <v>367</v>
      </c>
      <c r="P247">
        <v>11</v>
      </c>
      <c r="Q247">
        <v>28.5</v>
      </c>
      <c r="R247">
        <v>-15.5</v>
      </c>
      <c r="S247">
        <v>5.7309491169999998</v>
      </c>
      <c r="T247">
        <v>3.046212487</v>
      </c>
    </row>
    <row r="248" spans="1:20" x14ac:dyDescent="0.3">
      <c r="A248" t="s">
        <v>264</v>
      </c>
      <c r="E248">
        <v>1047</v>
      </c>
      <c r="F248">
        <v>12.91</v>
      </c>
      <c r="G248">
        <v>30.81</v>
      </c>
      <c r="H248">
        <v>0</v>
      </c>
      <c r="I248">
        <v>1</v>
      </c>
      <c r="J248">
        <v>4</v>
      </c>
      <c r="K248">
        <v>12</v>
      </c>
      <c r="L248">
        <v>350</v>
      </c>
      <c r="M248">
        <v>13518</v>
      </c>
      <c r="N248">
        <v>2.3859502410000002</v>
      </c>
      <c r="O248">
        <v>350</v>
      </c>
      <c r="P248">
        <v>11</v>
      </c>
      <c r="Q248">
        <v>28.5</v>
      </c>
      <c r="R248">
        <v>-15.5</v>
      </c>
      <c r="S248">
        <v>5.6357115289999999</v>
      </c>
      <c r="T248">
        <v>3.0844814070000002</v>
      </c>
    </row>
    <row r="249" spans="1:20" x14ac:dyDescent="0.3">
      <c r="A249" t="s">
        <v>265</v>
      </c>
      <c r="E249">
        <v>1047</v>
      </c>
      <c r="F249">
        <v>12.91</v>
      </c>
      <c r="G249">
        <v>69.08</v>
      </c>
      <c r="H249">
        <v>0</v>
      </c>
      <c r="I249">
        <v>0</v>
      </c>
      <c r="J249">
        <v>2</v>
      </c>
      <c r="K249">
        <v>8</v>
      </c>
      <c r="L249">
        <v>1535</v>
      </c>
      <c r="M249">
        <v>13515</v>
      </c>
      <c r="N249">
        <v>5.3519671520000003</v>
      </c>
      <c r="O249">
        <v>1535</v>
      </c>
      <c r="P249">
        <v>8</v>
      </c>
      <c r="Q249">
        <v>20</v>
      </c>
      <c r="R249">
        <v>-12</v>
      </c>
      <c r="S249">
        <v>4.2203734879999999</v>
      </c>
      <c r="T249">
        <v>2.371854065</v>
      </c>
    </row>
    <row r="250" spans="1:20" x14ac:dyDescent="0.3">
      <c r="A250" t="s">
        <v>266</v>
      </c>
      <c r="E250">
        <v>1047</v>
      </c>
      <c r="F250">
        <v>12.77</v>
      </c>
      <c r="G250">
        <v>143.44999999999999</v>
      </c>
      <c r="H250">
        <v>0</v>
      </c>
      <c r="I250">
        <v>0</v>
      </c>
      <c r="J250">
        <v>1</v>
      </c>
      <c r="K250">
        <v>6</v>
      </c>
      <c r="L250">
        <v>4562</v>
      </c>
      <c r="M250">
        <v>13365</v>
      </c>
      <c r="N250">
        <v>11.237736849999999</v>
      </c>
      <c r="O250">
        <v>4562</v>
      </c>
      <c r="P250">
        <v>6</v>
      </c>
      <c r="Q250">
        <v>15</v>
      </c>
      <c r="R250">
        <v>-9</v>
      </c>
      <c r="S250">
        <v>3.144668598</v>
      </c>
      <c r="T250">
        <v>1.900632718</v>
      </c>
    </row>
    <row r="251" spans="1:20" x14ac:dyDescent="0.3">
      <c r="A251" t="s">
        <v>267</v>
      </c>
      <c r="E251">
        <v>1047</v>
      </c>
      <c r="F251">
        <v>12.73</v>
      </c>
      <c r="G251">
        <v>95.32</v>
      </c>
      <c r="H251">
        <v>0</v>
      </c>
      <c r="I251">
        <v>0</v>
      </c>
      <c r="J251">
        <v>2</v>
      </c>
      <c r="K251">
        <v>6</v>
      </c>
      <c r="L251">
        <v>2308</v>
      </c>
      <c r="M251">
        <v>13333</v>
      </c>
      <c r="N251">
        <v>7.4853902850000003</v>
      </c>
      <c r="O251">
        <v>2308</v>
      </c>
      <c r="P251">
        <v>6</v>
      </c>
      <c r="Q251">
        <v>15</v>
      </c>
      <c r="R251">
        <v>-9</v>
      </c>
      <c r="S251">
        <v>3.361272134</v>
      </c>
      <c r="T251">
        <v>2.0208924060000002</v>
      </c>
    </row>
    <row r="252" spans="1:20" x14ac:dyDescent="0.3">
      <c r="A252" t="s">
        <v>268</v>
      </c>
      <c r="E252">
        <v>1047</v>
      </c>
      <c r="F252">
        <v>12.57</v>
      </c>
      <c r="G252">
        <v>70.66</v>
      </c>
      <c r="H252">
        <v>0</v>
      </c>
      <c r="I252">
        <v>0</v>
      </c>
      <c r="J252">
        <v>1</v>
      </c>
      <c r="K252">
        <v>3</v>
      </c>
      <c r="L252">
        <v>1402</v>
      </c>
      <c r="M252">
        <v>13164</v>
      </c>
      <c r="N252">
        <v>5.6197196390000004</v>
      </c>
      <c r="O252">
        <v>1402</v>
      </c>
      <c r="P252">
        <v>3</v>
      </c>
      <c r="Q252">
        <v>7.5</v>
      </c>
      <c r="R252">
        <v>-4.5</v>
      </c>
      <c r="S252">
        <v>2.4706519820000001</v>
      </c>
      <c r="T252">
        <v>1.5799758580000001</v>
      </c>
    </row>
    <row r="253" spans="1:20" x14ac:dyDescent="0.3">
      <c r="A253" t="s">
        <v>269</v>
      </c>
      <c r="E253">
        <v>1047</v>
      </c>
      <c r="F253">
        <v>12.49</v>
      </c>
      <c r="G253">
        <v>72.28</v>
      </c>
      <c r="H253">
        <v>0</v>
      </c>
      <c r="I253">
        <v>0</v>
      </c>
      <c r="J253">
        <v>1</v>
      </c>
      <c r="K253">
        <v>4</v>
      </c>
      <c r="L253">
        <v>1245</v>
      </c>
      <c r="M253">
        <v>13076</v>
      </c>
      <c r="N253">
        <v>5.7875219529999997</v>
      </c>
      <c r="O253">
        <v>1245</v>
      </c>
      <c r="P253">
        <v>4</v>
      </c>
      <c r="Q253">
        <v>10</v>
      </c>
      <c r="R253">
        <v>-6</v>
      </c>
      <c r="S253">
        <v>2.9571929109999999</v>
      </c>
      <c r="T253">
        <v>1.878280825</v>
      </c>
    </row>
    <row r="254" spans="1:20" x14ac:dyDescent="0.3">
      <c r="A254" t="s">
        <v>270</v>
      </c>
      <c r="E254">
        <v>1047</v>
      </c>
      <c r="F254">
        <v>12.44</v>
      </c>
      <c r="G254">
        <v>82.49</v>
      </c>
      <c r="H254">
        <v>0</v>
      </c>
      <c r="I254">
        <v>0</v>
      </c>
      <c r="J254">
        <v>1</v>
      </c>
      <c r="K254">
        <v>3</v>
      </c>
      <c r="L254">
        <v>2132</v>
      </c>
      <c r="M254">
        <v>13020</v>
      </c>
      <c r="N254">
        <v>6.6331755750000001</v>
      </c>
      <c r="O254">
        <v>2132</v>
      </c>
      <c r="P254">
        <v>3</v>
      </c>
      <c r="Q254">
        <v>7.5</v>
      </c>
      <c r="R254">
        <v>-4.5</v>
      </c>
      <c r="S254">
        <v>2.6080683769999999</v>
      </c>
      <c r="T254">
        <v>1.6550573630000001</v>
      </c>
    </row>
    <row r="255" spans="1:20" x14ac:dyDescent="0.3">
      <c r="A255" t="s">
        <v>271</v>
      </c>
      <c r="E255">
        <v>1047</v>
      </c>
      <c r="F255">
        <v>12.38</v>
      </c>
      <c r="G255">
        <v>97.35</v>
      </c>
      <c r="H255">
        <v>0</v>
      </c>
      <c r="I255">
        <v>0</v>
      </c>
      <c r="J255">
        <v>0</v>
      </c>
      <c r="K255">
        <v>4</v>
      </c>
      <c r="L255">
        <v>2722</v>
      </c>
      <c r="M255">
        <v>12963</v>
      </c>
      <c r="N255">
        <v>7.862902429</v>
      </c>
      <c r="O255">
        <v>2722</v>
      </c>
      <c r="P255">
        <v>4</v>
      </c>
      <c r="Q255">
        <v>10</v>
      </c>
      <c r="R255">
        <v>-6</v>
      </c>
      <c r="S255">
        <v>2.6019229930000001</v>
      </c>
      <c r="T255">
        <v>1.5933433530000001</v>
      </c>
    </row>
    <row r="256" spans="1:20" x14ac:dyDescent="0.3">
      <c r="A256" t="s">
        <v>272</v>
      </c>
      <c r="E256">
        <v>1047</v>
      </c>
      <c r="F256">
        <v>12.33</v>
      </c>
      <c r="G256">
        <v>89.58</v>
      </c>
      <c r="H256">
        <v>0</v>
      </c>
      <c r="I256">
        <v>1</v>
      </c>
      <c r="J256">
        <v>2</v>
      </c>
      <c r="K256">
        <v>7</v>
      </c>
      <c r="L256">
        <v>2604</v>
      </c>
      <c r="M256">
        <v>12906</v>
      </c>
      <c r="N256">
        <v>7.2674118649999997</v>
      </c>
      <c r="O256">
        <v>2604</v>
      </c>
      <c r="P256">
        <v>6</v>
      </c>
      <c r="Q256">
        <v>16</v>
      </c>
      <c r="R256">
        <v>-8</v>
      </c>
      <c r="S256">
        <v>4.0826368349999997</v>
      </c>
      <c r="T256">
        <v>2.4878956790000002</v>
      </c>
    </row>
    <row r="257" spans="1:20" x14ac:dyDescent="0.3">
      <c r="A257" t="s">
        <v>273</v>
      </c>
      <c r="E257">
        <v>1047</v>
      </c>
      <c r="F257">
        <v>12.2</v>
      </c>
      <c r="G257">
        <v>49.81</v>
      </c>
      <c r="H257">
        <v>0</v>
      </c>
      <c r="I257">
        <v>0</v>
      </c>
      <c r="J257">
        <v>2</v>
      </c>
      <c r="K257">
        <v>8</v>
      </c>
      <c r="L257">
        <v>888</v>
      </c>
      <c r="M257">
        <v>12773</v>
      </c>
      <c r="N257">
        <v>4.0827633260000002</v>
      </c>
      <c r="O257">
        <v>888</v>
      </c>
      <c r="P257">
        <v>8</v>
      </c>
      <c r="Q257">
        <v>20</v>
      </c>
      <c r="R257">
        <v>-12</v>
      </c>
      <c r="S257">
        <v>3.9347723289999998</v>
      </c>
      <c r="T257">
        <v>2.2262823429999998</v>
      </c>
    </row>
    <row r="258" spans="1:20" x14ac:dyDescent="0.3">
      <c r="A258" t="s">
        <v>274</v>
      </c>
      <c r="E258">
        <v>1047</v>
      </c>
      <c r="F258">
        <v>12.11</v>
      </c>
      <c r="G258">
        <v>246.85</v>
      </c>
      <c r="H258">
        <v>0</v>
      </c>
      <c r="I258">
        <v>0</v>
      </c>
      <c r="J258">
        <v>0</v>
      </c>
      <c r="K258">
        <v>2</v>
      </c>
      <c r="L258">
        <v>7939</v>
      </c>
      <c r="M258">
        <v>12679</v>
      </c>
      <c r="N258">
        <v>20.38413955</v>
      </c>
      <c r="O258">
        <v>7939</v>
      </c>
      <c r="P258">
        <v>2</v>
      </c>
      <c r="Q258">
        <v>5</v>
      </c>
      <c r="R258">
        <v>-3</v>
      </c>
      <c r="S258">
        <v>2.0424849840000001</v>
      </c>
      <c r="T258">
        <v>1.4994646439999999</v>
      </c>
    </row>
    <row r="259" spans="1:20" x14ac:dyDescent="0.3">
      <c r="A259" t="s">
        <v>275</v>
      </c>
      <c r="E259">
        <v>1047</v>
      </c>
      <c r="F259">
        <v>12.05</v>
      </c>
      <c r="G259">
        <v>74.62</v>
      </c>
      <c r="H259">
        <v>0</v>
      </c>
      <c r="I259">
        <v>0</v>
      </c>
      <c r="J259">
        <v>1</v>
      </c>
      <c r="K259">
        <v>4</v>
      </c>
      <c r="L259">
        <v>1529</v>
      </c>
      <c r="M259">
        <v>12619</v>
      </c>
      <c r="N259">
        <v>6.1913896370000003</v>
      </c>
      <c r="O259">
        <v>1529</v>
      </c>
      <c r="P259">
        <v>4</v>
      </c>
      <c r="Q259">
        <v>10</v>
      </c>
      <c r="R259">
        <v>-6</v>
      </c>
      <c r="S259">
        <v>2.9293880830000001</v>
      </c>
      <c r="T259">
        <v>1.8161050439999999</v>
      </c>
    </row>
    <row r="260" spans="1:20" x14ac:dyDescent="0.3">
      <c r="A260" t="s">
        <v>276</v>
      </c>
      <c r="E260">
        <v>1047</v>
      </c>
      <c r="F260">
        <v>12.04</v>
      </c>
      <c r="G260">
        <v>83.62</v>
      </c>
      <c r="H260">
        <v>0</v>
      </c>
      <c r="I260">
        <v>0</v>
      </c>
      <c r="J260">
        <v>1</v>
      </c>
      <c r="K260">
        <v>4</v>
      </c>
      <c r="L260">
        <v>1743</v>
      </c>
      <c r="M260">
        <v>12611</v>
      </c>
      <c r="N260">
        <v>6.9420813309999998</v>
      </c>
      <c r="O260">
        <v>1743</v>
      </c>
      <c r="P260">
        <v>4</v>
      </c>
      <c r="Q260">
        <v>10</v>
      </c>
      <c r="R260">
        <v>-6</v>
      </c>
      <c r="S260">
        <v>2.800046188</v>
      </c>
      <c r="T260">
        <v>1.765228496</v>
      </c>
    </row>
    <row r="261" spans="1:20" x14ac:dyDescent="0.3">
      <c r="A261" t="s">
        <v>277</v>
      </c>
      <c r="E261">
        <v>1047</v>
      </c>
      <c r="F261">
        <v>11.98</v>
      </c>
      <c r="G261">
        <v>157.37</v>
      </c>
      <c r="H261">
        <v>0</v>
      </c>
      <c r="I261">
        <v>0</v>
      </c>
      <c r="J261">
        <v>0</v>
      </c>
      <c r="K261">
        <v>1</v>
      </c>
      <c r="L261">
        <v>4552</v>
      </c>
      <c r="M261">
        <v>12542</v>
      </c>
      <c r="N261">
        <v>13.137219010000001</v>
      </c>
      <c r="O261">
        <v>4552</v>
      </c>
      <c r="P261">
        <v>1</v>
      </c>
      <c r="Q261">
        <v>2.5</v>
      </c>
      <c r="R261">
        <v>-1.5</v>
      </c>
      <c r="S261">
        <v>1.668552998</v>
      </c>
      <c r="T261">
        <v>1.2677225219999999</v>
      </c>
    </row>
    <row r="262" spans="1:20" x14ac:dyDescent="0.3">
      <c r="A262" t="s">
        <v>278</v>
      </c>
      <c r="E262">
        <v>1047</v>
      </c>
      <c r="F262">
        <v>11.91</v>
      </c>
      <c r="G262">
        <v>67.94</v>
      </c>
      <c r="H262">
        <v>0</v>
      </c>
      <c r="I262">
        <v>0</v>
      </c>
      <c r="J262">
        <v>1</v>
      </c>
      <c r="K262">
        <v>3</v>
      </c>
      <c r="L262">
        <v>1253</v>
      </c>
      <c r="M262">
        <v>12470</v>
      </c>
      <c r="N262">
        <v>5.7046255119999998</v>
      </c>
      <c r="O262">
        <v>1253</v>
      </c>
      <c r="P262">
        <v>3</v>
      </c>
      <c r="Q262">
        <v>7.5</v>
      </c>
      <c r="R262">
        <v>-4.5</v>
      </c>
      <c r="S262">
        <v>2.4906898220000002</v>
      </c>
      <c r="T262">
        <v>1.6014971259999999</v>
      </c>
    </row>
    <row r="263" spans="1:20" x14ac:dyDescent="0.3">
      <c r="A263" t="s">
        <v>279</v>
      </c>
      <c r="E263">
        <v>1047</v>
      </c>
      <c r="F263">
        <v>11.83</v>
      </c>
      <c r="G263">
        <v>103.95</v>
      </c>
      <c r="H263">
        <v>0</v>
      </c>
      <c r="I263">
        <v>0</v>
      </c>
      <c r="J263">
        <v>0</v>
      </c>
      <c r="K263">
        <v>1</v>
      </c>
      <c r="L263">
        <v>2070</v>
      </c>
      <c r="M263">
        <v>12387</v>
      </c>
      <c r="N263">
        <v>8.7864847499999996</v>
      </c>
      <c r="O263">
        <v>2070</v>
      </c>
      <c r="P263">
        <v>1</v>
      </c>
      <c r="Q263">
        <v>2.5</v>
      </c>
      <c r="R263">
        <v>-1.5</v>
      </c>
      <c r="S263">
        <v>1.894239542</v>
      </c>
      <c r="T263">
        <v>1.357496898</v>
      </c>
    </row>
    <row r="264" spans="1:20" x14ac:dyDescent="0.3">
      <c r="A264" t="s">
        <v>280</v>
      </c>
      <c r="E264">
        <v>1047</v>
      </c>
      <c r="F264">
        <v>11.54</v>
      </c>
      <c r="G264">
        <v>86.54</v>
      </c>
      <c r="H264">
        <v>0</v>
      </c>
      <c r="I264">
        <v>0</v>
      </c>
      <c r="J264">
        <v>1</v>
      </c>
      <c r="K264">
        <v>3</v>
      </c>
      <c r="L264">
        <v>2325</v>
      </c>
      <c r="M264">
        <v>12083</v>
      </c>
      <c r="N264">
        <v>7.4986397829999998</v>
      </c>
      <c r="O264">
        <v>2325</v>
      </c>
      <c r="P264">
        <v>3</v>
      </c>
      <c r="Q264">
        <v>7.5</v>
      </c>
      <c r="R264">
        <v>-4.5</v>
      </c>
      <c r="S264">
        <v>2.4652729299999998</v>
      </c>
      <c r="T264">
        <v>1.607653711</v>
      </c>
    </row>
    <row r="265" spans="1:20" x14ac:dyDescent="0.3">
      <c r="A265" t="s">
        <v>281</v>
      </c>
      <c r="E265">
        <v>1047</v>
      </c>
      <c r="F265">
        <v>11.49</v>
      </c>
      <c r="G265">
        <v>69.36</v>
      </c>
      <c r="H265">
        <v>0</v>
      </c>
      <c r="I265">
        <v>0</v>
      </c>
      <c r="J265">
        <v>1</v>
      </c>
      <c r="K265">
        <v>5</v>
      </c>
      <c r="L265">
        <v>1765</v>
      </c>
      <c r="M265">
        <v>12032</v>
      </c>
      <c r="N265">
        <v>6.0359422660000002</v>
      </c>
      <c r="O265">
        <v>1765</v>
      </c>
      <c r="P265">
        <v>5</v>
      </c>
      <c r="Q265">
        <v>12.5</v>
      </c>
      <c r="R265">
        <v>-7.5</v>
      </c>
      <c r="S265">
        <v>3.167595216</v>
      </c>
      <c r="T265">
        <v>1.9049673220000001</v>
      </c>
    </row>
    <row r="266" spans="1:20" x14ac:dyDescent="0.3">
      <c r="A266" t="s">
        <v>282</v>
      </c>
      <c r="E266">
        <v>1047</v>
      </c>
      <c r="F266">
        <v>11.35</v>
      </c>
      <c r="G266">
        <v>160.46</v>
      </c>
      <c r="H266">
        <v>0</v>
      </c>
      <c r="I266">
        <v>0</v>
      </c>
      <c r="J266">
        <v>0</v>
      </c>
      <c r="K266">
        <v>3</v>
      </c>
      <c r="L266">
        <v>4912</v>
      </c>
      <c r="M266">
        <v>11879</v>
      </c>
      <c r="N266">
        <v>14.14248321</v>
      </c>
      <c r="O266">
        <v>4912</v>
      </c>
      <c r="P266">
        <v>3</v>
      </c>
      <c r="Q266">
        <v>7.5</v>
      </c>
      <c r="R266">
        <v>-4.5</v>
      </c>
      <c r="S266">
        <v>2.2068992810000001</v>
      </c>
      <c r="T266">
        <v>1.5488948360000001</v>
      </c>
    </row>
    <row r="267" spans="1:20" x14ac:dyDescent="0.3">
      <c r="A267" t="s">
        <v>283</v>
      </c>
      <c r="E267">
        <v>1047</v>
      </c>
      <c r="F267">
        <v>11.28</v>
      </c>
      <c r="G267">
        <v>275.7</v>
      </c>
      <c r="H267">
        <v>0</v>
      </c>
      <c r="I267">
        <v>0</v>
      </c>
      <c r="J267">
        <v>0</v>
      </c>
      <c r="K267">
        <v>0</v>
      </c>
      <c r="L267">
        <v>8683</v>
      </c>
      <c r="M267">
        <v>11806</v>
      </c>
      <c r="N267">
        <v>24.449864030000001</v>
      </c>
      <c r="O267">
        <v>8683</v>
      </c>
      <c r="P267">
        <v>0</v>
      </c>
      <c r="Q267">
        <v>0</v>
      </c>
      <c r="R267">
        <v>0</v>
      </c>
      <c r="S267">
        <v>1.2822378590000001</v>
      </c>
      <c r="T267">
        <v>1.1413777270000001</v>
      </c>
    </row>
    <row r="268" spans="1:20" x14ac:dyDescent="0.3">
      <c r="A268" t="s">
        <v>284</v>
      </c>
      <c r="E268">
        <v>1047</v>
      </c>
      <c r="F268">
        <v>11.11</v>
      </c>
      <c r="G268">
        <v>37.79</v>
      </c>
      <c r="H268">
        <v>0</v>
      </c>
      <c r="I268">
        <v>1</v>
      </c>
      <c r="J268">
        <v>3</v>
      </c>
      <c r="K268">
        <v>9</v>
      </c>
      <c r="L268">
        <v>858</v>
      </c>
      <c r="M268">
        <v>11636</v>
      </c>
      <c r="N268">
        <v>3.4001151190000001</v>
      </c>
      <c r="O268">
        <v>858</v>
      </c>
      <c r="P268">
        <v>8</v>
      </c>
      <c r="Q268">
        <v>21</v>
      </c>
      <c r="R268">
        <v>-11</v>
      </c>
      <c r="S268">
        <v>4.7917569420000001</v>
      </c>
      <c r="T268">
        <v>2.7789837880000001</v>
      </c>
    </row>
    <row r="269" spans="1:20" x14ac:dyDescent="0.3">
      <c r="A269" t="s">
        <v>285</v>
      </c>
      <c r="E269">
        <v>1047</v>
      </c>
      <c r="F269">
        <v>11.07</v>
      </c>
      <c r="G269">
        <v>78.45</v>
      </c>
      <c r="H269">
        <v>0</v>
      </c>
      <c r="I269">
        <v>0</v>
      </c>
      <c r="J269">
        <v>1</v>
      </c>
      <c r="K269">
        <v>3</v>
      </c>
      <c r="L269">
        <v>2130</v>
      </c>
      <c r="M269">
        <v>11594</v>
      </c>
      <c r="N269">
        <v>7.0842926679999998</v>
      </c>
      <c r="O269">
        <v>2130</v>
      </c>
      <c r="P269">
        <v>3</v>
      </c>
      <c r="Q269">
        <v>7.5</v>
      </c>
      <c r="R269">
        <v>-4.5</v>
      </c>
      <c r="S269">
        <v>2.5776694029999998</v>
      </c>
      <c r="T269">
        <v>1.692615024</v>
      </c>
    </row>
    <row r="270" spans="1:20" x14ac:dyDescent="0.3">
      <c r="A270" t="s">
        <v>286</v>
      </c>
      <c r="E270">
        <v>1047</v>
      </c>
      <c r="F270">
        <v>10.91</v>
      </c>
      <c r="G270">
        <v>69.25</v>
      </c>
      <c r="H270">
        <v>0</v>
      </c>
      <c r="I270">
        <v>0</v>
      </c>
      <c r="J270">
        <v>1</v>
      </c>
      <c r="K270">
        <v>3</v>
      </c>
      <c r="L270">
        <v>993</v>
      </c>
      <c r="M270">
        <v>11427</v>
      </c>
      <c r="N270">
        <v>6.3448394019999999</v>
      </c>
      <c r="O270">
        <v>993</v>
      </c>
      <c r="P270">
        <v>3</v>
      </c>
      <c r="Q270">
        <v>7.5</v>
      </c>
      <c r="R270">
        <v>-4.5</v>
      </c>
      <c r="S270">
        <v>2.2905910289999998</v>
      </c>
      <c r="T270">
        <v>1.5574526799999999</v>
      </c>
    </row>
    <row r="271" spans="1:20" x14ac:dyDescent="0.3">
      <c r="A271" t="s">
        <v>287</v>
      </c>
      <c r="E271">
        <v>1047</v>
      </c>
      <c r="F271">
        <v>10.89</v>
      </c>
      <c r="G271">
        <v>106.9</v>
      </c>
      <c r="H271">
        <v>0</v>
      </c>
      <c r="I271">
        <v>0</v>
      </c>
      <c r="J271">
        <v>0</v>
      </c>
      <c r="K271">
        <v>2</v>
      </c>
      <c r="L271">
        <v>3182</v>
      </c>
      <c r="M271">
        <v>11401</v>
      </c>
      <c r="N271">
        <v>9.8170866350000008</v>
      </c>
      <c r="O271">
        <v>3182</v>
      </c>
      <c r="P271">
        <v>2</v>
      </c>
      <c r="Q271">
        <v>5</v>
      </c>
      <c r="R271">
        <v>-3</v>
      </c>
      <c r="S271">
        <v>2.0411677899999998</v>
      </c>
      <c r="T271">
        <v>1.4286265680000001</v>
      </c>
    </row>
    <row r="272" spans="1:20" x14ac:dyDescent="0.3">
      <c r="A272" t="s">
        <v>288</v>
      </c>
      <c r="E272">
        <v>1047</v>
      </c>
      <c r="F272">
        <v>10.78</v>
      </c>
      <c r="G272">
        <v>68.95</v>
      </c>
      <c r="H272">
        <v>0</v>
      </c>
      <c r="I272">
        <v>0</v>
      </c>
      <c r="J272">
        <v>1</v>
      </c>
      <c r="K272">
        <v>4</v>
      </c>
      <c r="L272">
        <v>1406</v>
      </c>
      <c r="M272">
        <v>11285</v>
      </c>
      <c r="N272">
        <v>6.3974264009999997</v>
      </c>
      <c r="O272">
        <v>1406</v>
      </c>
      <c r="P272">
        <v>4</v>
      </c>
      <c r="Q272">
        <v>10</v>
      </c>
      <c r="R272">
        <v>-6</v>
      </c>
      <c r="S272">
        <v>2.6504514779999999</v>
      </c>
      <c r="T272">
        <v>1.6907098110000001</v>
      </c>
    </row>
    <row r="273" spans="1:20" x14ac:dyDescent="0.3">
      <c r="A273" t="s">
        <v>289</v>
      </c>
      <c r="E273">
        <v>1047</v>
      </c>
      <c r="F273">
        <v>10.62</v>
      </c>
      <c r="G273">
        <v>50.12</v>
      </c>
      <c r="H273">
        <v>0</v>
      </c>
      <c r="I273">
        <v>0</v>
      </c>
      <c r="J273">
        <v>1</v>
      </c>
      <c r="K273">
        <v>4</v>
      </c>
      <c r="L273">
        <v>781</v>
      </c>
      <c r="M273">
        <v>11118</v>
      </c>
      <c r="N273">
        <v>4.72015779</v>
      </c>
      <c r="O273">
        <v>781</v>
      </c>
      <c r="P273">
        <v>4</v>
      </c>
      <c r="Q273">
        <v>10</v>
      </c>
      <c r="R273">
        <v>-6</v>
      </c>
      <c r="S273">
        <v>2.7324159039999998</v>
      </c>
      <c r="T273">
        <v>1.7136816420000001</v>
      </c>
    </row>
    <row r="274" spans="1:20" x14ac:dyDescent="0.3">
      <c r="A274" t="s">
        <v>290</v>
      </c>
      <c r="E274">
        <v>1047</v>
      </c>
      <c r="F274">
        <v>10.6</v>
      </c>
      <c r="G274">
        <v>41.83</v>
      </c>
      <c r="H274">
        <v>0</v>
      </c>
      <c r="I274">
        <v>0</v>
      </c>
      <c r="J274">
        <v>2</v>
      </c>
      <c r="K274">
        <v>6</v>
      </c>
      <c r="L274">
        <v>733</v>
      </c>
      <c r="M274">
        <v>11100</v>
      </c>
      <c r="N274">
        <v>3.9457929699999998</v>
      </c>
      <c r="O274">
        <v>733</v>
      </c>
      <c r="P274">
        <v>6</v>
      </c>
      <c r="Q274">
        <v>15</v>
      </c>
      <c r="R274">
        <v>-9</v>
      </c>
      <c r="S274">
        <v>3.6137835570000001</v>
      </c>
      <c r="T274">
        <v>2.1527261200000001</v>
      </c>
    </row>
    <row r="275" spans="1:20" x14ac:dyDescent="0.3">
      <c r="A275" t="s">
        <v>291</v>
      </c>
      <c r="E275">
        <v>1047</v>
      </c>
      <c r="F275">
        <v>10.48</v>
      </c>
      <c r="G275">
        <v>290.22000000000003</v>
      </c>
      <c r="H275">
        <v>0</v>
      </c>
      <c r="I275">
        <v>0</v>
      </c>
      <c r="J275">
        <v>0</v>
      </c>
      <c r="K275">
        <v>0</v>
      </c>
      <c r="L275">
        <v>9383</v>
      </c>
      <c r="M275">
        <v>10971</v>
      </c>
      <c r="N275">
        <v>27.696976759999998</v>
      </c>
      <c r="O275">
        <v>9383</v>
      </c>
      <c r="P275">
        <v>0</v>
      </c>
      <c r="Q275">
        <v>0</v>
      </c>
      <c r="R275">
        <v>0</v>
      </c>
      <c r="S275">
        <v>1.2647385959999999</v>
      </c>
      <c r="T275">
        <v>1.1227264859999999</v>
      </c>
    </row>
    <row r="276" spans="1:20" x14ac:dyDescent="0.3">
      <c r="A276" t="s">
        <v>292</v>
      </c>
      <c r="E276">
        <v>1047</v>
      </c>
      <c r="F276">
        <v>10.4</v>
      </c>
      <c r="G276">
        <v>47.11</v>
      </c>
      <c r="H276">
        <v>0</v>
      </c>
      <c r="I276">
        <v>0</v>
      </c>
      <c r="J276">
        <v>1</v>
      </c>
      <c r="K276">
        <v>5</v>
      </c>
      <c r="L276">
        <v>858</v>
      </c>
      <c r="M276">
        <v>10885</v>
      </c>
      <c r="N276">
        <v>4.5315102930000002</v>
      </c>
      <c r="O276">
        <v>858</v>
      </c>
      <c r="P276">
        <v>5</v>
      </c>
      <c r="Q276">
        <v>12.5</v>
      </c>
      <c r="R276">
        <v>-7.5</v>
      </c>
      <c r="S276">
        <v>3.0766872639999998</v>
      </c>
      <c r="T276">
        <v>1.825832509</v>
      </c>
    </row>
    <row r="277" spans="1:20" x14ac:dyDescent="0.3">
      <c r="A277" t="s">
        <v>293</v>
      </c>
      <c r="E277">
        <v>1047</v>
      </c>
      <c r="F277">
        <v>10.39</v>
      </c>
      <c r="G277">
        <v>118.75</v>
      </c>
      <c r="H277">
        <v>0</v>
      </c>
      <c r="I277">
        <v>0</v>
      </c>
      <c r="J277">
        <v>0</v>
      </c>
      <c r="K277">
        <v>1</v>
      </c>
      <c r="L277">
        <v>2981</v>
      </c>
      <c r="M277">
        <v>10883</v>
      </c>
      <c r="N277">
        <v>11.424032179999999</v>
      </c>
      <c r="O277">
        <v>2981</v>
      </c>
      <c r="P277">
        <v>1</v>
      </c>
      <c r="Q277">
        <v>2.5</v>
      </c>
      <c r="R277">
        <v>-1.5</v>
      </c>
      <c r="S277">
        <v>1.8155323370000001</v>
      </c>
      <c r="T277">
        <v>1.338823187</v>
      </c>
    </row>
    <row r="278" spans="1:20" x14ac:dyDescent="0.3">
      <c r="A278" t="s">
        <v>294</v>
      </c>
      <c r="E278">
        <v>1047</v>
      </c>
      <c r="F278">
        <v>10.39</v>
      </c>
      <c r="G278">
        <v>33.28</v>
      </c>
      <c r="H278">
        <v>0</v>
      </c>
      <c r="I278">
        <v>0</v>
      </c>
      <c r="J278">
        <v>2</v>
      </c>
      <c r="K278">
        <v>8</v>
      </c>
      <c r="L278">
        <v>610</v>
      </c>
      <c r="M278">
        <v>10881</v>
      </c>
      <c r="N278">
        <v>3.2025973630000002</v>
      </c>
      <c r="O278">
        <v>610</v>
      </c>
      <c r="P278">
        <v>8</v>
      </c>
      <c r="Q278">
        <v>20</v>
      </c>
      <c r="R278">
        <v>-12</v>
      </c>
      <c r="S278">
        <v>4.0619488109999997</v>
      </c>
      <c r="T278">
        <v>2.333944008</v>
      </c>
    </row>
    <row r="279" spans="1:20" x14ac:dyDescent="0.3">
      <c r="A279" t="s">
        <v>295</v>
      </c>
      <c r="E279">
        <v>1047</v>
      </c>
      <c r="F279">
        <v>10.38</v>
      </c>
      <c r="G279">
        <v>117.05</v>
      </c>
      <c r="H279">
        <v>0</v>
      </c>
      <c r="I279">
        <v>0</v>
      </c>
      <c r="J279">
        <v>0</v>
      </c>
      <c r="K279">
        <v>1</v>
      </c>
      <c r="L279">
        <v>3197</v>
      </c>
      <c r="M279">
        <v>10871</v>
      </c>
      <c r="N279">
        <v>11.273284350000001</v>
      </c>
      <c r="O279">
        <v>3197</v>
      </c>
      <c r="P279">
        <v>1</v>
      </c>
      <c r="Q279">
        <v>2.5</v>
      </c>
      <c r="R279">
        <v>-1.5</v>
      </c>
      <c r="S279">
        <v>1.7473472489999999</v>
      </c>
      <c r="T279">
        <v>1.325749587</v>
      </c>
    </row>
    <row r="280" spans="1:20" x14ac:dyDescent="0.3">
      <c r="A280" t="s">
        <v>296</v>
      </c>
      <c r="E280">
        <v>1047</v>
      </c>
      <c r="F280">
        <v>10.24</v>
      </c>
      <c r="G280">
        <v>41.6</v>
      </c>
      <c r="H280">
        <v>0</v>
      </c>
      <c r="I280">
        <v>1</v>
      </c>
      <c r="J280">
        <v>3</v>
      </c>
      <c r="K280">
        <v>8</v>
      </c>
      <c r="L280">
        <v>1013</v>
      </c>
      <c r="M280">
        <v>10724</v>
      </c>
      <c r="N280">
        <v>4.0619526629999996</v>
      </c>
      <c r="O280">
        <v>1013</v>
      </c>
      <c r="P280">
        <v>7</v>
      </c>
      <c r="Q280">
        <v>18.5</v>
      </c>
      <c r="R280">
        <v>-9.5</v>
      </c>
      <c r="S280">
        <v>4.1970941110000002</v>
      </c>
      <c r="T280">
        <v>2.4851859250000001</v>
      </c>
    </row>
    <row r="281" spans="1:20" x14ac:dyDescent="0.3">
      <c r="A281" t="s">
        <v>297</v>
      </c>
      <c r="E281">
        <v>1047</v>
      </c>
      <c r="F281">
        <v>10.210000000000001</v>
      </c>
      <c r="G281">
        <v>77.78</v>
      </c>
      <c r="H281">
        <v>0</v>
      </c>
      <c r="I281">
        <v>0</v>
      </c>
      <c r="J281">
        <v>0</v>
      </c>
      <c r="K281">
        <v>2</v>
      </c>
      <c r="L281">
        <v>1694</v>
      </c>
      <c r="M281">
        <v>10691</v>
      </c>
      <c r="N281">
        <v>7.6174429159999999</v>
      </c>
      <c r="O281">
        <v>1694</v>
      </c>
      <c r="P281">
        <v>2</v>
      </c>
      <c r="Q281">
        <v>5</v>
      </c>
      <c r="R281">
        <v>-3</v>
      </c>
      <c r="S281">
        <v>2.2553933329999998</v>
      </c>
      <c r="T281">
        <v>1.521916372</v>
      </c>
    </row>
    <row r="282" spans="1:20" x14ac:dyDescent="0.3">
      <c r="A282" t="s">
        <v>298</v>
      </c>
      <c r="E282">
        <v>1047</v>
      </c>
      <c r="F282">
        <v>10.14</v>
      </c>
      <c r="G282">
        <v>84.46</v>
      </c>
      <c r="H282">
        <v>0</v>
      </c>
      <c r="I282">
        <v>0</v>
      </c>
      <c r="J282">
        <v>0</v>
      </c>
      <c r="K282">
        <v>2</v>
      </c>
      <c r="L282">
        <v>2405</v>
      </c>
      <c r="M282">
        <v>10618</v>
      </c>
      <c r="N282">
        <v>8.3287371829999994</v>
      </c>
      <c r="O282">
        <v>2405</v>
      </c>
      <c r="P282">
        <v>2</v>
      </c>
      <c r="Q282">
        <v>5</v>
      </c>
      <c r="R282">
        <v>-3</v>
      </c>
      <c r="S282">
        <v>2.2336840160000002</v>
      </c>
      <c r="T282">
        <v>1.507905082</v>
      </c>
    </row>
    <row r="283" spans="1:20" x14ac:dyDescent="0.3">
      <c r="A283" t="s">
        <v>299</v>
      </c>
      <c r="E283">
        <v>1047</v>
      </c>
      <c r="F283">
        <v>10.119999999999999</v>
      </c>
      <c r="G283">
        <v>94.81</v>
      </c>
      <c r="H283">
        <v>0</v>
      </c>
      <c r="I283">
        <v>0</v>
      </c>
      <c r="J283">
        <v>0</v>
      </c>
      <c r="K283">
        <v>2</v>
      </c>
      <c r="L283">
        <v>2723</v>
      </c>
      <c r="M283">
        <v>10594</v>
      </c>
      <c r="N283">
        <v>9.3701978599999993</v>
      </c>
      <c r="O283">
        <v>2723</v>
      </c>
      <c r="P283">
        <v>2</v>
      </c>
      <c r="Q283">
        <v>5</v>
      </c>
      <c r="R283">
        <v>-3</v>
      </c>
      <c r="S283">
        <v>2.1487649489999998</v>
      </c>
      <c r="T283">
        <v>1.491003482</v>
      </c>
    </row>
    <row r="284" spans="1:20" x14ac:dyDescent="0.3">
      <c r="A284" t="s">
        <v>300</v>
      </c>
      <c r="E284">
        <v>1047</v>
      </c>
      <c r="F284">
        <v>10.09</v>
      </c>
      <c r="G284">
        <v>167.4</v>
      </c>
      <c r="H284">
        <v>0</v>
      </c>
      <c r="I284">
        <v>0</v>
      </c>
      <c r="J284">
        <v>0</v>
      </c>
      <c r="K284">
        <v>2</v>
      </c>
      <c r="L284">
        <v>5289</v>
      </c>
      <c r="M284">
        <v>10561</v>
      </c>
      <c r="N284">
        <v>16.595975989999999</v>
      </c>
      <c r="O284">
        <v>5289</v>
      </c>
      <c r="P284">
        <v>2</v>
      </c>
      <c r="Q284">
        <v>5</v>
      </c>
      <c r="R284">
        <v>-3</v>
      </c>
      <c r="S284">
        <v>1.8617885320000001</v>
      </c>
      <c r="T284">
        <v>1.4114051729999999</v>
      </c>
    </row>
    <row r="285" spans="1:20" x14ac:dyDescent="0.3">
      <c r="A285" t="s">
        <v>301</v>
      </c>
      <c r="E285">
        <v>1047</v>
      </c>
      <c r="F285">
        <v>10.08</v>
      </c>
      <c r="G285">
        <v>40.74</v>
      </c>
      <c r="H285">
        <v>0</v>
      </c>
      <c r="I285">
        <v>0</v>
      </c>
      <c r="J285">
        <v>2</v>
      </c>
      <c r="K285">
        <v>6</v>
      </c>
      <c r="L285">
        <v>630</v>
      </c>
      <c r="M285">
        <v>10556</v>
      </c>
      <c r="N285">
        <v>4.0407472760000003</v>
      </c>
      <c r="O285">
        <v>630</v>
      </c>
      <c r="P285">
        <v>6</v>
      </c>
      <c r="Q285">
        <v>15</v>
      </c>
      <c r="R285">
        <v>-9</v>
      </c>
      <c r="S285">
        <v>3.7698363069999998</v>
      </c>
      <c r="T285">
        <v>2.3061051589999999</v>
      </c>
    </row>
    <row r="286" spans="1:20" x14ac:dyDescent="0.3">
      <c r="A286" t="s">
        <v>302</v>
      </c>
      <c r="E286">
        <v>1047</v>
      </c>
      <c r="F286">
        <v>10.08</v>
      </c>
      <c r="G286">
        <v>46.86</v>
      </c>
      <c r="H286">
        <v>0</v>
      </c>
      <c r="I286">
        <v>1</v>
      </c>
      <c r="J286">
        <v>2</v>
      </c>
      <c r="K286">
        <v>7</v>
      </c>
      <c r="L286">
        <v>1341</v>
      </c>
      <c r="M286">
        <v>10554</v>
      </c>
      <c r="N286">
        <v>4.6491613149999997</v>
      </c>
      <c r="O286">
        <v>1341</v>
      </c>
      <c r="P286">
        <v>6</v>
      </c>
      <c r="Q286">
        <v>16</v>
      </c>
      <c r="R286">
        <v>-8</v>
      </c>
      <c r="S286">
        <v>3.9324282230000001</v>
      </c>
      <c r="T286">
        <v>2.3224067220000002</v>
      </c>
    </row>
    <row r="287" spans="1:20" x14ac:dyDescent="0.3">
      <c r="A287" t="s">
        <v>303</v>
      </c>
      <c r="E287">
        <v>1047</v>
      </c>
      <c r="F287">
        <v>9.91</v>
      </c>
      <c r="G287">
        <v>50.32</v>
      </c>
      <c r="H287">
        <v>0</v>
      </c>
      <c r="I287">
        <v>0</v>
      </c>
      <c r="J287">
        <v>0</v>
      </c>
      <c r="K287">
        <v>3</v>
      </c>
      <c r="L287">
        <v>800</v>
      </c>
      <c r="M287">
        <v>10381</v>
      </c>
      <c r="N287">
        <v>5.0753464599999996</v>
      </c>
      <c r="O287">
        <v>800</v>
      </c>
      <c r="P287">
        <v>3</v>
      </c>
      <c r="Q287">
        <v>7.5</v>
      </c>
      <c r="R287">
        <v>-4.5</v>
      </c>
      <c r="S287">
        <v>2.3234082630000001</v>
      </c>
      <c r="T287">
        <v>1.5256932540000001</v>
      </c>
    </row>
    <row r="288" spans="1:20" x14ac:dyDescent="0.3">
      <c r="A288" t="s">
        <v>304</v>
      </c>
      <c r="E288">
        <v>1047</v>
      </c>
      <c r="F288">
        <v>9.91</v>
      </c>
      <c r="G288">
        <v>36.75</v>
      </c>
      <c r="H288">
        <v>0</v>
      </c>
      <c r="I288">
        <v>0</v>
      </c>
      <c r="J288">
        <v>1</v>
      </c>
      <c r="K288">
        <v>5</v>
      </c>
      <c r="L288">
        <v>712</v>
      </c>
      <c r="M288">
        <v>10375</v>
      </c>
      <c r="N288">
        <v>3.709130998</v>
      </c>
      <c r="O288">
        <v>712</v>
      </c>
      <c r="P288">
        <v>5</v>
      </c>
      <c r="Q288">
        <v>12.5</v>
      </c>
      <c r="R288">
        <v>-7.5</v>
      </c>
      <c r="S288">
        <v>3.0983992140000001</v>
      </c>
      <c r="T288">
        <v>1.8462983239999999</v>
      </c>
    </row>
    <row r="289" spans="1:20" x14ac:dyDescent="0.3">
      <c r="A289" t="s">
        <v>305</v>
      </c>
      <c r="E289">
        <v>1047</v>
      </c>
      <c r="F289">
        <v>9.8800000000000008</v>
      </c>
      <c r="G289">
        <v>44.54</v>
      </c>
      <c r="H289">
        <v>0</v>
      </c>
      <c r="I289">
        <v>0</v>
      </c>
      <c r="J289">
        <v>1</v>
      </c>
      <c r="K289">
        <v>4</v>
      </c>
      <c r="L289">
        <v>931</v>
      </c>
      <c r="M289">
        <v>10347</v>
      </c>
      <c r="N289">
        <v>4.5069117729999997</v>
      </c>
      <c r="O289">
        <v>931</v>
      </c>
      <c r="P289">
        <v>4</v>
      </c>
      <c r="Q289">
        <v>10</v>
      </c>
      <c r="R289">
        <v>-6</v>
      </c>
      <c r="S289">
        <v>2.9608878879999998</v>
      </c>
      <c r="T289">
        <v>1.847743149</v>
      </c>
    </row>
    <row r="290" spans="1:20" x14ac:dyDescent="0.3">
      <c r="A290" t="s">
        <v>306</v>
      </c>
      <c r="E290">
        <v>1047</v>
      </c>
      <c r="F290">
        <v>9.85</v>
      </c>
      <c r="G290">
        <v>66.61</v>
      </c>
      <c r="H290">
        <v>0</v>
      </c>
      <c r="I290">
        <v>0</v>
      </c>
      <c r="J290">
        <v>1</v>
      </c>
      <c r="K290">
        <v>4</v>
      </c>
      <c r="L290">
        <v>1814</v>
      </c>
      <c r="M290">
        <v>10314</v>
      </c>
      <c r="N290">
        <v>6.7617274350000001</v>
      </c>
      <c r="O290">
        <v>1814</v>
      </c>
      <c r="P290">
        <v>4</v>
      </c>
      <c r="Q290">
        <v>10</v>
      </c>
      <c r="R290">
        <v>-6</v>
      </c>
      <c r="S290">
        <v>2.9943654959999999</v>
      </c>
      <c r="T290">
        <v>1.917672917</v>
      </c>
    </row>
    <row r="291" spans="1:20" x14ac:dyDescent="0.3">
      <c r="A291" t="s">
        <v>307</v>
      </c>
      <c r="E291">
        <v>1047</v>
      </c>
      <c r="F291">
        <v>9.7799999999999994</v>
      </c>
      <c r="G291">
        <v>80.11</v>
      </c>
      <c r="H291">
        <v>0</v>
      </c>
      <c r="I291">
        <v>0</v>
      </c>
      <c r="J291">
        <v>0</v>
      </c>
      <c r="K291">
        <v>2</v>
      </c>
      <c r="L291">
        <v>2003</v>
      </c>
      <c r="M291">
        <v>10244</v>
      </c>
      <c r="N291">
        <v>8.1877112069999995</v>
      </c>
      <c r="O291">
        <v>2003</v>
      </c>
      <c r="P291">
        <v>2</v>
      </c>
      <c r="Q291">
        <v>5</v>
      </c>
      <c r="R291">
        <v>-3</v>
      </c>
      <c r="S291">
        <v>2.1391918560000001</v>
      </c>
      <c r="T291">
        <v>1.489328247</v>
      </c>
    </row>
    <row r="292" spans="1:20" x14ac:dyDescent="0.3">
      <c r="A292" t="s">
        <v>308</v>
      </c>
      <c r="E292">
        <v>1047</v>
      </c>
      <c r="F292">
        <v>9.64</v>
      </c>
      <c r="G292">
        <v>50.39</v>
      </c>
      <c r="H292">
        <v>0</v>
      </c>
      <c r="I292">
        <v>0</v>
      </c>
      <c r="J292">
        <v>1</v>
      </c>
      <c r="K292">
        <v>4</v>
      </c>
      <c r="L292">
        <v>1088</v>
      </c>
      <c r="M292">
        <v>10097</v>
      </c>
      <c r="N292">
        <v>5.2248234699999996</v>
      </c>
      <c r="O292">
        <v>1088</v>
      </c>
      <c r="P292">
        <v>4</v>
      </c>
      <c r="Q292">
        <v>10</v>
      </c>
      <c r="R292">
        <v>-6</v>
      </c>
      <c r="S292">
        <v>2.7676605840000001</v>
      </c>
      <c r="T292">
        <v>1.7997938710000001</v>
      </c>
    </row>
    <row r="293" spans="1:20" x14ac:dyDescent="0.3">
      <c r="A293" t="s">
        <v>309</v>
      </c>
      <c r="E293">
        <v>1047</v>
      </c>
      <c r="F293">
        <v>9.6199999999999992</v>
      </c>
      <c r="G293">
        <v>80.27</v>
      </c>
      <c r="H293">
        <v>0</v>
      </c>
      <c r="I293">
        <v>0</v>
      </c>
      <c r="J293">
        <v>1</v>
      </c>
      <c r="K293">
        <v>4</v>
      </c>
      <c r="L293">
        <v>2074</v>
      </c>
      <c r="M293">
        <v>10074</v>
      </c>
      <c r="N293">
        <v>8.3423304789999992</v>
      </c>
      <c r="O293">
        <v>2074</v>
      </c>
      <c r="P293">
        <v>4</v>
      </c>
      <c r="Q293">
        <v>10</v>
      </c>
      <c r="R293">
        <v>-6</v>
      </c>
      <c r="S293">
        <v>2.5573663600000001</v>
      </c>
      <c r="T293">
        <v>1.704090589</v>
      </c>
    </row>
    <row r="294" spans="1:20" x14ac:dyDescent="0.3">
      <c r="A294" t="s">
        <v>310</v>
      </c>
      <c r="E294">
        <v>1047</v>
      </c>
      <c r="F294">
        <v>9.58</v>
      </c>
      <c r="G294">
        <v>43.63</v>
      </c>
      <c r="H294">
        <v>0</v>
      </c>
      <c r="I294">
        <v>1</v>
      </c>
      <c r="J294">
        <v>2</v>
      </c>
      <c r="K294">
        <v>6</v>
      </c>
      <c r="L294">
        <v>938</v>
      </c>
      <c r="M294">
        <v>10027</v>
      </c>
      <c r="N294">
        <v>4.5561746999999997</v>
      </c>
      <c r="O294">
        <v>938</v>
      </c>
      <c r="P294">
        <v>5</v>
      </c>
      <c r="Q294">
        <v>13.5</v>
      </c>
      <c r="R294">
        <v>-6.5</v>
      </c>
      <c r="S294">
        <v>3.753242567</v>
      </c>
      <c r="T294">
        <v>2.3261719259999998</v>
      </c>
    </row>
    <row r="295" spans="1:20" x14ac:dyDescent="0.3">
      <c r="A295" t="s">
        <v>311</v>
      </c>
      <c r="E295">
        <v>1047</v>
      </c>
      <c r="F295">
        <v>9.43</v>
      </c>
      <c r="G295">
        <v>70.16</v>
      </c>
      <c r="H295">
        <v>0</v>
      </c>
      <c r="I295">
        <v>0</v>
      </c>
      <c r="J295">
        <v>1</v>
      </c>
      <c r="K295">
        <v>4</v>
      </c>
      <c r="L295">
        <v>1973</v>
      </c>
      <c r="M295">
        <v>9874</v>
      </c>
      <c r="N295">
        <v>7.4394372290000002</v>
      </c>
      <c r="O295">
        <v>1973</v>
      </c>
      <c r="P295">
        <v>4</v>
      </c>
      <c r="Q295">
        <v>10</v>
      </c>
      <c r="R295">
        <v>-6</v>
      </c>
      <c r="S295">
        <v>2.7760200789999998</v>
      </c>
      <c r="T295">
        <v>1.799955435</v>
      </c>
    </row>
    <row r="296" spans="1:20" x14ac:dyDescent="0.3">
      <c r="A296" t="s">
        <v>312</v>
      </c>
      <c r="E296">
        <v>1047</v>
      </c>
      <c r="F296">
        <v>9.4</v>
      </c>
      <c r="G296">
        <v>49.42</v>
      </c>
      <c r="H296">
        <v>0</v>
      </c>
      <c r="I296">
        <v>0</v>
      </c>
      <c r="J296">
        <v>1</v>
      </c>
      <c r="K296">
        <v>4</v>
      </c>
      <c r="L296">
        <v>935</v>
      </c>
      <c r="M296">
        <v>9846</v>
      </c>
      <c r="N296">
        <v>5.2550974100000003</v>
      </c>
      <c r="O296">
        <v>935</v>
      </c>
      <c r="P296">
        <v>4</v>
      </c>
      <c r="Q296">
        <v>10</v>
      </c>
      <c r="R296">
        <v>-6</v>
      </c>
      <c r="S296">
        <v>2.6882041989999998</v>
      </c>
      <c r="T296">
        <v>1.7036230779999999</v>
      </c>
    </row>
    <row r="297" spans="1:20" x14ac:dyDescent="0.3">
      <c r="A297" t="s">
        <v>313</v>
      </c>
      <c r="E297">
        <v>1047</v>
      </c>
      <c r="F297">
        <v>9.26</v>
      </c>
      <c r="G297">
        <v>296.95999999999998</v>
      </c>
      <c r="H297">
        <v>0</v>
      </c>
      <c r="I297">
        <v>0</v>
      </c>
      <c r="J297">
        <v>0</v>
      </c>
      <c r="K297">
        <v>0</v>
      </c>
      <c r="L297">
        <v>9609</v>
      </c>
      <c r="M297">
        <v>9694</v>
      </c>
      <c r="N297">
        <v>32.073670249999999</v>
      </c>
      <c r="O297">
        <v>9609</v>
      </c>
      <c r="P297">
        <v>0</v>
      </c>
      <c r="Q297">
        <v>0</v>
      </c>
      <c r="R297">
        <v>0</v>
      </c>
      <c r="S297">
        <v>1.0316204120000001</v>
      </c>
      <c r="T297">
        <v>1.013288824</v>
      </c>
    </row>
    <row r="298" spans="1:20" x14ac:dyDescent="0.3">
      <c r="A298" t="s">
        <v>314</v>
      </c>
      <c r="E298">
        <v>1047</v>
      </c>
      <c r="F298">
        <v>9.2100000000000009</v>
      </c>
      <c r="G298">
        <v>23.44</v>
      </c>
      <c r="H298">
        <v>0</v>
      </c>
      <c r="I298">
        <v>0</v>
      </c>
      <c r="J298">
        <v>3</v>
      </c>
      <c r="K298">
        <v>8</v>
      </c>
      <c r="L298">
        <v>379</v>
      </c>
      <c r="M298">
        <v>9643</v>
      </c>
      <c r="N298">
        <v>2.544609608</v>
      </c>
      <c r="O298">
        <v>379</v>
      </c>
      <c r="P298">
        <v>8</v>
      </c>
      <c r="Q298">
        <v>20</v>
      </c>
      <c r="R298">
        <v>-12</v>
      </c>
      <c r="S298">
        <v>4.110408917</v>
      </c>
      <c r="T298">
        <v>2.3518821640000001</v>
      </c>
    </row>
    <row r="299" spans="1:20" x14ac:dyDescent="0.3">
      <c r="A299" t="s">
        <v>315</v>
      </c>
      <c r="E299">
        <v>1047</v>
      </c>
      <c r="F299">
        <v>9.14</v>
      </c>
      <c r="G299">
        <v>20.69</v>
      </c>
      <c r="H299">
        <v>0</v>
      </c>
      <c r="I299">
        <v>0</v>
      </c>
      <c r="J299">
        <v>3</v>
      </c>
      <c r="K299">
        <v>9</v>
      </c>
      <c r="L299">
        <v>280</v>
      </c>
      <c r="M299">
        <v>9574</v>
      </c>
      <c r="N299">
        <v>2.2625593839999998</v>
      </c>
      <c r="O299">
        <v>280</v>
      </c>
      <c r="P299">
        <v>9</v>
      </c>
      <c r="Q299">
        <v>22.5</v>
      </c>
      <c r="R299">
        <v>-13.5</v>
      </c>
      <c r="S299">
        <v>4.239933196</v>
      </c>
      <c r="T299">
        <v>2.3853208389999998</v>
      </c>
    </row>
    <row r="300" spans="1:20" x14ac:dyDescent="0.3">
      <c r="A300" t="s">
        <v>316</v>
      </c>
      <c r="E300">
        <v>1047</v>
      </c>
      <c r="F300">
        <v>9.14</v>
      </c>
      <c r="G300">
        <v>145.22</v>
      </c>
      <c r="H300">
        <v>0</v>
      </c>
      <c r="I300">
        <v>0</v>
      </c>
      <c r="J300">
        <v>1</v>
      </c>
      <c r="K300">
        <v>3</v>
      </c>
      <c r="L300">
        <v>4663</v>
      </c>
      <c r="M300">
        <v>9574</v>
      </c>
      <c r="N300">
        <v>15.880640469999999</v>
      </c>
      <c r="O300">
        <v>4663</v>
      </c>
      <c r="P300">
        <v>3</v>
      </c>
      <c r="Q300">
        <v>7.5</v>
      </c>
      <c r="R300">
        <v>-4.5</v>
      </c>
      <c r="S300">
        <v>2.384045929</v>
      </c>
      <c r="T300">
        <v>1.6694796649999999</v>
      </c>
    </row>
    <row r="301" spans="1:20" x14ac:dyDescent="0.3">
      <c r="A301" t="s">
        <v>317</v>
      </c>
      <c r="E301">
        <v>1047</v>
      </c>
      <c r="F301">
        <v>9.11</v>
      </c>
      <c r="G301">
        <v>72.22</v>
      </c>
      <c r="H301">
        <v>0</v>
      </c>
      <c r="I301">
        <v>0</v>
      </c>
      <c r="J301">
        <v>0</v>
      </c>
      <c r="K301">
        <v>1</v>
      </c>
      <c r="L301">
        <v>1540</v>
      </c>
      <c r="M301">
        <v>9534</v>
      </c>
      <c r="N301">
        <v>7.9307093689999997</v>
      </c>
      <c r="O301">
        <v>1540</v>
      </c>
      <c r="P301">
        <v>1</v>
      </c>
      <c r="Q301">
        <v>2.5</v>
      </c>
      <c r="R301">
        <v>-1.5</v>
      </c>
      <c r="S301">
        <v>1.720389524</v>
      </c>
      <c r="T301">
        <v>1.2981754489999999</v>
      </c>
    </row>
    <row r="302" spans="1:20" x14ac:dyDescent="0.3">
      <c r="A302" t="s">
        <v>318</v>
      </c>
      <c r="E302">
        <v>1047</v>
      </c>
      <c r="F302">
        <v>9.0399999999999991</v>
      </c>
      <c r="G302">
        <v>188.54</v>
      </c>
      <c r="H302">
        <v>0</v>
      </c>
      <c r="I302">
        <v>0</v>
      </c>
      <c r="J302">
        <v>0</v>
      </c>
      <c r="K302">
        <v>1</v>
      </c>
      <c r="L302">
        <v>6024</v>
      </c>
      <c r="M302">
        <v>9464</v>
      </c>
      <c r="N302">
        <v>20.85861319</v>
      </c>
      <c r="O302">
        <v>6024</v>
      </c>
      <c r="P302">
        <v>1</v>
      </c>
      <c r="Q302">
        <v>2.5</v>
      </c>
      <c r="R302">
        <v>-1.5</v>
      </c>
      <c r="S302">
        <v>1.4302336769999999</v>
      </c>
      <c r="T302">
        <v>1.2004675060000001</v>
      </c>
    </row>
    <row r="303" spans="1:20" x14ac:dyDescent="0.3">
      <c r="A303" t="s">
        <v>319</v>
      </c>
      <c r="E303">
        <v>1047</v>
      </c>
      <c r="F303">
        <v>9.0299999999999994</v>
      </c>
      <c r="G303">
        <v>256.26</v>
      </c>
      <c r="H303">
        <v>0</v>
      </c>
      <c r="I303">
        <v>0</v>
      </c>
      <c r="J303">
        <v>0</v>
      </c>
      <c r="K303">
        <v>1</v>
      </c>
      <c r="L303">
        <v>8291</v>
      </c>
      <c r="M303">
        <v>9456</v>
      </c>
      <c r="N303">
        <v>28.373947510000001</v>
      </c>
      <c r="O303">
        <v>8291</v>
      </c>
      <c r="P303">
        <v>1</v>
      </c>
      <c r="Q303">
        <v>2.5</v>
      </c>
      <c r="R303">
        <v>-1.5</v>
      </c>
      <c r="S303">
        <v>1.38015745</v>
      </c>
      <c r="T303">
        <v>1.2042370849999999</v>
      </c>
    </row>
    <row r="304" spans="1:20" x14ac:dyDescent="0.3">
      <c r="A304" t="s">
        <v>320</v>
      </c>
      <c r="E304">
        <v>1047</v>
      </c>
      <c r="F304">
        <v>8.99</v>
      </c>
      <c r="G304">
        <v>92.83</v>
      </c>
      <c r="H304">
        <v>0</v>
      </c>
      <c r="I304">
        <v>0</v>
      </c>
      <c r="J304">
        <v>0</v>
      </c>
      <c r="K304">
        <v>1</v>
      </c>
      <c r="L304">
        <v>2281</v>
      </c>
      <c r="M304">
        <v>9414</v>
      </c>
      <c r="N304">
        <v>10.32462554</v>
      </c>
      <c r="O304">
        <v>2281</v>
      </c>
      <c r="P304">
        <v>1</v>
      </c>
      <c r="Q304">
        <v>2.5</v>
      </c>
      <c r="R304">
        <v>-1.5</v>
      </c>
      <c r="S304">
        <v>1.638810181</v>
      </c>
      <c r="T304">
        <v>1.2972053240000001</v>
      </c>
    </row>
    <row r="305" spans="1:20" x14ac:dyDescent="0.3">
      <c r="A305" t="s">
        <v>321</v>
      </c>
      <c r="E305">
        <v>1047</v>
      </c>
      <c r="F305">
        <v>8.9499999999999993</v>
      </c>
      <c r="G305">
        <v>23.27</v>
      </c>
      <c r="H305">
        <v>0</v>
      </c>
      <c r="I305">
        <v>0</v>
      </c>
      <c r="J305">
        <v>2</v>
      </c>
      <c r="K305">
        <v>8</v>
      </c>
      <c r="L305">
        <v>244</v>
      </c>
      <c r="M305">
        <v>9375</v>
      </c>
      <c r="N305">
        <v>2.59829854</v>
      </c>
      <c r="O305">
        <v>244</v>
      </c>
      <c r="P305">
        <v>8</v>
      </c>
      <c r="Q305">
        <v>20</v>
      </c>
      <c r="R305">
        <v>-12</v>
      </c>
      <c r="S305">
        <v>3.5611025280000002</v>
      </c>
      <c r="T305">
        <v>2.0635050779999999</v>
      </c>
    </row>
    <row r="306" spans="1:20" x14ac:dyDescent="0.3">
      <c r="A306" t="s">
        <v>322</v>
      </c>
      <c r="E306">
        <v>1047</v>
      </c>
      <c r="F306">
        <v>8.93</v>
      </c>
      <c r="G306">
        <v>162.02000000000001</v>
      </c>
      <c r="H306">
        <v>0</v>
      </c>
      <c r="I306">
        <v>0</v>
      </c>
      <c r="J306">
        <v>0</v>
      </c>
      <c r="K306">
        <v>1</v>
      </c>
      <c r="L306">
        <v>5177</v>
      </c>
      <c r="M306">
        <v>9349</v>
      </c>
      <c r="N306">
        <v>18.1448353</v>
      </c>
      <c r="O306">
        <v>5177</v>
      </c>
      <c r="P306">
        <v>1</v>
      </c>
      <c r="Q306">
        <v>2.5</v>
      </c>
      <c r="R306">
        <v>-1.5</v>
      </c>
      <c r="S306">
        <v>1.807279181</v>
      </c>
      <c r="T306">
        <v>1.370722368</v>
      </c>
    </row>
    <row r="307" spans="1:20" x14ac:dyDescent="0.3">
      <c r="A307" t="s">
        <v>323</v>
      </c>
      <c r="E307">
        <v>1047</v>
      </c>
      <c r="F307">
        <v>8.84</v>
      </c>
      <c r="G307">
        <v>33.64</v>
      </c>
      <c r="H307">
        <v>0</v>
      </c>
      <c r="I307">
        <v>0</v>
      </c>
      <c r="J307">
        <v>2</v>
      </c>
      <c r="K307">
        <v>6</v>
      </c>
      <c r="L307">
        <v>534</v>
      </c>
      <c r="M307">
        <v>9258</v>
      </c>
      <c r="N307">
        <v>3.8047949839999999</v>
      </c>
      <c r="O307">
        <v>534</v>
      </c>
      <c r="P307">
        <v>6</v>
      </c>
      <c r="Q307">
        <v>15</v>
      </c>
      <c r="R307">
        <v>-9</v>
      </c>
      <c r="S307">
        <v>3.342106437</v>
      </c>
      <c r="T307">
        <v>2.0200206810000001</v>
      </c>
    </row>
    <row r="308" spans="1:20" x14ac:dyDescent="0.3">
      <c r="A308" t="s">
        <v>324</v>
      </c>
      <c r="E308">
        <v>1047</v>
      </c>
      <c r="F308">
        <v>8.82</v>
      </c>
      <c r="G308">
        <v>131.85</v>
      </c>
      <c r="H308">
        <v>0</v>
      </c>
      <c r="I308">
        <v>0</v>
      </c>
      <c r="J308">
        <v>0</v>
      </c>
      <c r="K308">
        <v>0</v>
      </c>
      <c r="L308">
        <v>4044</v>
      </c>
      <c r="M308">
        <v>9231</v>
      </c>
      <c r="N308">
        <v>14.95501784</v>
      </c>
      <c r="O308">
        <v>4044</v>
      </c>
      <c r="P308">
        <v>0</v>
      </c>
      <c r="Q308">
        <v>0</v>
      </c>
      <c r="R308">
        <v>0</v>
      </c>
      <c r="S308">
        <v>1.4584890829999999</v>
      </c>
      <c r="T308">
        <v>1.1932424319999999</v>
      </c>
    </row>
    <row r="309" spans="1:20" x14ac:dyDescent="0.3">
      <c r="A309" t="s">
        <v>325</v>
      </c>
      <c r="E309">
        <v>1047</v>
      </c>
      <c r="F309">
        <v>8.8000000000000007</v>
      </c>
      <c r="G309">
        <v>97.37</v>
      </c>
      <c r="H309">
        <v>0</v>
      </c>
      <c r="I309">
        <v>0</v>
      </c>
      <c r="J309">
        <v>0</v>
      </c>
      <c r="K309">
        <v>0</v>
      </c>
      <c r="L309">
        <v>2562</v>
      </c>
      <c r="M309">
        <v>9210</v>
      </c>
      <c r="N309">
        <v>11.06962598</v>
      </c>
      <c r="O309">
        <v>2562</v>
      </c>
      <c r="P309">
        <v>0</v>
      </c>
      <c r="Q309">
        <v>0</v>
      </c>
      <c r="R309">
        <v>0</v>
      </c>
      <c r="S309">
        <v>1.485093475</v>
      </c>
      <c r="T309">
        <v>1.1870948299999999</v>
      </c>
    </row>
    <row r="310" spans="1:20" x14ac:dyDescent="0.3">
      <c r="A310" t="s">
        <v>326</v>
      </c>
      <c r="E310">
        <v>1047</v>
      </c>
      <c r="F310">
        <v>8.75</v>
      </c>
      <c r="G310">
        <v>56.48</v>
      </c>
      <c r="H310">
        <v>0</v>
      </c>
      <c r="I310">
        <v>0</v>
      </c>
      <c r="J310">
        <v>0</v>
      </c>
      <c r="K310">
        <v>2</v>
      </c>
      <c r="L310">
        <v>1192</v>
      </c>
      <c r="M310">
        <v>9160</v>
      </c>
      <c r="N310">
        <v>6.4553461710000004</v>
      </c>
      <c r="O310">
        <v>1192</v>
      </c>
      <c r="P310">
        <v>2</v>
      </c>
      <c r="Q310">
        <v>5</v>
      </c>
      <c r="R310">
        <v>-3</v>
      </c>
      <c r="S310">
        <v>2.0597438690000001</v>
      </c>
      <c r="T310">
        <v>1.427634096</v>
      </c>
    </row>
    <row r="311" spans="1:20" x14ac:dyDescent="0.3">
      <c r="A311" t="s">
        <v>327</v>
      </c>
      <c r="E311">
        <v>1047</v>
      </c>
      <c r="F311">
        <v>8.73</v>
      </c>
      <c r="G311">
        <v>58.28</v>
      </c>
      <c r="H311">
        <v>0</v>
      </c>
      <c r="I311">
        <v>0</v>
      </c>
      <c r="J311">
        <v>1</v>
      </c>
      <c r="K311">
        <v>4</v>
      </c>
      <c r="L311">
        <v>1659</v>
      </c>
      <c r="M311">
        <v>9144</v>
      </c>
      <c r="N311">
        <v>6.6726467679999999</v>
      </c>
      <c r="O311">
        <v>1659</v>
      </c>
      <c r="P311">
        <v>4</v>
      </c>
      <c r="Q311">
        <v>10</v>
      </c>
      <c r="R311">
        <v>-6</v>
      </c>
      <c r="S311">
        <v>2.70223638</v>
      </c>
      <c r="T311">
        <v>1.749867952</v>
      </c>
    </row>
    <row r="312" spans="1:20" x14ac:dyDescent="0.3">
      <c r="A312" t="s">
        <v>328</v>
      </c>
      <c r="E312">
        <v>1047</v>
      </c>
      <c r="F312">
        <v>8.7200000000000006</v>
      </c>
      <c r="G312">
        <v>67.63</v>
      </c>
      <c r="H312">
        <v>0</v>
      </c>
      <c r="I312">
        <v>0</v>
      </c>
      <c r="J312">
        <v>0</v>
      </c>
      <c r="K312">
        <v>1</v>
      </c>
      <c r="L312">
        <v>1188</v>
      </c>
      <c r="M312">
        <v>9126</v>
      </c>
      <c r="N312">
        <v>7.7591970699999999</v>
      </c>
      <c r="O312">
        <v>1188</v>
      </c>
      <c r="P312">
        <v>1</v>
      </c>
      <c r="Q312">
        <v>2.5</v>
      </c>
      <c r="R312">
        <v>-1.5</v>
      </c>
      <c r="S312">
        <v>1.6736965479999999</v>
      </c>
      <c r="T312">
        <v>1.2622471159999999</v>
      </c>
    </row>
    <row r="313" spans="1:20" x14ac:dyDescent="0.3">
      <c r="A313" t="s">
        <v>329</v>
      </c>
      <c r="E313">
        <v>1047</v>
      </c>
      <c r="F313">
        <v>8.66</v>
      </c>
      <c r="G313">
        <v>67.37</v>
      </c>
      <c r="H313">
        <v>0</v>
      </c>
      <c r="I313">
        <v>0</v>
      </c>
      <c r="J313">
        <v>0</v>
      </c>
      <c r="K313">
        <v>1</v>
      </c>
      <c r="L313">
        <v>1607</v>
      </c>
      <c r="M313">
        <v>9062</v>
      </c>
      <c r="N313">
        <v>7.7835278749999999</v>
      </c>
      <c r="O313">
        <v>1607</v>
      </c>
      <c r="P313">
        <v>1</v>
      </c>
      <c r="Q313">
        <v>2.5</v>
      </c>
      <c r="R313">
        <v>-1.5</v>
      </c>
      <c r="S313">
        <v>1.8860457559999999</v>
      </c>
      <c r="T313">
        <v>1.3500109259999999</v>
      </c>
    </row>
    <row r="314" spans="1:20" x14ac:dyDescent="0.3">
      <c r="A314" t="s">
        <v>330</v>
      </c>
      <c r="E314">
        <v>1047</v>
      </c>
      <c r="F314">
        <v>8.64</v>
      </c>
      <c r="G314">
        <v>111.17</v>
      </c>
      <c r="H314">
        <v>0</v>
      </c>
      <c r="I314">
        <v>0</v>
      </c>
      <c r="J314">
        <v>0</v>
      </c>
      <c r="K314">
        <v>2</v>
      </c>
      <c r="L314">
        <v>3316</v>
      </c>
      <c r="M314">
        <v>9047</v>
      </c>
      <c r="N314">
        <v>12.865074509999999</v>
      </c>
      <c r="O314">
        <v>3316</v>
      </c>
      <c r="P314">
        <v>2</v>
      </c>
      <c r="Q314">
        <v>5</v>
      </c>
      <c r="R314">
        <v>-3</v>
      </c>
      <c r="S314">
        <v>1.854086291</v>
      </c>
      <c r="T314">
        <v>1.403460849</v>
      </c>
    </row>
    <row r="315" spans="1:20" x14ac:dyDescent="0.3">
      <c r="A315" t="s">
        <v>331</v>
      </c>
      <c r="E315">
        <v>1047</v>
      </c>
      <c r="F315">
        <v>8.64</v>
      </c>
      <c r="G315">
        <v>74.680000000000007</v>
      </c>
      <c r="H315">
        <v>0</v>
      </c>
      <c r="I315">
        <v>0</v>
      </c>
      <c r="J315">
        <v>1</v>
      </c>
      <c r="K315">
        <v>2</v>
      </c>
      <c r="L315">
        <v>2118</v>
      </c>
      <c r="M315">
        <v>9044</v>
      </c>
      <c r="N315">
        <v>8.6460033870000004</v>
      </c>
      <c r="O315">
        <v>2118</v>
      </c>
      <c r="P315">
        <v>2</v>
      </c>
      <c r="Q315">
        <v>5</v>
      </c>
      <c r="R315">
        <v>-3</v>
      </c>
      <c r="S315">
        <v>2.2369245150000001</v>
      </c>
      <c r="T315">
        <v>1.5761277789999999</v>
      </c>
    </row>
    <row r="316" spans="1:20" x14ac:dyDescent="0.3">
      <c r="A316" t="s">
        <v>332</v>
      </c>
      <c r="E316">
        <v>1047</v>
      </c>
      <c r="F316">
        <v>8.57</v>
      </c>
      <c r="G316">
        <v>119.93</v>
      </c>
      <c r="H316">
        <v>0</v>
      </c>
      <c r="I316">
        <v>0</v>
      </c>
      <c r="J316">
        <v>0</v>
      </c>
      <c r="K316">
        <v>1</v>
      </c>
      <c r="L316">
        <v>3538</v>
      </c>
      <c r="M316">
        <v>8977</v>
      </c>
      <c r="N316">
        <v>13.98752824</v>
      </c>
      <c r="O316">
        <v>3538</v>
      </c>
      <c r="P316">
        <v>1</v>
      </c>
      <c r="Q316">
        <v>2.5</v>
      </c>
      <c r="R316">
        <v>-1.5</v>
      </c>
      <c r="S316">
        <v>1.610301983</v>
      </c>
      <c r="T316">
        <v>1.252891837</v>
      </c>
    </row>
    <row r="317" spans="1:20" x14ac:dyDescent="0.3">
      <c r="A317" t="s">
        <v>333</v>
      </c>
      <c r="E317">
        <v>1047</v>
      </c>
      <c r="F317">
        <v>8.5299999999999994</v>
      </c>
      <c r="G317">
        <v>244.86</v>
      </c>
      <c r="H317">
        <v>0</v>
      </c>
      <c r="I317">
        <v>0</v>
      </c>
      <c r="J317">
        <v>0</v>
      </c>
      <c r="K317">
        <v>0</v>
      </c>
      <c r="L317">
        <v>7911</v>
      </c>
      <c r="M317">
        <v>8936</v>
      </c>
      <c r="N317">
        <v>28.688950999999999</v>
      </c>
      <c r="O317">
        <v>7911</v>
      </c>
      <c r="P317">
        <v>0</v>
      </c>
      <c r="Q317">
        <v>0</v>
      </c>
      <c r="R317">
        <v>0</v>
      </c>
      <c r="S317">
        <v>1.2793142900000001</v>
      </c>
      <c r="T317">
        <v>1.158334339</v>
      </c>
    </row>
  </sheetData>
  <conditionalFormatting sqref="B1:B104857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conditionalFormatting sqref="C2">
    <cfRule type="containsText" dxfId="1" priority="5" operator="containsText" text="yes">
      <formula>NOT(ISERROR(SEARCH("yes",C2)))</formula>
    </cfRule>
    <cfRule type="containsText" dxfId="0" priority="6" operator="containsText" text="no">
      <formula>NOT(ISERROR(SEARCH("no",C2)))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ADV-stats_all-frq_thresh8777.35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Hummel</cp:lastModifiedBy>
  <dcterms:created xsi:type="dcterms:W3CDTF">2023-08-08T22:40:09Z</dcterms:created>
  <dcterms:modified xsi:type="dcterms:W3CDTF">2023-08-10T20:52:11Z</dcterms:modified>
</cp:coreProperties>
</file>