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ndrea Vismara\Desktop\Dissertation\data\"/>
    </mc:Choice>
  </mc:AlternateContent>
  <xr:revisionPtr revIDLastSave="0" documentId="13_ncr:1_{E8694F35-B90B-4A23-A6A3-02559DF677FD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Map_1" sheetId="2" r:id="rId1"/>
    <sheet name="Figure_1" sheetId="4" r:id="rId2"/>
    <sheet name="Figure_2 " sheetId="5" r:id="rId3"/>
    <sheet name="Figure_3" sheetId="7" r:id="rId4"/>
    <sheet name="Figure_4" sheetId="1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1" i="5" l="1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X11" i="5"/>
  <c r="D43" i="4" l="1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</calcChain>
</file>

<file path=xl/sharedStrings.xml><?xml version="1.0" encoding="utf-8"?>
<sst xmlns="http://schemas.openxmlformats.org/spreadsheetml/2006/main" count="973" uniqueCount="164">
  <si>
    <t>Duration of working life - annual data [lfsi_dwl_a]</t>
  </si>
  <si>
    <t>Last update</t>
  </si>
  <si>
    <t>Extracted on</t>
  </si>
  <si>
    <t>Source of data</t>
  </si>
  <si>
    <t>Eurostat</t>
  </si>
  <si>
    <t>SEX</t>
  </si>
  <si>
    <t>Total</t>
  </si>
  <si>
    <t>Males</t>
  </si>
  <si>
    <t>Females</t>
  </si>
  <si>
    <t>GEO/TIME</t>
  </si>
  <si>
    <t>2018</t>
  </si>
  <si>
    <t>European Union - 28 countries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</si>
  <si>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</si>
  <si>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</si>
  <si>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</si>
  <si>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</si>
  <si>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</si>
  <si>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</si>
  <si>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</si>
  <si>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</si>
  <si>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</si>
  <si>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</si>
  <si>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</si>
  <si>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</si>
  <si>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</si>
  <si>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</si>
  <si>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</si>
  <si>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</si>
  <si>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</si>
  <si>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</si>
  <si>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</si>
  <si>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</si>
  <si>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</si>
  <si>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</si>
  <si>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</si>
  <si>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</si>
  <si>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</si>
  <si>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</si>
  <si>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</si>
  <si>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</si>
  <si>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</si>
  <si>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</si>
  <si>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</si>
  <si>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</si>
  <si>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</si>
  <si>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</si>
  <si>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Turkey</t>
  </si>
  <si>
    <t>:</t>
  </si>
  <si>
    <t>EU-28</t>
  </si>
  <si>
    <t>No flags</t>
  </si>
  <si>
    <t>Germany</t>
  </si>
  <si>
    <t>Gender gap</t>
  </si>
  <si>
    <t>F</t>
  </si>
  <si>
    <t>M</t>
  </si>
  <si>
    <r>
      <t>Source:</t>
    </r>
    <r>
      <rPr>
        <sz val="9"/>
        <color theme="1"/>
        <rFont val="Arial"/>
        <family val="2"/>
      </rPr>
      <t xml:space="preserve"> Eurostat (online data code: lfsi_dwl_a)</t>
    </r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</si>
  <si>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</si>
  <si>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</si>
  <si>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</si>
  <si>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</si>
  <si>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</si>
  <si>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</si>
  <si>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</si>
  <si>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</si>
  <si>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</si>
  <si>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</si>
  <si>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</si>
  <si>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</si>
  <si>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</si>
  <si>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</si>
  <si>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</si>
  <si>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</si>
  <si>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</si>
  <si>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</si>
  <si>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Women</t>
  </si>
  <si>
    <t>Footnote: no values available for Montenegro, Serbia an Turkey</t>
  </si>
  <si>
    <t>TOTAL</t>
  </si>
  <si>
    <r>
      <t>Source:</t>
    </r>
    <r>
      <rPr>
        <sz val="9"/>
        <rFont val="Arial"/>
        <family val="2"/>
      </rPr>
      <t xml:space="preserve"> Eurostat (online data code:  lfsi_dwl_a)</t>
    </r>
  </si>
  <si>
    <t xml:space="preserve">Expected duration of working life, change between 2000 and 2018 (years)  </t>
  </si>
  <si>
    <t>Men</t>
  </si>
  <si>
    <t xml:space="preserve">Total </t>
  </si>
  <si>
    <t>Change in years</t>
  </si>
  <si>
    <t>Figure 1. Expected duration of working life by country and sex, 2018 (years)</t>
  </si>
  <si>
    <t>Figure 2. Expected duration of working life in time, 2000-2018, EU-28 (years)</t>
  </si>
  <si>
    <t>Figure 3. Expected duration of working life, change between 2000 and 2018 (years)</t>
  </si>
  <si>
    <t>Activity rates by sex, age and citizenship (%) [lfsa_argan]</t>
  </si>
  <si>
    <t>AGE</t>
  </si>
  <si>
    <t>15 years or over</t>
  </si>
  <si>
    <t>CITIZEN</t>
  </si>
  <si>
    <t>UNIT</t>
  </si>
  <si>
    <t>Percentage</t>
  </si>
  <si>
    <t>Activity rate</t>
  </si>
  <si>
    <t>Duration of working life</t>
  </si>
  <si>
    <t>58.0 </t>
  </si>
  <si>
    <t>54.2 </t>
  </si>
  <si>
    <t>55.3 </t>
  </si>
  <si>
    <t>60.6 </t>
  </si>
  <si>
    <t>62.5 </t>
  </si>
  <si>
    <t>61.3 </t>
  </si>
  <si>
    <t>63.8 </t>
  </si>
  <si>
    <t>62.2 </t>
  </si>
  <si>
    <t>51.9 </t>
  </si>
  <si>
    <t>57.9 </t>
  </si>
  <si>
    <t>55.8 </t>
  </si>
  <si>
    <t>51.2 </t>
  </si>
  <si>
    <t>49.9 </t>
  </si>
  <si>
    <t>62.4 </t>
  </si>
  <si>
    <t>61.4 </t>
  </si>
  <si>
    <t>61.5 </t>
  </si>
  <si>
    <t>59.9 </t>
  </si>
  <si>
    <t>56.7 </t>
  </si>
  <si>
    <t>59.5 </t>
  </si>
  <si>
    <t>64.3 </t>
  </si>
  <si>
    <t>56.3 </t>
  </si>
  <si>
    <t>59.1 </t>
  </si>
  <si>
    <t>55.0 </t>
  </si>
  <si>
    <t>58.8 </t>
  </si>
  <si>
    <t>59.8 </t>
  </si>
  <si>
    <t>59.4 </t>
  </si>
  <si>
    <t>66.1 </t>
  </si>
  <si>
    <t>63.1 </t>
  </si>
  <si>
    <t>81.8 </t>
  </si>
  <si>
    <t>64.1 </t>
  </si>
  <si>
    <t>68.5 </t>
  </si>
  <si>
    <t>56.0 </t>
  </si>
  <si>
    <t>55.2 </t>
  </si>
  <si>
    <t>54.5 </t>
  </si>
  <si>
    <t>BE</t>
  </si>
  <si>
    <t>BU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</si>
  <si>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</si>
  <si>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</si>
  <si>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</si>
  <si>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</si>
  <si>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</si>
  <si>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</si>
  <si>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</si>
  <si>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</si>
  <si>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</si>
  <si>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</si>
  <si>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</si>
  <si>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</si>
  <si>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</si>
  <si>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</si>
  <si>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</si>
  <si>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</si>
  <si>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</si>
  <si>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</si>
  <si>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PO</t>
  </si>
  <si>
    <t>PT</t>
  </si>
  <si>
    <t>RO</t>
  </si>
  <si>
    <t>SI</t>
  </si>
  <si>
    <t>SK</t>
  </si>
  <si>
    <t>FI</t>
  </si>
  <si>
    <t>SE</t>
  </si>
  <si>
    <t>UK</t>
  </si>
  <si>
    <t>IS</t>
  </si>
  <si>
    <t>NO</t>
  </si>
  <si>
    <t>CH</t>
  </si>
  <si>
    <t>ME</t>
  </si>
  <si>
    <t>MK</t>
  </si>
  <si>
    <t>RS</t>
  </si>
  <si>
    <t>TR</t>
  </si>
  <si>
    <t>Expected duration of working life by country and sex, 2018 (years)</t>
  </si>
  <si>
    <t>Expected duration of working life in time, 2000-2018, EU-28 (years)</t>
  </si>
  <si>
    <r>
      <t>Source:</t>
    </r>
    <r>
      <rPr>
        <sz val="9"/>
        <color theme="1"/>
        <rFont val="Arial"/>
        <family val="2"/>
      </rPr>
      <t xml:space="preserve"> Eurostat (online data code: lfsi_dwl_a; lfsa_argan)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</si>
</sst>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34">
    <xf numFmtId="0" fontId="0" fillId="0" borderId="0" xfId="0"/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0" fontId="2" fillId="0" borderId="0" xfId="0" applyFont="1" applyBorder="1"/>
    <xf numFmtId="0" fontId="2" fillId="3" borderId="0" xfId="0" applyFont="1" applyFill="1" applyBorder="1"/>
    <xf numFmtId="165" fontId="2" fillId="0" borderId="0" xfId="0" applyNumberFormat="1" applyFon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Fill="1" applyBorder="1" applyAlignment="1"/>
    <xf numFmtId="0" fontId="3" fillId="0" borderId="0" xfId="0" applyFont="1" applyAlignment="1">
      <alignment horizontal="left"/>
    </xf>
    <xf numFmtId="0" fontId="1" fillId="2" borderId="1" xfId="0" applyNumberFormat="1" applyFont="1" applyFill="1" applyBorder="1" applyAlignment="1"/>
    <xf numFmtId="165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2" fillId="0" borderId="0" xfId="0" applyFont="1" applyFill="1"/>
    <xf numFmtId="0" fontId="6" fillId="0" borderId="0" xfId="1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left" vertical="center" readingOrder="1"/>
    </xf>
    <xf numFmtId="0" fontId="2" fillId="0" borderId="0" xfId="0" applyFont="1" applyAlignment="1"/>
    <xf numFmtId="0" fontId="2" fillId="0" borderId="0" xfId="0" applyFont="1" applyFill="1" applyBorder="1" applyAlignment="1"/>
    <xf numFmtId="0" fontId="8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1" fillId="4" borderId="1" xfId="0" applyNumberFormat="1" applyFont="1" applyFill="1" applyBorder="1" applyAlignment="1"/>
    <xf numFmtId="0" fontId="2" fillId="4" borderId="0" xfId="0" applyFont="1" applyFill="1"/>
    <xf numFmtId="165" fontId="2" fillId="0" borderId="0" xfId="0" applyNumberFormat="1" applyFont="1"/>
    <xf numFmtId="0" fontId="1" fillId="4" borderId="0" xfId="0" applyNumberFormat="1" applyFont="1" applyFill="1" applyBorder="1" applyAlignme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Expected duration of working life by country and sex, 2018 (years)</a:t>
            </a:r>
          </a:p>
        </c:rich>
      </c:tx>
      <c:layout>
        <c:manualLayout>
          <c:xMode val="edge"/>
          <c:yMode val="edge"/>
          <c:x val="5.3333333333333332E-3"/>
          <c:y val="6.7778853611418759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6.8964983549618594E-2"/>
          <c:w val="0.97066666666666668"/>
          <c:h val="0.80702906738832469"/>
        </c:manualLayout>
      </c:layout>
      <c:lineChart>
        <c:grouping val="standard"/>
        <c:varyColors val="0"/>
        <c:ser>
          <c:idx val="0"/>
          <c:order val="0"/>
          <c:tx>
            <c:strRef>
              <c:f>Figure_1!$F$4</c:f>
              <c:strCache>
                <c:ptCount val="1"/>
                <c:pt idx="0">
                  <c:v>Men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 w="25400">
                <a:noFill/>
              </a:ln>
            </c:spPr>
          </c:marker>
          <c:cat>
            <c:strRef>
              <c:f>Figure_1!$G$3:$AR$3</c:f>
              <c:strCache>
                <c:ptCount val="38"/>
                <c:pt idx="0">
                  <c:v>EU-28</c:v>
                </c:pt>
                <c:pt idx="2">
                  <c:v>Netherlands</c:v>
                </c:pt>
                <c:pt idx="3">
                  <c:v>Sweden</c:v>
                </c:pt>
                <c:pt idx="4">
                  <c:v>Denmark</c:v>
                </c:pt>
                <c:pt idx="5">
                  <c:v>United Kingdom</c:v>
                </c:pt>
                <c:pt idx="6">
                  <c:v>Malta</c:v>
                </c:pt>
                <c:pt idx="7">
                  <c:v>Germany</c:v>
                </c:pt>
                <c:pt idx="8">
                  <c:v>Ireland</c:v>
                </c:pt>
                <c:pt idx="9">
                  <c:v>Cyprus</c:v>
                </c:pt>
                <c:pt idx="10">
                  <c:v>Estonia</c:v>
                </c:pt>
                <c:pt idx="11">
                  <c:v>Austria</c:v>
                </c:pt>
                <c:pt idx="12">
                  <c:v>Portugal</c:v>
                </c:pt>
                <c:pt idx="13">
                  <c:v>Finland</c:v>
                </c:pt>
                <c:pt idx="14">
                  <c:v>Czechia</c:v>
                </c:pt>
                <c:pt idx="15">
                  <c:v>Spain</c:v>
                </c:pt>
                <c:pt idx="16">
                  <c:v>Slovenia</c:v>
                </c:pt>
                <c:pt idx="17">
                  <c:v>France</c:v>
                </c:pt>
                <c:pt idx="18">
                  <c:v>Hungary</c:v>
                </c:pt>
                <c:pt idx="19">
                  <c:v>Latvia</c:v>
                </c:pt>
                <c:pt idx="20">
                  <c:v>Romania</c:v>
                </c:pt>
                <c:pt idx="21">
                  <c:v>Lithuania</c:v>
                </c:pt>
                <c:pt idx="22">
                  <c:v>Slovakia</c:v>
                </c:pt>
                <c:pt idx="23">
                  <c:v>Italy</c:v>
                </c:pt>
                <c:pt idx="24">
                  <c:v>Greece</c:v>
                </c:pt>
                <c:pt idx="25">
                  <c:v>Poland</c:v>
                </c:pt>
                <c:pt idx="26">
                  <c:v>Luxembourg</c:v>
                </c:pt>
                <c:pt idx="27">
                  <c:v>Belgium</c:v>
                </c:pt>
                <c:pt idx="28">
                  <c:v>Bulgaria</c:v>
                </c:pt>
                <c:pt idx="29">
                  <c:v>Croatia</c:v>
                </c:pt>
                <c:pt idx="31">
                  <c:v>Iceland</c:v>
                </c:pt>
                <c:pt idx="32">
                  <c:v>Switzerland</c:v>
                </c:pt>
                <c:pt idx="33">
                  <c:v>Norway</c:v>
                </c:pt>
                <c:pt idx="34">
                  <c:v>Turkey</c:v>
                </c:pt>
                <c:pt idx="35">
                  <c:v>North Macedonia</c:v>
                </c:pt>
                <c:pt idx="36">
                  <c:v>Serbia</c:v>
                </c:pt>
                <c:pt idx="37">
                  <c:v>Montenegro</c:v>
                </c:pt>
              </c:strCache>
            </c:strRef>
          </c:cat>
          <c:val>
            <c:numRef>
              <c:f>Figure_1!$G$4:$AR$4</c:f>
              <c:numCache>
                <c:formatCode>General</c:formatCode>
                <c:ptCount val="38"/>
                <c:pt idx="0">
                  <c:v>38.6</c:v>
                </c:pt>
                <c:pt idx="2">
                  <c:v>42.9</c:v>
                </c:pt>
                <c:pt idx="3">
                  <c:v>42.9</c:v>
                </c:pt>
                <c:pt idx="4">
                  <c:v>41.5</c:v>
                </c:pt>
                <c:pt idx="5">
                  <c:v>41.5</c:v>
                </c:pt>
                <c:pt idx="6">
                  <c:v>40.9</c:v>
                </c:pt>
                <c:pt idx="7">
                  <c:v>40.700000000000003</c:v>
                </c:pt>
                <c:pt idx="8">
                  <c:v>40.4</c:v>
                </c:pt>
                <c:pt idx="9">
                  <c:v>39.9</c:v>
                </c:pt>
                <c:pt idx="10">
                  <c:v>39.700000000000003</c:v>
                </c:pt>
                <c:pt idx="11">
                  <c:v>39.700000000000003</c:v>
                </c:pt>
                <c:pt idx="12">
                  <c:v>39.4</c:v>
                </c:pt>
                <c:pt idx="13">
                  <c:v>39.299999999999997</c:v>
                </c:pt>
                <c:pt idx="14">
                  <c:v>39.200000000000003</c:v>
                </c:pt>
                <c:pt idx="15">
                  <c:v>37.4</c:v>
                </c:pt>
                <c:pt idx="16">
                  <c:v>37.4</c:v>
                </c:pt>
                <c:pt idx="17">
                  <c:v>37.1</c:v>
                </c:pt>
                <c:pt idx="18">
                  <c:v>36.9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36.5</c:v>
                </c:pt>
                <c:pt idx="23">
                  <c:v>36.4</c:v>
                </c:pt>
                <c:pt idx="24">
                  <c:v>36.299999999999997</c:v>
                </c:pt>
                <c:pt idx="25">
                  <c:v>36.1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34.6</c:v>
                </c:pt>
                <c:pt idx="29">
                  <c:v>34.200000000000003</c:v>
                </c:pt>
                <c:pt idx="31">
                  <c:v>48.3</c:v>
                </c:pt>
                <c:pt idx="32">
                  <c:v>44.8</c:v>
                </c:pt>
                <c:pt idx="33">
                  <c:v>40.9</c:v>
                </c:pt>
                <c:pt idx="34">
                  <c:v>39.299999999999997</c:v>
                </c:pt>
                <c:pt idx="35">
                  <c:v>37.5</c:v>
                </c:pt>
                <c:pt idx="36">
                  <c:v>36.4</c:v>
                </c:pt>
                <c:pt idx="37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F-4379-8582-33D7D6C68D4E}"/>
            </c:ext>
          </c:extLst>
        </c:ser>
        <c:ser>
          <c:idx val="1"/>
          <c:order val="1"/>
          <c:tx>
            <c:strRef>
              <c:f>Figure_1!$F$5</c:f>
              <c:strCache>
                <c:ptCount val="1"/>
                <c:pt idx="0">
                  <c:v>Women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</c:spPr>
          </c:marker>
          <c:cat>
            <c:strRef>
              <c:f>Figure_1!$G$3:$AR$3</c:f>
              <c:strCache>
                <c:ptCount val="38"/>
                <c:pt idx="0">
                  <c:v>EU-28</c:v>
                </c:pt>
                <c:pt idx="2">
                  <c:v>Netherlands</c:v>
                </c:pt>
                <c:pt idx="3">
                  <c:v>Sweden</c:v>
                </c:pt>
                <c:pt idx="4">
                  <c:v>Denmark</c:v>
                </c:pt>
                <c:pt idx="5">
                  <c:v>United Kingdom</c:v>
                </c:pt>
                <c:pt idx="6">
                  <c:v>Malta</c:v>
                </c:pt>
                <c:pt idx="7">
                  <c:v>Germany</c:v>
                </c:pt>
                <c:pt idx="8">
                  <c:v>Ireland</c:v>
                </c:pt>
                <c:pt idx="9">
                  <c:v>Cyprus</c:v>
                </c:pt>
                <c:pt idx="10">
                  <c:v>Estonia</c:v>
                </c:pt>
                <c:pt idx="11">
                  <c:v>Austria</c:v>
                </c:pt>
                <c:pt idx="12">
                  <c:v>Portugal</c:v>
                </c:pt>
                <c:pt idx="13">
                  <c:v>Finland</c:v>
                </c:pt>
                <c:pt idx="14">
                  <c:v>Czechia</c:v>
                </c:pt>
                <c:pt idx="15">
                  <c:v>Spain</c:v>
                </c:pt>
                <c:pt idx="16">
                  <c:v>Slovenia</c:v>
                </c:pt>
                <c:pt idx="17">
                  <c:v>France</c:v>
                </c:pt>
                <c:pt idx="18">
                  <c:v>Hungary</c:v>
                </c:pt>
                <c:pt idx="19">
                  <c:v>Latvia</c:v>
                </c:pt>
                <c:pt idx="20">
                  <c:v>Romania</c:v>
                </c:pt>
                <c:pt idx="21">
                  <c:v>Lithuania</c:v>
                </c:pt>
                <c:pt idx="22">
                  <c:v>Slovakia</c:v>
                </c:pt>
                <c:pt idx="23">
                  <c:v>Italy</c:v>
                </c:pt>
                <c:pt idx="24">
                  <c:v>Greece</c:v>
                </c:pt>
                <c:pt idx="25">
                  <c:v>Poland</c:v>
                </c:pt>
                <c:pt idx="26">
                  <c:v>Luxembourg</c:v>
                </c:pt>
                <c:pt idx="27">
                  <c:v>Belgium</c:v>
                </c:pt>
                <c:pt idx="28">
                  <c:v>Bulgaria</c:v>
                </c:pt>
                <c:pt idx="29">
                  <c:v>Croatia</c:v>
                </c:pt>
                <c:pt idx="31">
                  <c:v>Iceland</c:v>
                </c:pt>
                <c:pt idx="32">
                  <c:v>Switzerland</c:v>
                </c:pt>
                <c:pt idx="33">
                  <c:v>Norway</c:v>
                </c:pt>
                <c:pt idx="34">
                  <c:v>Turkey</c:v>
                </c:pt>
                <c:pt idx="35">
                  <c:v>North Macedonia</c:v>
                </c:pt>
                <c:pt idx="36">
                  <c:v>Serbia</c:v>
                </c:pt>
                <c:pt idx="37">
                  <c:v>Montenegro</c:v>
                </c:pt>
              </c:strCache>
            </c:strRef>
          </c:cat>
          <c:val>
            <c:numRef>
              <c:f>Figure_1!$G$5:$AR$5</c:f>
              <c:numCache>
                <c:formatCode>General</c:formatCode>
                <c:ptCount val="38"/>
                <c:pt idx="0">
                  <c:v>33.700000000000003</c:v>
                </c:pt>
                <c:pt idx="2">
                  <c:v>38</c:v>
                </c:pt>
                <c:pt idx="3">
                  <c:v>41</c:v>
                </c:pt>
                <c:pt idx="4">
                  <c:v>38.299999999999997</c:v>
                </c:pt>
                <c:pt idx="5">
                  <c:v>36.799999999999997</c:v>
                </c:pt>
                <c:pt idx="6">
                  <c:v>30.3</c:v>
                </c:pt>
                <c:pt idx="7">
                  <c:v>36.5</c:v>
                </c:pt>
                <c:pt idx="8">
                  <c:v>33.6</c:v>
                </c:pt>
                <c:pt idx="9">
                  <c:v>34.1</c:v>
                </c:pt>
                <c:pt idx="10">
                  <c:v>38.4</c:v>
                </c:pt>
                <c:pt idx="11">
                  <c:v>35.200000000000003</c:v>
                </c:pt>
                <c:pt idx="12">
                  <c:v>36.5</c:v>
                </c:pt>
                <c:pt idx="13">
                  <c:v>38</c:v>
                </c:pt>
                <c:pt idx="14">
                  <c:v>33.200000000000003</c:v>
                </c:pt>
                <c:pt idx="15">
                  <c:v>32.799999999999997</c:v>
                </c:pt>
                <c:pt idx="16">
                  <c:v>34.6</c:v>
                </c:pt>
                <c:pt idx="17">
                  <c:v>33.700000000000003</c:v>
                </c:pt>
                <c:pt idx="18">
                  <c:v>31.1</c:v>
                </c:pt>
                <c:pt idx="19">
                  <c:v>36.700000000000003</c:v>
                </c:pt>
                <c:pt idx="20">
                  <c:v>30.2</c:v>
                </c:pt>
                <c:pt idx="21">
                  <c:v>36.799999999999997</c:v>
                </c:pt>
                <c:pt idx="22">
                  <c:v>31.6</c:v>
                </c:pt>
                <c:pt idx="23">
                  <c:v>27</c:v>
                </c:pt>
                <c:pt idx="24">
                  <c:v>29.2</c:v>
                </c:pt>
                <c:pt idx="25">
                  <c:v>30.7</c:v>
                </c:pt>
                <c:pt idx="26">
                  <c:v>31.6</c:v>
                </c:pt>
                <c:pt idx="27">
                  <c:v>31.2</c:v>
                </c:pt>
                <c:pt idx="28">
                  <c:v>31.4</c:v>
                </c:pt>
                <c:pt idx="29">
                  <c:v>30.5</c:v>
                </c:pt>
                <c:pt idx="31">
                  <c:v>44.2</c:v>
                </c:pt>
                <c:pt idx="32">
                  <c:v>40.299999999999997</c:v>
                </c:pt>
                <c:pt idx="33">
                  <c:v>38.200000000000003</c:v>
                </c:pt>
                <c:pt idx="34">
                  <c:v>18.899999999999999</c:v>
                </c:pt>
                <c:pt idx="35">
                  <c:v>25.1</c:v>
                </c:pt>
                <c:pt idx="36">
                  <c:v>30</c:v>
                </c:pt>
                <c:pt idx="37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F-4379-8582-33D7D6C6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505408"/>
        <c:axId val="175506944"/>
      </c:lineChart>
      <c:catAx>
        <c:axId val="17550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crossAx val="175506944"/>
        <c:crosses val="autoZero"/>
        <c:auto val="1"/>
        <c:lblAlgn val="ctr"/>
        <c:lblOffset val="100"/>
        <c:tickMarkSkip val="1"/>
        <c:noMultiLvlLbl val="0"/>
      </c:catAx>
      <c:valAx>
        <c:axId val="175506944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175505408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0.42682540682414699"/>
          <c:y val="0.89463323568108333"/>
          <c:w val="0.1517095919333511"/>
          <c:h val="3.26624694478144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duration of working life in time, 2000-2018, EU-28 (years)</a:t>
            </a:r>
          </a:p>
        </c:rich>
      </c:tx>
      <c:layout>
        <c:manualLayout>
          <c:xMode val="edge"/>
          <c:yMode val="edge"/>
          <c:x val="5.3333333333333332E-3"/>
          <c:y val="9.1283995651431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2484304461942255E-2"/>
          <c:y val="7.4978302081742304E-2"/>
          <c:w val="0.97290582677165349"/>
          <c:h val="0.76839974483607509"/>
        </c:manualLayout>
      </c:layout>
      <c:lineChart>
        <c:grouping val="standard"/>
        <c:varyColors val="0"/>
        <c:ser>
          <c:idx val="0"/>
          <c:order val="0"/>
          <c:tx>
            <c:strRef>
              <c:f>'Figure_2 '!$W$8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'Figure_2 '!$X$7:$AP$7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'Figure_2 '!$X$8:$AP$8</c:f>
              <c:numCache>
                <c:formatCode>General</c:formatCode>
                <c:ptCount val="19"/>
                <c:pt idx="0">
                  <c:v>32.9</c:v>
                </c:pt>
                <c:pt idx="1">
                  <c:v>32.9</c:v>
                </c:pt>
                <c:pt idx="2">
                  <c:v>32.9</c:v>
                </c:pt>
                <c:pt idx="3">
                  <c:v>33.200000000000003</c:v>
                </c:pt>
                <c:pt idx="4">
                  <c:v>33.299999999999997</c:v>
                </c:pt>
                <c:pt idx="5">
                  <c:v>33.5</c:v>
                </c:pt>
                <c:pt idx="6">
                  <c:v>33.799999999999997</c:v>
                </c:pt>
                <c:pt idx="7">
                  <c:v>34</c:v>
                </c:pt>
                <c:pt idx="8">
                  <c:v>34.299999999999997</c:v>
                </c:pt>
                <c:pt idx="9">
                  <c:v>34.4</c:v>
                </c:pt>
                <c:pt idx="10">
                  <c:v>34.6</c:v>
                </c:pt>
                <c:pt idx="11">
                  <c:v>34.700000000000003</c:v>
                </c:pt>
                <c:pt idx="12">
                  <c:v>35</c:v>
                </c:pt>
                <c:pt idx="13">
                  <c:v>35.200000000000003</c:v>
                </c:pt>
                <c:pt idx="14">
                  <c:v>35.299999999999997</c:v>
                </c:pt>
                <c:pt idx="15">
                  <c:v>35.5</c:v>
                </c:pt>
                <c:pt idx="16">
                  <c:v>35.700000000000003</c:v>
                </c:pt>
                <c:pt idx="17">
                  <c:v>35.9</c:v>
                </c:pt>
                <c:pt idx="18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4B47-AE86-E0CDC2B1EBCA}"/>
            </c:ext>
          </c:extLst>
        </c:ser>
        <c:ser>
          <c:idx val="1"/>
          <c:order val="1"/>
          <c:tx>
            <c:strRef>
              <c:f>'Figure_2 '!$W$9</c:f>
              <c:strCache>
                <c:ptCount val="1"/>
                <c:pt idx="0">
                  <c:v>Men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'Figure_2 '!$X$7:$AP$7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'Figure_2 '!$X$9:$AP$9</c:f>
              <c:numCache>
                <c:formatCode>General</c:formatCode>
                <c:ptCount val="19"/>
                <c:pt idx="0">
                  <c:v>36.4</c:v>
                </c:pt>
                <c:pt idx="1">
                  <c:v>36.299999999999997</c:v>
                </c:pt>
                <c:pt idx="2">
                  <c:v>36.299999999999997</c:v>
                </c:pt>
                <c:pt idx="3">
                  <c:v>36.4</c:v>
                </c:pt>
                <c:pt idx="4">
                  <c:v>36.5</c:v>
                </c:pt>
                <c:pt idx="5">
                  <c:v>36.700000000000003</c:v>
                </c:pt>
                <c:pt idx="6">
                  <c:v>36.9</c:v>
                </c:pt>
                <c:pt idx="7">
                  <c:v>37.1</c:v>
                </c:pt>
                <c:pt idx="8">
                  <c:v>37.299999999999997</c:v>
                </c:pt>
                <c:pt idx="9">
                  <c:v>37.299999999999997</c:v>
                </c:pt>
                <c:pt idx="10">
                  <c:v>37.4</c:v>
                </c:pt>
                <c:pt idx="11">
                  <c:v>37.4</c:v>
                </c:pt>
                <c:pt idx="12">
                  <c:v>37.700000000000003</c:v>
                </c:pt>
                <c:pt idx="13">
                  <c:v>37.799999999999997</c:v>
                </c:pt>
                <c:pt idx="14">
                  <c:v>37.799999999999997</c:v>
                </c:pt>
                <c:pt idx="15">
                  <c:v>37.9</c:v>
                </c:pt>
                <c:pt idx="16">
                  <c:v>38.1</c:v>
                </c:pt>
                <c:pt idx="17">
                  <c:v>38.299999999999997</c:v>
                </c:pt>
                <c:pt idx="18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4B47-AE86-E0CDC2B1EBCA}"/>
            </c:ext>
          </c:extLst>
        </c:ser>
        <c:ser>
          <c:idx val="2"/>
          <c:order val="2"/>
          <c:tx>
            <c:strRef>
              <c:f>'Figure_2 '!$W$10</c:f>
              <c:strCache>
                <c:ptCount val="1"/>
                <c:pt idx="0">
                  <c:v>Women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'Figure_2 '!$X$7:$AP$7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'Figure_2 '!$X$10:$AP$10</c:f>
              <c:numCache>
                <c:formatCode>General</c:formatCode>
                <c:ptCount val="19"/>
                <c:pt idx="0">
                  <c:v>29.2</c:v>
                </c:pt>
                <c:pt idx="1">
                  <c:v>29.3</c:v>
                </c:pt>
                <c:pt idx="2">
                  <c:v>29.5</c:v>
                </c:pt>
                <c:pt idx="3">
                  <c:v>29.8</c:v>
                </c:pt>
                <c:pt idx="4">
                  <c:v>30</c:v>
                </c:pt>
                <c:pt idx="5">
                  <c:v>30.2</c:v>
                </c:pt>
                <c:pt idx="6">
                  <c:v>30.6</c:v>
                </c:pt>
                <c:pt idx="7">
                  <c:v>30.8</c:v>
                </c:pt>
                <c:pt idx="8">
                  <c:v>31.1</c:v>
                </c:pt>
                <c:pt idx="9">
                  <c:v>31.4</c:v>
                </c:pt>
                <c:pt idx="10">
                  <c:v>31.6</c:v>
                </c:pt>
                <c:pt idx="11">
                  <c:v>31.9</c:v>
                </c:pt>
                <c:pt idx="12">
                  <c:v>32.200000000000003</c:v>
                </c:pt>
                <c:pt idx="13">
                  <c:v>32.5</c:v>
                </c:pt>
                <c:pt idx="14">
                  <c:v>32.700000000000003</c:v>
                </c:pt>
                <c:pt idx="15">
                  <c:v>32.9</c:v>
                </c:pt>
                <c:pt idx="16">
                  <c:v>33.1</c:v>
                </c:pt>
                <c:pt idx="17">
                  <c:v>33.4</c:v>
                </c:pt>
                <c:pt idx="18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5-4B47-AE86-E0CDC2B1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883472"/>
        <c:axId val="845896592"/>
      </c:lineChart>
      <c:catAx>
        <c:axId val="84588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896592"/>
        <c:crosses val="autoZero"/>
        <c:auto val="1"/>
        <c:lblAlgn val="ctr"/>
        <c:lblOffset val="100"/>
        <c:tickMarkSkip val="1"/>
        <c:noMultiLvlLbl val="0"/>
      </c:catAx>
      <c:valAx>
        <c:axId val="8458965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8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60377952755907"/>
          <c:y val="0.85809291920108532"/>
          <c:w val="0.26879244094488192"/>
          <c:h val="4.3989541872939152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</a:t>
            </a:r>
          </a:p>
        </c:rich>
      </c:tx>
      <c:layout>
        <c:manualLayout>
          <c:xMode val="edge"/>
          <c:yMode val="edge"/>
          <c:x val="0.24656631473427218"/>
          <c:y val="1.2188768209172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6.6666666666666671E-3"/>
          <c:y val="6.742652433281221E-2"/>
          <c:w val="0.99"/>
          <c:h val="0.85801537926730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Figure_3!$K$8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Figure_3!$J$9:$J$43</c:f>
              <c:strCache>
                <c:ptCount val="35"/>
                <c:pt idx="0">
                  <c:v>EU-28</c:v>
                </c:pt>
                <c:pt idx="2">
                  <c:v>Malta</c:v>
                </c:pt>
                <c:pt idx="3">
                  <c:v>Hungary</c:v>
                </c:pt>
                <c:pt idx="4">
                  <c:v>Estonia</c:v>
                </c:pt>
                <c:pt idx="5">
                  <c:v>Latvia</c:v>
                </c:pt>
                <c:pt idx="6">
                  <c:v>Netherlands</c:v>
                </c:pt>
                <c:pt idx="7">
                  <c:v>Sweden</c:v>
                </c:pt>
                <c:pt idx="8">
                  <c:v>Germany</c:v>
                </c:pt>
                <c:pt idx="9">
                  <c:v>Spain</c:v>
                </c:pt>
                <c:pt idx="10">
                  <c:v>Luxembourg</c:v>
                </c:pt>
                <c:pt idx="11">
                  <c:v>Slovenia</c:v>
                </c:pt>
                <c:pt idx="12">
                  <c:v>Bulgaria</c:v>
                </c:pt>
                <c:pt idx="13">
                  <c:v>Austria</c:v>
                </c:pt>
                <c:pt idx="14">
                  <c:v>Ireland</c:v>
                </c:pt>
                <c:pt idx="15">
                  <c:v>France</c:v>
                </c:pt>
                <c:pt idx="16">
                  <c:v>Italy</c:v>
                </c:pt>
                <c:pt idx="17">
                  <c:v>Lithuania</c:v>
                </c:pt>
                <c:pt idx="18">
                  <c:v>Belgium</c:v>
                </c:pt>
                <c:pt idx="19">
                  <c:v>Cyprus</c:v>
                </c:pt>
                <c:pt idx="20">
                  <c:v>Czechia</c:v>
                </c:pt>
                <c:pt idx="21">
                  <c:v>Poland</c:v>
                </c:pt>
                <c:pt idx="22">
                  <c:v>Portugal</c:v>
                </c:pt>
                <c:pt idx="23">
                  <c:v>Finland</c:v>
                </c:pt>
                <c:pt idx="24">
                  <c:v>United Kingdom</c:v>
                </c:pt>
                <c:pt idx="25">
                  <c:v>Croatia</c:v>
                </c:pt>
                <c:pt idx="26">
                  <c:v>Slovakia</c:v>
                </c:pt>
                <c:pt idx="27">
                  <c:v>Denmark</c:v>
                </c:pt>
                <c:pt idx="28">
                  <c:v>Greece</c:v>
                </c:pt>
                <c:pt idx="29">
                  <c:v>Romania</c:v>
                </c:pt>
                <c:pt idx="31">
                  <c:v>Switzerland</c:v>
                </c:pt>
                <c:pt idx="32">
                  <c:v>Norway</c:v>
                </c:pt>
                <c:pt idx="33">
                  <c:v>Iceland</c:v>
                </c:pt>
                <c:pt idx="34">
                  <c:v>North Macedonia</c:v>
                </c:pt>
              </c:strCache>
            </c:strRef>
          </c:cat>
          <c:val>
            <c:numRef>
              <c:f>Figure_3!$K$9:$K$43</c:f>
              <c:numCache>
                <c:formatCode>#,##0.0</c:formatCode>
                <c:ptCount val="35"/>
                <c:pt idx="0">
                  <c:v>3.3000000000000043</c:v>
                </c:pt>
                <c:pt idx="2">
                  <c:v>7</c:v>
                </c:pt>
                <c:pt idx="3">
                  <c:v>6.6000000000000014</c:v>
                </c:pt>
                <c:pt idx="4">
                  <c:v>5.6000000000000014</c:v>
                </c:pt>
                <c:pt idx="5">
                  <c:v>5.0000000000000036</c:v>
                </c:pt>
                <c:pt idx="6">
                  <c:v>5</c:v>
                </c:pt>
                <c:pt idx="7">
                  <c:v>5</c:v>
                </c:pt>
                <c:pt idx="8">
                  <c:v>4.4000000000000057</c:v>
                </c:pt>
                <c:pt idx="9">
                  <c:v>4.3000000000000043</c:v>
                </c:pt>
                <c:pt idx="10">
                  <c:v>4.3000000000000007</c:v>
                </c:pt>
                <c:pt idx="11">
                  <c:v>4.3000000000000007</c:v>
                </c:pt>
                <c:pt idx="12">
                  <c:v>4.1000000000000014</c:v>
                </c:pt>
                <c:pt idx="13">
                  <c:v>4</c:v>
                </c:pt>
                <c:pt idx="14">
                  <c:v>3.7999999999999972</c:v>
                </c:pt>
                <c:pt idx="15">
                  <c:v>3.5</c:v>
                </c:pt>
                <c:pt idx="16">
                  <c:v>3.3000000000000007</c:v>
                </c:pt>
                <c:pt idx="17">
                  <c:v>3.1000000000000014</c:v>
                </c:pt>
                <c:pt idx="18">
                  <c:v>3.0000000000000036</c:v>
                </c:pt>
                <c:pt idx="19">
                  <c:v>2.8999999999999986</c:v>
                </c:pt>
                <c:pt idx="20">
                  <c:v>2.6999999999999957</c:v>
                </c:pt>
                <c:pt idx="21">
                  <c:v>2.3999999999999986</c:v>
                </c:pt>
                <c:pt idx="22">
                  <c:v>2.2999999999999972</c:v>
                </c:pt>
                <c:pt idx="23">
                  <c:v>2.2000000000000028</c:v>
                </c:pt>
                <c:pt idx="24">
                  <c:v>2.2000000000000028</c:v>
                </c:pt>
                <c:pt idx="25">
                  <c:v>2</c:v>
                </c:pt>
                <c:pt idx="26">
                  <c:v>2</c:v>
                </c:pt>
                <c:pt idx="27">
                  <c:v>1.6000000000000014</c:v>
                </c:pt>
                <c:pt idx="28">
                  <c:v>1.5</c:v>
                </c:pt>
                <c:pt idx="29">
                  <c:v>-2.5</c:v>
                </c:pt>
                <c:pt idx="31">
                  <c:v>2.9000000000000057</c:v>
                </c:pt>
                <c:pt idx="32">
                  <c:v>0.70000000000000284</c:v>
                </c:pt>
                <c:pt idx="33">
                  <c:v>9.9999999999994316E-2</c:v>
                </c:pt>
                <c:pt idx="34">
                  <c:v>1.6999999999999993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6-4954-86A3-769E1D9D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3846408"/>
        <c:axId val="853843456"/>
      </c:barChart>
      <c:catAx>
        <c:axId val="853846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843456"/>
        <c:crosses val="autoZero"/>
        <c:auto val="1"/>
        <c:lblAlgn val="ctr"/>
        <c:lblOffset val="100"/>
        <c:noMultiLvlLbl val="0"/>
      </c:catAx>
      <c:valAx>
        <c:axId val="85384345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8464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91758530183729"/>
          <c:y val="0.94733005103040613"/>
          <c:w val="0.12066506060459076"/>
          <c:h val="3.7004017279458595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By sex</a:t>
            </a:r>
          </a:p>
        </c:rich>
      </c:tx>
      <c:layout>
        <c:manualLayout>
          <c:xMode val="edge"/>
          <c:yMode val="edge"/>
          <c:x val="0.16414545807103928"/>
          <c:y val="1.2188768209172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6.6666666666666671E-3"/>
          <c:y val="6.742652433281221E-2"/>
          <c:w val="0.99"/>
          <c:h val="0.858015379267305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Figure_3!$L$8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Figure_3!$J$9:$J$43</c:f>
              <c:strCache>
                <c:ptCount val="35"/>
                <c:pt idx="0">
                  <c:v>EU-28</c:v>
                </c:pt>
                <c:pt idx="2">
                  <c:v>Malta</c:v>
                </c:pt>
                <c:pt idx="3">
                  <c:v>Hungary</c:v>
                </c:pt>
                <c:pt idx="4">
                  <c:v>Estonia</c:v>
                </c:pt>
                <c:pt idx="5">
                  <c:v>Latvia</c:v>
                </c:pt>
                <c:pt idx="6">
                  <c:v>Netherlands</c:v>
                </c:pt>
                <c:pt idx="7">
                  <c:v>Sweden</c:v>
                </c:pt>
                <c:pt idx="8">
                  <c:v>Germany</c:v>
                </c:pt>
                <c:pt idx="9">
                  <c:v>Spain</c:v>
                </c:pt>
                <c:pt idx="10">
                  <c:v>Luxembourg</c:v>
                </c:pt>
                <c:pt idx="11">
                  <c:v>Slovenia</c:v>
                </c:pt>
                <c:pt idx="12">
                  <c:v>Bulgaria</c:v>
                </c:pt>
                <c:pt idx="13">
                  <c:v>Austria</c:v>
                </c:pt>
                <c:pt idx="14">
                  <c:v>Ireland</c:v>
                </c:pt>
                <c:pt idx="15">
                  <c:v>France</c:v>
                </c:pt>
                <c:pt idx="16">
                  <c:v>Italy</c:v>
                </c:pt>
                <c:pt idx="17">
                  <c:v>Lithuania</c:v>
                </c:pt>
                <c:pt idx="18">
                  <c:v>Belgium</c:v>
                </c:pt>
                <c:pt idx="19">
                  <c:v>Cyprus</c:v>
                </c:pt>
                <c:pt idx="20">
                  <c:v>Czechia</c:v>
                </c:pt>
                <c:pt idx="21">
                  <c:v>Poland</c:v>
                </c:pt>
                <c:pt idx="22">
                  <c:v>Portugal</c:v>
                </c:pt>
                <c:pt idx="23">
                  <c:v>Finland</c:v>
                </c:pt>
                <c:pt idx="24">
                  <c:v>United Kingdom</c:v>
                </c:pt>
                <c:pt idx="25">
                  <c:v>Croatia</c:v>
                </c:pt>
                <c:pt idx="26">
                  <c:v>Slovakia</c:v>
                </c:pt>
                <c:pt idx="27">
                  <c:v>Denmark</c:v>
                </c:pt>
                <c:pt idx="28">
                  <c:v>Greece</c:v>
                </c:pt>
                <c:pt idx="29">
                  <c:v>Romania</c:v>
                </c:pt>
                <c:pt idx="31">
                  <c:v>Switzerland</c:v>
                </c:pt>
                <c:pt idx="32">
                  <c:v>Norway</c:v>
                </c:pt>
                <c:pt idx="33">
                  <c:v>Iceland</c:v>
                </c:pt>
                <c:pt idx="34">
                  <c:v>North Macedonia</c:v>
                </c:pt>
              </c:strCache>
            </c:strRef>
          </c:cat>
          <c:val>
            <c:numRef>
              <c:f>Figure_3!$L$9:$L$43</c:f>
              <c:numCache>
                <c:formatCode>#,##0.0</c:formatCode>
                <c:ptCount val="35"/>
                <c:pt idx="0">
                  <c:v>2.2000000000000028</c:v>
                </c:pt>
                <c:pt idx="2">
                  <c:v>1.5</c:v>
                </c:pt>
                <c:pt idx="3">
                  <c:v>6.5999999999999979</c:v>
                </c:pt>
                <c:pt idx="4">
                  <c:v>5.6000000000000014</c:v>
                </c:pt>
                <c:pt idx="5">
                  <c:v>3.9000000000000057</c:v>
                </c:pt>
                <c:pt idx="6">
                  <c:v>3.2999999999999972</c:v>
                </c:pt>
                <c:pt idx="7">
                  <c:v>5</c:v>
                </c:pt>
                <c:pt idx="8">
                  <c:v>3</c:v>
                </c:pt>
                <c:pt idx="9">
                  <c:v>0.29999999999999716</c:v>
                </c:pt>
                <c:pt idx="10">
                  <c:v>0.90000000000000568</c:v>
                </c:pt>
                <c:pt idx="11">
                  <c:v>3.7999999999999972</c:v>
                </c:pt>
                <c:pt idx="12">
                  <c:v>3.6000000000000014</c:v>
                </c:pt>
                <c:pt idx="13">
                  <c:v>2.5</c:v>
                </c:pt>
                <c:pt idx="14">
                  <c:v>1</c:v>
                </c:pt>
                <c:pt idx="15">
                  <c:v>2.7000000000000028</c:v>
                </c:pt>
                <c:pt idx="16">
                  <c:v>1.6000000000000014</c:v>
                </c:pt>
                <c:pt idx="17">
                  <c:v>2.7000000000000028</c:v>
                </c:pt>
                <c:pt idx="18">
                  <c:v>1.3000000000000043</c:v>
                </c:pt>
                <c:pt idx="19">
                  <c:v>-0.20000000000000284</c:v>
                </c:pt>
                <c:pt idx="20">
                  <c:v>2.5</c:v>
                </c:pt>
                <c:pt idx="21">
                  <c:v>2.8000000000000043</c:v>
                </c:pt>
                <c:pt idx="22">
                  <c:v>0.39999999999999858</c:v>
                </c:pt>
                <c:pt idx="23">
                  <c:v>2</c:v>
                </c:pt>
                <c:pt idx="24">
                  <c:v>1.1000000000000014</c:v>
                </c:pt>
                <c:pt idx="25">
                  <c:v>1</c:v>
                </c:pt>
                <c:pt idx="26">
                  <c:v>1.7000000000000028</c:v>
                </c:pt>
                <c:pt idx="27">
                  <c:v>1.2999999999999972</c:v>
                </c:pt>
                <c:pt idx="28">
                  <c:v>-1.4000000000000057</c:v>
                </c:pt>
                <c:pt idx="29">
                  <c:v>-1.0999999999999943</c:v>
                </c:pt>
                <c:pt idx="31">
                  <c:v>1</c:v>
                </c:pt>
                <c:pt idx="32">
                  <c:v>0.29999999999999716</c:v>
                </c:pt>
                <c:pt idx="33">
                  <c:v>0.29999999999999716</c:v>
                </c:pt>
                <c:pt idx="34">
                  <c:v>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DD7-A7A7-486F809C3D08}"/>
            </c:ext>
          </c:extLst>
        </c:ser>
        <c:ser>
          <c:idx val="1"/>
          <c:order val="1"/>
          <c:tx>
            <c:strRef>
              <c:f>Figure_3!$M$8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Figure_3!$J$9:$J$43</c:f>
              <c:strCache>
                <c:ptCount val="35"/>
                <c:pt idx="0">
                  <c:v>EU-28</c:v>
                </c:pt>
                <c:pt idx="2">
                  <c:v>Malta</c:v>
                </c:pt>
                <c:pt idx="3">
                  <c:v>Hungary</c:v>
                </c:pt>
                <c:pt idx="4">
                  <c:v>Estonia</c:v>
                </c:pt>
                <c:pt idx="5">
                  <c:v>Latvia</c:v>
                </c:pt>
                <c:pt idx="6">
                  <c:v>Netherlands</c:v>
                </c:pt>
                <c:pt idx="7">
                  <c:v>Sweden</c:v>
                </c:pt>
                <c:pt idx="8">
                  <c:v>Germany</c:v>
                </c:pt>
                <c:pt idx="9">
                  <c:v>Spain</c:v>
                </c:pt>
                <c:pt idx="10">
                  <c:v>Luxembourg</c:v>
                </c:pt>
                <c:pt idx="11">
                  <c:v>Slovenia</c:v>
                </c:pt>
                <c:pt idx="12">
                  <c:v>Bulgaria</c:v>
                </c:pt>
                <c:pt idx="13">
                  <c:v>Austria</c:v>
                </c:pt>
                <c:pt idx="14">
                  <c:v>Ireland</c:v>
                </c:pt>
                <c:pt idx="15">
                  <c:v>France</c:v>
                </c:pt>
                <c:pt idx="16">
                  <c:v>Italy</c:v>
                </c:pt>
                <c:pt idx="17">
                  <c:v>Lithuania</c:v>
                </c:pt>
                <c:pt idx="18">
                  <c:v>Belgium</c:v>
                </c:pt>
                <c:pt idx="19">
                  <c:v>Cyprus</c:v>
                </c:pt>
                <c:pt idx="20">
                  <c:v>Czechia</c:v>
                </c:pt>
                <c:pt idx="21">
                  <c:v>Poland</c:v>
                </c:pt>
                <c:pt idx="22">
                  <c:v>Portugal</c:v>
                </c:pt>
                <c:pt idx="23">
                  <c:v>Finland</c:v>
                </c:pt>
                <c:pt idx="24">
                  <c:v>United Kingdom</c:v>
                </c:pt>
                <c:pt idx="25">
                  <c:v>Croatia</c:v>
                </c:pt>
                <c:pt idx="26">
                  <c:v>Slovakia</c:v>
                </c:pt>
                <c:pt idx="27">
                  <c:v>Denmark</c:v>
                </c:pt>
                <c:pt idx="28">
                  <c:v>Greece</c:v>
                </c:pt>
                <c:pt idx="29">
                  <c:v>Romania</c:v>
                </c:pt>
                <c:pt idx="31">
                  <c:v>Switzerland</c:v>
                </c:pt>
                <c:pt idx="32">
                  <c:v>Norway</c:v>
                </c:pt>
                <c:pt idx="33">
                  <c:v>Iceland</c:v>
                </c:pt>
                <c:pt idx="34">
                  <c:v>North Macedonia</c:v>
                </c:pt>
              </c:strCache>
            </c:strRef>
          </c:cat>
          <c:val>
            <c:numRef>
              <c:f>Figure_3!$M$9:$M$43</c:f>
              <c:numCache>
                <c:formatCode>#,##0.0</c:formatCode>
                <c:ptCount val="35"/>
                <c:pt idx="0">
                  <c:v>4.5000000000000036</c:v>
                </c:pt>
                <c:pt idx="2">
                  <c:v>12.7</c:v>
                </c:pt>
                <c:pt idx="3">
                  <c:v>6.4000000000000021</c:v>
                </c:pt>
                <c:pt idx="4">
                  <c:v>5.7999999999999972</c:v>
                </c:pt>
                <c:pt idx="5">
                  <c:v>6.1000000000000014</c:v>
                </c:pt>
                <c:pt idx="6">
                  <c:v>6.8000000000000007</c:v>
                </c:pt>
                <c:pt idx="7">
                  <c:v>5.2999999999999972</c:v>
                </c:pt>
                <c:pt idx="8">
                  <c:v>5.6999999999999993</c:v>
                </c:pt>
                <c:pt idx="9">
                  <c:v>8.5999999999999979</c:v>
                </c:pt>
                <c:pt idx="10">
                  <c:v>7.9000000000000021</c:v>
                </c:pt>
                <c:pt idx="11">
                  <c:v>4.6000000000000014</c:v>
                </c:pt>
                <c:pt idx="12">
                  <c:v>4.5</c:v>
                </c:pt>
                <c:pt idx="13">
                  <c:v>5.5000000000000036</c:v>
                </c:pt>
                <c:pt idx="14">
                  <c:v>7</c:v>
                </c:pt>
                <c:pt idx="15">
                  <c:v>4.5000000000000036</c:v>
                </c:pt>
                <c:pt idx="16">
                  <c:v>5.1000000000000014</c:v>
                </c:pt>
                <c:pt idx="17">
                  <c:v>3.3999999999999986</c:v>
                </c:pt>
                <c:pt idx="18">
                  <c:v>4.8000000000000007</c:v>
                </c:pt>
                <c:pt idx="19">
                  <c:v>6.2000000000000028</c:v>
                </c:pt>
                <c:pt idx="20">
                  <c:v>2.9000000000000021</c:v>
                </c:pt>
                <c:pt idx="21">
                  <c:v>1.8999999999999986</c:v>
                </c:pt>
                <c:pt idx="22">
                  <c:v>4.2999999999999972</c:v>
                </c:pt>
                <c:pt idx="23">
                  <c:v>2.5</c:v>
                </c:pt>
                <c:pt idx="24">
                  <c:v>3.3999999999999986</c:v>
                </c:pt>
                <c:pt idx="25">
                  <c:v>2.8999999999999986</c:v>
                </c:pt>
                <c:pt idx="26">
                  <c:v>2.3000000000000007</c:v>
                </c:pt>
                <c:pt idx="27">
                  <c:v>2</c:v>
                </c:pt>
                <c:pt idx="28">
                  <c:v>4.5</c:v>
                </c:pt>
                <c:pt idx="29">
                  <c:v>-4.0000000000000036</c:v>
                </c:pt>
                <c:pt idx="31">
                  <c:v>4.8999999999999986</c:v>
                </c:pt>
                <c:pt idx="32">
                  <c:v>1.2000000000000028</c:v>
                </c:pt>
                <c:pt idx="33">
                  <c:v>-9.9999999999994316E-2</c:v>
                </c:pt>
                <c:pt idx="3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DD7-A7A7-486F809C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3846408"/>
        <c:axId val="853843456"/>
      </c:barChart>
      <c:catAx>
        <c:axId val="853846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843456"/>
        <c:crosses val="autoZero"/>
        <c:auto val="1"/>
        <c:lblAlgn val="ctr"/>
        <c:lblOffset val="100"/>
        <c:noMultiLvlLbl val="0"/>
      </c:catAx>
      <c:valAx>
        <c:axId val="853843456"/>
        <c:scaling>
          <c:orientation val="minMax"/>
          <c:min val="-4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8464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91758530183729"/>
          <c:y val="0.94733005103040613"/>
          <c:w val="0.16089695912021551"/>
          <c:h val="3.6640608289928538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Expected duration of working life, change between 2000 and 2018 (years)  </a:t>
            </a:r>
          </a:p>
        </c:rich>
      </c:tx>
      <c:layout>
        <c:manualLayout>
          <c:xMode val="edge"/>
          <c:yMode val="edge"/>
          <c:x val="4.2053833045454982E-3"/>
          <c:y val="7.9591450918014943E-3"/>
        </c:manualLayout>
      </c:layout>
      <c:overlay val="0"/>
    </c:title>
    <c:autoTitleDeleted val="0"/>
    <c:plotArea>
      <c:layout>
        <c:manualLayout>
          <c:xMode val="edge"/>
          <c:yMode val="edge"/>
          <c:x val="4.2053833045454982E-3"/>
          <c:y val="7.9591450918014943E-3"/>
          <c:w val="0"/>
          <c:h val="0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Figure_3!$A$1:$B$1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E-4AD2-BBBC-EA8A20821687}"/>
            </c:ext>
          </c:extLst>
        </c:ser>
        <c:ser>
          <c:idx val="1"/>
          <c:order val="1"/>
          <c:invertIfNegative val="0"/>
          <c:val>
            <c:numRef>
              <c:f>Figure_3!$A$2:$B$2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0AE-4AD2-BBBC-EA8A2082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405488"/>
        <c:axId val="655402536"/>
      </c:barChart>
      <c:catAx>
        <c:axId val="65540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655402536"/>
        <c:crosses val="autoZero"/>
        <c:auto val="1"/>
        <c:lblAlgn val="ctr"/>
        <c:lblOffset val="100"/>
        <c:noMultiLvlLbl val="0"/>
      </c:catAx>
      <c:valAx>
        <c:axId val="655402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540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txPr>
    <a:bodyPr/>
    <a:lstStyle/>
    <a:p>
      <a:pPr>
        <a:defRPr sz="100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Linear correlation between</a:t>
            </a:r>
            <a:r>
              <a:rPr lang="en-US" baseline="0"/>
              <a:t> activity rate and expected duration of working life of women, 2018 (rate and years)</a:t>
            </a:r>
            <a:endParaRPr lang="en-US"/>
          </a:p>
        </c:rich>
      </c:tx>
      <c:layout>
        <c:manualLayout>
          <c:xMode val="edge"/>
          <c:yMode val="edge"/>
          <c:x val="1.097022708852706E-2"/>
          <c:y val="1.63099112692186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410592387715266E-2"/>
          <c:y val="0.13670950963162889"/>
          <c:w val="0.8759318459568074"/>
          <c:h val="0.75883988629158439"/>
        </c:manualLayout>
      </c:layout>
      <c:scatterChart>
        <c:scatterStyle val="lineMarker"/>
        <c:varyColors val="0"/>
        <c:ser>
          <c:idx val="1"/>
          <c:order val="0"/>
          <c:tx>
            <c:v>Expected duration of working life</c:v>
          </c:tx>
          <c:spPr>
            <a:ln w="19050">
              <a:noFill/>
            </a:ln>
          </c:spPr>
          <c:xVal>
            <c:numRef>
              <c:f>Figure_4!$H$14:$H$49</c:f>
              <c:numCache>
                <c:formatCode>General</c:formatCode>
                <c:ptCount val="36"/>
                <c:pt idx="0">
                  <c:v>52</c:v>
                </c:pt>
                <c:pt idx="1">
                  <c:v>49.5</c:v>
                </c:pt>
                <c:pt idx="2">
                  <c:v>49.2</c:v>
                </c:pt>
                <c:pt idx="3">
                  <c:v>52.8</c:v>
                </c:pt>
                <c:pt idx="4">
                  <c:v>58.4</c:v>
                </c:pt>
                <c:pt idx="5">
                  <c:v>55.9</c:v>
                </c:pt>
                <c:pt idx="6">
                  <c:v>57.4</c:v>
                </c:pt>
                <c:pt idx="7">
                  <c:v>56</c:v>
                </c:pt>
                <c:pt idx="8">
                  <c:v>44.3</c:v>
                </c:pt>
                <c:pt idx="9">
                  <c:v>52.4</c:v>
                </c:pt>
                <c:pt idx="10">
                  <c:v>51.6</c:v>
                </c:pt>
                <c:pt idx="11">
                  <c:v>45.5</c:v>
                </c:pt>
                <c:pt idx="12">
                  <c:v>41.1</c:v>
                </c:pt>
                <c:pt idx="13">
                  <c:v>57.4</c:v>
                </c:pt>
                <c:pt idx="14">
                  <c:v>55.8</c:v>
                </c:pt>
                <c:pt idx="15">
                  <c:v>56.5</c:v>
                </c:pt>
                <c:pt idx="16">
                  <c:v>55.8</c:v>
                </c:pt>
                <c:pt idx="17">
                  <c:v>48.7</c:v>
                </c:pt>
                <c:pt idx="18">
                  <c:v>49</c:v>
                </c:pt>
                <c:pt idx="19">
                  <c:v>59.1</c:v>
                </c:pt>
                <c:pt idx="20">
                  <c:v>55.9</c:v>
                </c:pt>
                <c:pt idx="21">
                  <c:v>48.5</c:v>
                </c:pt>
                <c:pt idx="22">
                  <c:v>54.5</c:v>
                </c:pt>
                <c:pt idx="23">
                  <c:v>45.6</c:v>
                </c:pt>
                <c:pt idx="24">
                  <c:v>53.8</c:v>
                </c:pt>
                <c:pt idx="25">
                  <c:v>52.3</c:v>
                </c:pt>
                <c:pt idx="26">
                  <c:v>55.9</c:v>
                </c:pt>
                <c:pt idx="27">
                  <c:v>62.6</c:v>
                </c:pt>
                <c:pt idx="28">
                  <c:v>58</c:v>
                </c:pt>
                <c:pt idx="29">
                  <c:v>77.900000000000006</c:v>
                </c:pt>
                <c:pt idx="30">
                  <c:v>61.8</c:v>
                </c:pt>
                <c:pt idx="31">
                  <c:v>62.9</c:v>
                </c:pt>
                <c:pt idx="32">
                  <c:v>48.1</c:v>
                </c:pt>
                <c:pt idx="33">
                  <c:v>43</c:v>
                </c:pt>
                <c:pt idx="34">
                  <c:v>46.7</c:v>
                </c:pt>
                <c:pt idx="35">
                  <c:v>34.1</c:v>
                </c:pt>
              </c:numCache>
            </c:numRef>
          </c:xVal>
          <c:yVal>
            <c:numRef>
              <c:f>Figure_4!$I$14:$I$49</c:f>
              <c:numCache>
                <c:formatCode>General</c:formatCode>
                <c:ptCount val="36"/>
                <c:pt idx="0">
                  <c:v>33.700000000000003</c:v>
                </c:pt>
                <c:pt idx="1">
                  <c:v>31.2</c:v>
                </c:pt>
                <c:pt idx="2">
                  <c:v>31.4</c:v>
                </c:pt>
                <c:pt idx="3">
                  <c:v>33.200000000000003</c:v>
                </c:pt>
                <c:pt idx="4">
                  <c:v>38.299999999999997</c:v>
                </c:pt>
                <c:pt idx="5">
                  <c:v>36.5</c:v>
                </c:pt>
                <c:pt idx="6">
                  <c:v>38.4</c:v>
                </c:pt>
                <c:pt idx="7">
                  <c:v>33.6</c:v>
                </c:pt>
                <c:pt idx="8">
                  <c:v>29.2</c:v>
                </c:pt>
                <c:pt idx="9">
                  <c:v>32.799999999999997</c:v>
                </c:pt>
                <c:pt idx="10">
                  <c:v>33.700000000000003</c:v>
                </c:pt>
                <c:pt idx="11">
                  <c:v>30.5</c:v>
                </c:pt>
                <c:pt idx="12">
                  <c:v>27</c:v>
                </c:pt>
                <c:pt idx="13">
                  <c:v>34.1</c:v>
                </c:pt>
                <c:pt idx="14">
                  <c:v>36.700000000000003</c:v>
                </c:pt>
                <c:pt idx="15">
                  <c:v>36.799999999999997</c:v>
                </c:pt>
                <c:pt idx="16">
                  <c:v>31.6</c:v>
                </c:pt>
                <c:pt idx="17">
                  <c:v>31.1</c:v>
                </c:pt>
                <c:pt idx="18">
                  <c:v>30.3</c:v>
                </c:pt>
                <c:pt idx="19">
                  <c:v>38</c:v>
                </c:pt>
                <c:pt idx="20">
                  <c:v>35.200000000000003</c:v>
                </c:pt>
                <c:pt idx="21">
                  <c:v>30.7</c:v>
                </c:pt>
                <c:pt idx="22">
                  <c:v>36.5</c:v>
                </c:pt>
                <c:pt idx="23">
                  <c:v>30.2</c:v>
                </c:pt>
                <c:pt idx="24">
                  <c:v>34.6</c:v>
                </c:pt>
                <c:pt idx="25">
                  <c:v>31.6</c:v>
                </c:pt>
                <c:pt idx="26">
                  <c:v>38</c:v>
                </c:pt>
                <c:pt idx="27">
                  <c:v>41</c:v>
                </c:pt>
                <c:pt idx="28">
                  <c:v>36.799999999999997</c:v>
                </c:pt>
                <c:pt idx="29">
                  <c:v>44.2</c:v>
                </c:pt>
                <c:pt idx="30">
                  <c:v>38.200000000000003</c:v>
                </c:pt>
                <c:pt idx="31">
                  <c:v>40.299999999999997</c:v>
                </c:pt>
                <c:pt idx="32">
                  <c:v>28.3</c:v>
                </c:pt>
                <c:pt idx="33">
                  <c:v>25.1</c:v>
                </c:pt>
                <c:pt idx="34">
                  <c:v>30</c:v>
                </c:pt>
                <c:pt idx="35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5-4AE6-941B-AEFB1D7D29BA}"/>
            </c:ext>
          </c:extLst>
        </c:ser>
        <c:ser>
          <c:idx val="0"/>
          <c:order val="1"/>
          <c:tx>
            <c:v>Activity rate, women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865219260635454E-2"/>
                  <c:y val="-5.1853430575931815E-2"/>
                </c:manualLayout>
              </c:layout>
              <c:tx>
                <c:rich>
                  <a:bodyPr/>
                  <a:lstStyle/>
                  <a:p>
                    <a:fld id="{2A8B3E82-3586-419F-A3EB-2EF7BB0115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9C5-4AE6-941B-AEFB1D7D29BA}"/>
                </c:ext>
              </c:extLst>
            </c:dLbl>
            <c:dLbl>
              <c:idx val="1"/>
              <c:layout>
                <c:manualLayout>
                  <c:x val="-1.5617091764310597E-5"/>
                  <c:y val="3.0549107114149116E-2"/>
                </c:manualLayout>
              </c:layout>
              <c:tx>
                <c:rich>
                  <a:bodyPr/>
                  <a:lstStyle/>
                  <a:p>
                    <a:fld id="{979321FD-3CC4-45EC-A5F4-105D941412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C5-4AE6-941B-AEFB1D7D29BA}"/>
                </c:ext>
              </c:extLst>
            </c:dLbl>
            <c:dLbl>
              <c:idx val="2"/>
              <c:layout>
                <c:manualLayout>
                  <c:x val="-3.5199591670186069E-2"/>
                  <c:y val="-3.2996401631897224E-2"/>
                </c:manualLayout>
              </c:layout>
              <c:tx>
                <c:rich>
                  <a:bodyPr/>
                  <a:lstStyle/>
                  <a:p>
                    <a:fld id="{98325D93-C38E-4B69-AD65-72BA090A5A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C5-4AE6-941B-AEFB1D7D29BA}"/>
                </c:ext>
              </c:extLst>
            </c:dLbl>
            <c:dLbl>
              <c:idx val="3"/>
              <c:layout>
                <c:manualLayout>
                  <c:x val="3.7589578067126895E-3"/>
                  <c:y val="1.2261827441851492E-2"/>
                </c:manualLayout>
              </c:layout>
              <c:tx>
                <c:rich>
                  <a:bodyPr/>
                  <a:lstStyle/>
                  <a:p>
                    <a:fld id="{6974FBCF-469B-46F0-8B4A-0DF9B5913B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C5-4AE6-941B-AEFB1D7D29BA}"/>
                </c:ext>
              </c:extLst>
            </c:dLbl>
            <c:dLbl>
              <c:idx val="4"/>
              <c:layout>
                <c:manualLayout>
                  <c:x val="-1.8168676970455606E-2"/>
                  <c:y val="-3.5190698810986E-2"/>
                </c:manualLayout>
              </c:layout>
              <c:tx>
                <c:rich>
                  <a:bodyPr/>
                  <a:lstStyle/>
                  <a:p>
                    <a:fld id="{0C7C7764-748C-4481-870D-D82138C9F1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C5-4AE6-941B-AEFB1D7D29BA}"/>
                </c:ext>
              </c:extLst>
            </c:dLbl>
            <c:dLbl>
              <c:idx val="5"/>
              <c:layout>
                <c:manualLayout>
                  <c:x val="-7.2889538119749769E-2"/>
                  <c:y val="-1.8932909772550431E-2"/>
                </c:manualLayout>
              </c:layout>
              <c:tx>
                <c:rich>
                  <a:bodyPr/>
                  <a:lstStyle/>
                  <a:p>
                    <a:fld id="{CBDCD1A9-F0DB-4BFF-81F5-068EECE1DC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C5-4AE6-941B-AEFB1D7D29BA}"/>
                </c:ext>
              </c:extLst>
            </c:dLbl>
            <c:dLbl>
              <c:idx val="6"/>
              <c:layout>
                <c:manualLayout>
                  <c:x val="-2.2962457558886672E-2"/>
                  <c:y val="-4.9633962274550844E-2"/>
                </c:manualLayout>
              </c:layout>
              <c:tx>
                <c:rich>
                  <a:bodyPr/>
                  <a:lstStyle/>
                  <a:p>
                    <a:fld id="{98899A17-90AE-461D-AE62-87BD11E566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C5-4AE6-941B-AEFB1D7D29BA}"/>
                </c:ext>
              </c:extLst>
            </c:dLbl>
            <c:dLbl>
              <c:idx val="7"/>
              <c:layout>
                <c:manualLayout>
                  <c:x val="1.3683048265860037E-3"/>
                  <c:y val="2.824108055769653E-2"/>
                </c:manualLayout>
              </c:layout>
              <c:tx>
                <c:rich>
                  <a:bodyPr/>
                  <a:lstStyle/>
                  <a:p>
                    <a:fld id="{DDD20996-E172-47A1-9EA4-9A5E502027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C5-4AE6-941B-AEFB1D7D29BA}"/>
                </c:ext>
              </c:extLst>
            </c:dLbl>
            <c:dLbl>
              <c:idx val="8"/>
              <c:layout>
                <c:manualLayout>
                  <c:x val="-4.2493154428754877E-2"/>
                  <c:y val="-4.7679985007565116E-3"/>
                </c:manualLayout>
              </c:layout>
              <c:tx>
                <c:rich>
                  <a:bodyPr/>
                  <a:lstStyle/>
                  <a:p>
                    <a:fld id="{6CD765BB-7ED7-4288-BA23-43185849A3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C5-4AE6-941B-AEFB1D7D29BA}"/>
                </c:ext>
              </c:extLst>
            </c:dLbl>
            <c:dLbl>
              <c:idx val="9"/>
              <c:layout>
                <c:manualLayout>
                  <c:x val="7.2655662647962728E-3"/>
                  <c:y val="3.7435338234659166E-2"/>
                </c:manualLayout>
              </c:layout>
              <c:tx>
                <c:rich>
                  <a:bodyPr/>
                  <a:lstStyle/>
                  <a:p>
                    <a:fld id="{64F61DF0-112C-4960-8866-68886136D9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9C5-4AE6-941B-AEFB1D7D29BA}"/>
                </c:ext>
              </c:extLst>
            </c:dLbl>
            <c:dLbl>
              <c:idx val="10"/>
              <c:layout>
                <c:manualLayout>
                  <c:x val="-4.3777374547854242E-2"/>
                  <c:y val="-4.983331021387186E-3"/>
                </c:manualLayout>
              </c:layout>
              <c:tx>
                <c:rich>
                  <a:bodyPr/>
                  <a:lstStyle/>
                  <a:p>
                    <a:fld id="{8E17C6BB-81A4-4D03-ABFE-A39C65B8CE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9C5-4AE6-941B-AEFB1D7D29BA}"/>
                </c:ext>
              </c:extLst>
            </c:dLbl>
            <c:dLbl>
              <c:idx val="11"/>
              <c:layout>
                <c:manualLayout>
                  <c:x val="-2.5530802570916163E-2"/>
                  <c:y val="-4.0085287846481875E-2"/>
                </c:manualLayout>
              </c:layout>
              <c:tx>
                <c:rich>
                  <a:bodyPr/>
                  <a:lstStyle/>
                  <a:p>
                    <a:fld id="{EF2012BF-6CA3-455F-8726-E624EFC8FE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9C5-4AE6-941B-AEFB1D7D29BA}"/>
                </c:ext>
              </c:extLst>
            </c:dLbl>
            <c:dLbl>
              <c:idx val="12"/>
              <c:layout>
                <c:manualLayout>
                  <c:x val="-3.6402679093046918E-2"/>
                  <c:y val="-1.6422228122022986E-2"/>
                </c:manualLayout>
              </c:layout>
              <c:tx>
                <c:rich>
                  <a:bodyPr/>
                  <a:lstStyle/>
                  <a:p>
                    <a:fld id="{4F2E43D4-21BB-418B-9FC4-A4BDD9833F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9C5-4AE6-941B-AEFB1D7D29BA}"/>
                </c:ext>
              </c:extLst>
            </c:dLbl>
            <c:dLbl>
              <c:idx val="13"/>
              <c:layout>
                <c:manualLayout>
                  <c:x val="1.2872673565166904E-3"/>
                  <c:y val="4.7301499519083728E-3"/>
                </c:manualLayout>
              </c:layout>
              <c:tx>
                <c:rich>
                  <a:bodyPr/>
                  <a:lstStyle/>
                  <a:p>
                    <a:fld id="{17363F7C-CD62-482D-A3CA-EC6C60AB98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9C5-4AE6-941B-AEFB1D7D29BA}"/>
                </c:ext>
              </c:extLst>
            </c:dLbl>
            <c:dLbl>
              <c:idx val="14"/>
              <c:layout>
                <c:manualLayout>
                  <c:x val="-4.7324454127887793E-2"/>
                  <c:y val="-3.0612494246928794E-2"/>
                </c:manualLayout>
              </c:layout>
              <c:tx>
                <c:rich>
                  <a:bodyPr/>
                  <a:lstStyle/>
                  <a:p>
                    <a:fld id="{39DB3068-5F20-4A47-B49C-30FF140D3D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9C5-4AE6-941B-AEFB1D7D29BA}"/>
                </c:ext>
              </c:extLst>
            </c:dLbl>
            <c:dLbl>
              <c:idx val="15"/>
              <c:layout>
                <c:manualLayout>
                  <c:x val="-2.1880878728045013E-2"/>
                  <c:y val="-5.2030730816894868E-2"/>
                </c:manualLayout>
              </c:layout>
              <c:tx>
                <c:rich>
                  <a:bodyPr/>
                  <a:lstStyle/>
                  <a:p>
                    <a:fld id="{FEFD6E4E-FD60-4409-9F21-293CB035A5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9C5-4AE6-941B-AEFB1D7D29BA}"/>
                </c:ext>
              </c:extLst>
            </c:dLbl>
            <c:dLbl>
              <c:idx val="16"/>
              <c:layout>
                <c:manualLayout>
                  <c:x val="-8.4874188098194754E-3"/>
                  <c:y val="3.2844568712758912E-2"/>
                </c:manualLayout>
              </c:layout>
              <c:tx>
                <c:rich>
                  <a:bodyPr/>
                  <a:lstStyle/>
                  <a:p>
                    <a:fld id="{2B6691B1-E323-43BD-9CE5-01EE314E9B1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9C5-4AE6-941B-AEFB1D7D29BA}"/>
                </c:ext>
              </c:extLst>
            </c:dLbl>
            <c:dLbl>
              <c:idx val="17"/>
              <c:layout>
                <c:manualLayout>
                  <c:x val="4.8655811200787715E-3"/>
                  <c:y val="9.3993563909387637E-2"/>
                </c:manualLayout>
              </c:layout>
              <c:tx>
                <c:rich>
                  <a:bodyPr/>
                  <a:lstStyle/>
                  <a:p>
                    <a:fld id="{22B8914E-BCF7-4213-82A8-9C4E80FFC25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9C5-4AE6-941B-AEFB1D7D29BA}"/>
                </c:ext>
              </c:extLst>
            </c:dLbl>
            <c:dLbl>
              <c:idx val="18"/>
              <c:layout>
                <c:manualLayout>
                  <c:x val="3.6467813792844038E-3"/>
                  <c:y val="4.4663308679719432E-2"/>
                </c:manualLayout>
              </c:layout>
              <c:tx>
                <c:rich>
                  <a:bodyPr/>
                  <a:lstStyle/>
                  <a:p>
                    <a:fld id="{371DAFA0-0247-450F-BC29-A4B22FB5D3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9C5-4AE6-941B-AEFB1D7D29BA}"/>
                </c:ext>
              </c:extLst>
            </c:dLbl>
            <c:dLbl>
              <c:idx val="19"/>
              <c:layout>
                <c:manualLayout>
                  <c:x val="-4.7409300644728775E-3"/>
                  <c:y val="-2.7823276673810734E-2"/>
                </c:manualLayout>
              </c:layout>
              <c:tx>
                <c:rich>
                  <a:bodyPr/>
                  <a:lstStyle/>
                  <a:p>
                    <a:fld id="{077817FD-0CE1-4BD2-8CCA-C4C6A316AB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9C5-4AE6-941B-AEFB1D7D29B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64E6DC4-C592-4FD1-A4A0-CBD5D23489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C5-4AE6-941B-AEFB1D7D29BA}"/>
                </c:ext>
              </c:extLst>
            </c:dLbl>
            <c:dLbl>
              <c:idx val="21"/>
              <c:layout>
                <c:manualLayout>
                  <c:x val="-1.6974826486016274E-2"/>
                  <c:y val="0.11070700538055697"/>
                </c:manualLayout>
              </c:layout>
              <c:tx>
                <c:rich>
                  <a:bodyPr/>
                  <a:lstStyle/>
                  <a:p>
                    <a:fld id="{0BCD61B4-04F9-419D-B267-B21BD45C29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9C5-4AE6-941B-AEFB1D7D29BA}"/>
                </c:ext>
              </c:extLst>
            </c:dLbl>
            <c:dLbl>
              <c:idx val="22"/>
              <c:layout>
                <c:manualLayout>
                  <c:x val="-5.2200771447882821E-2"/>
                  <c:y val="1.1641512746603523E-2"/>
                </c:manualLayout>
              </c:layout>
              <c:tx>
                <c:rich>
                  <a:bodyPr/>
                  <a:lstStyle/>
                  <a:p>
                    <a:fld id="{C864BF63-F1BD-4338-881B-1CBBE43ACD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9C5-4AE6-941B-AEFB1D7D29BA}"/>
                </c:ext>
              </c:extLst>
            </c:dLbl>
            <c:dLbl>
              <c:idx val="23"/>
              <c:layout>
                <c:manualLayout>
                  <c:x val="-5.1014849092708862E-2"/>
                  <c:y val="-2.1202904049335485E-2"/>
                </c:manualLayout>
              </c:layout>
              <c:tx>
                <c:rich>
                  <a:bodyPr/>
                  <a:lstStyle/>
                  <a:p>
                    <a:fld id="{DD402081-4BD8-4868-90C9-2F6B067D16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9C5-4AE6-941B-AEFB1D7D29BA}"/>
                </c:ext>
              </c:extLst>
            </c:dLbl>
            <c:dLbl>
              <c:idx val="24"/>
              <c:layout>
                <c:manualLayout>
                  <c:x val="-3.3990888797698487E-2"/>
                  <c:y val="0"/>
                </c:manualLayout>
              </c:layout>
              <c:tx>
                <c:rich>
                  <a:bodyPr/>
                  <a:lstStyle/>
                  <a:p>
                    <a:fld id="{E4FB336E-05E6-4087-A3FA-EC0E3CEAD0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9C5-4AE6-941B-AEFB1D7D29BA}"/>
                </c:ext>
              </c:extLst>
            </c:dLbl>
            <c:dLbl>
              <c:idx val="25"/>
              <c:layout>
                <c:manualLayout>
                  <c:x val="-2.0559329950582378E-2"/>
                  <c:y val="2.8139844876068968E-2"/>
                </c:manualLayout>
              </c:layout>
              <c:tx>
                <c:rich>
                  <a:bodyPr/>
                  <a:lstStyle/>
                  <a:p>
                    <a:fld id="{F567BD31-513B-4C49-8135-043494CADC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A9C5-4AE6-941B-AEFB1D7D29BA}"/>
                </c:ext>
              </c:extLst>
            </c:dLbl>
            <c:dLbl>
              <c:idx val="26"/>
              <c:layout>
                <c:manualLayout>
                  <c:x val="-3.0421237721180723E-2"/>
                  <c:y val="-3.5431202453908912E-2"/>
                </c:manualLayout>
              </c:layout>
              <c:tx>
                <c:rich>
                  <a:bodyPr/>
                  <a:lstStyle/>
                  <a:p>
                    <a:fld id="{8BB79FAF-B5DB-446F-9CC8-8F10F3EA77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9C5-4AE6-941B-AEFB1D7D29BA}"/>
                </c:ext>
              </c:extLst>
            </c:dLbl>
            <c:dLbl>
              <c:idx val="27"/>
              <c:layout>
                <c:manualLayout>
                  <c:x val="-4.010564391221489E-2"/>
                  <c:y val="-2.3460404630384159E-2"/>
                </c:manualLayout>
              </c:layout>
              <c:tx>
                <c:rich>
                  <a:bodyPr/>
                  <a:lstStyle/>
                  <a:p>
                    <a:fld id="{576C8FC3-39F0-4AB4-BEC8-5D35D14855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9C5-4AE6-941B-AEFB1D7D29BA}"/>
                </c:ext>
              </c:extLst>
            </c:dLbl>
            <c:dLbl>
              <c:idx val="28"/>
              <c:layout>
                <c:manualLayout>
                  <c:x val="-2.3264652481007925E-2"/>
                  <c:y val="-0.12635577523284258"/>
                </c:manualLayout>
              </c:layout>
              <c:tx>
                <c:rich>
                  <a:bodyPr/>
                  <a:lstStyle/>
                  <a:p>
                    <a:fld id="{C4A4B591-0224-4FA7-99EB-6262A78D26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9C5-4AE6-941B-AEFB1D7D29BA}"/>
                </c:ext>
              </c:extLst>
            </c:dLbl>
            <c:dLbl>
              <c:idx val="29"/>
              <c:layout>
                <c:manualLayout>
                  <c:x val="-6.0624420070139115E-3"/>
                  <c:y val="-3.5190609335098835E-2"/>
                </c:manualLayout>
              </c:layout>
              <c:tx>
                <c:rich>
                  <a:bodyPr/>
                  <a:lstStyle/>
                  <a:p>
                    <a:fld id="{72CE7BCF-124C-4056-B813-865AFC1D99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A9C5-4AE6-941B-AEFB1D7D29B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5A728F2-238A-48A9-B5E9-70EF0515CA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9C5-4AE6-941B-AEFB1D7D29BA}"/>
                </c:ext>
              </c:extLst>
            </c:dLbl>
            <c:dLbl>
              <c:idx val="31"/>
              <c:layout>
                <c:manualLayout>
                  <c:x val="-6.6966851294337016E-3"/>
                  <c:y val="-4.118225270520665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/>
                    </a:pPr>
                    <a:fld id="{051BA5D9-E11F-4C21-A36C-E9F1A543D03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420728128881217E-2"/>
                      <c:h val="3.636362964626879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9C5-4AE6-941B-AEFB1D7D29BA}"/>
                </c:ext>
              </c:extLst>
            </c:dLbl>
            <c:dLbl>
              <c:idx val="32"/>
              <c:layout>
                <c:manualLayout>
                  <c:x val="-4.371185894338004E-2"/>
                  <c:y val="1.1882055837633401E-2"/>
                </c:manualLayout>
              </c:layout>
              <c:tx>
                <c:rich>
                  <a:bodyPr/>
                  <a:lstStyle/>
                  <a:p>
                    <a:fld id="{02F1A956-94A4-4BC4-9ACD-AA6C3FB534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A9C5-4AE6-941B-AEFB1D7D29BA}"/>
                </c:ext>
              </c:extLst>
            </c:dLbl>
            <c:dLbl>
              <c:idx val="33"/>
              <c:layout>
                <c:manualLayout>
                  <c:x val="-2.1824791225250037E-2"/>
                  <c:y val="3.7536649957438759E-2"/>
                </c:manualLayout>
              </c:layout>
              <c:tx>
                <c:rich>
                  <a:bodyPr/>
                  <a:lstStyle/>
                  <a:p>
                    <a:fld id="{59E87419-A3C2-44C6-9ED9-DB020BDFA0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A9C5-4AE6-941B-AEFB1D7D29BA}"/>
                </c:ext>
              </c:extLst>
            </c:dLbl>
            <c:dLbl>
              <c:idx val="34"/>
              <c:layout>
                <c:manualLayout>
                  <c:x val="-1.700596544337547E-2"/>
                  <c:y val="-4.2254046441639284E-2"/>
                </c:manualLayout>
              </c:layout>
              <c:tx>
                <c:rich>
                  <a:bodyPr/>
                  <a:lstStyle/>
                  <a:p>
                    <a:fld id="{A8395AE2-C338-4B52-A706-100811994D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A9C5-4AE6-941B-AEFB1D7D29BA}"/>
                </c:ext>
              </c:extLst>
            </c:dLbl>
            <c:dLbl>
              <c:idx val="35"/>
              <c:layout>
                <c:manualLayout>
                  <c:x val="1.5617091764244081E-5"/>
                  <c:y val="2.3460404630384117E-2"/>
                </c:manualLayout>
              </c:layout>
              <c:tx>
                <c:rich>
                  <a:bodyPr/>
                  <a:lstStyle/>
                  <a:p>
                    <a:fld id="{24BB625F-D750-4183-A628-1D692C7A25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A9C5-4AE6-941B-AEFB1D7D29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>
                      <a:solidFill>
                        <a:schemeClr val="bg1">
                          <a:lumMod val="65000"/>
                        </a:schemeClr>
                      </a:solidFill>
                    </a:ln>
                  </c:spPr>
                </c15:leaderLines>
              </c:ext>
            </c:extLst>
          </c:dLbls>
          <c:trendline>
            <c:name>0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1978019304517141E-3"/>
                  <c:y val="-1.03583353703402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Figure_4!$H$14:$H$49</c:f>
              <c:numCache>
                <c:formatCode>General</c:formatCode>
                <c:ptCount val="36"/>
                <c:pt idx="0">
                  <c:v>52</c:v>
                </c:pt>
                <c:pt idx="1">
                  <c:v>49.5</c:v>
                </c:pt>
                <c:pt idx="2">
                  <c:v>49.2</c:v>
                </c:pt>
                <c:pt idx="3">
                  <c:v>52.8</c:v>
                </c:pt>
                <c:pt idx="4">
                  <c:v>58.4</c:v>
                </c:pt>
                <c:pt idx="5">
                  <c:v>55.9</c:v>
                </c:pt>
                <c:pt idx="6">
                  <c:v>57.4</c:v>
                </c:pt>
                <c:pt idx="7">
                  <c:v>56</c:v>
                </c:pt>
                <c:pt idx="8">
                  <c:v>44.3</c:v>
                </c:pt>
                <c:pt idx="9">
                  <c:v>52.4</c:v>
                </c:pt>
                <c:pt idx="10">
                  <c:v>51.6</c:v>
                </c:pt>
                <c:pt idx="11">
                  <c:v>45.5</c:v>
                </c:pt>
                <c:pt idx="12">
                  <c:v>41.1</c:v>
                </c:pt>
                <c:pt idx="13">
                  <c:v>57.4</c:v>
                </c:pt>
                <c:pt idx="14">
                  <c:v>55.8</c:v>
                </c:pt>
                <c:pt idx="15">
                  <c:v>56.5</c:v>
                </c:pt>
                <c:pt idx="16">
                  <c:v>55.8</c:v>
                </c:pt>
                <c:pt idx="17">
                  <c:v>48.7</c:v>
                </c:pt>
                <c:pt idx="18">
                  <c:v>49</c:v>
                </c:pt>
                <c:pt idx="19">
                  <c:v>59.1</c:v>
                </c:pt>
                <c:pt idx="20">
                  <c:v>55.9</c:v>
                </c:pt>
                <c:pt idx="21">
                  <c:v>48.5</c:v>
                </c:pt>
                <c:pt idx="22">
                  <c:v>54.5</c:v>
                </c:pt>
                <c:pt idx="23">
                  <c:v>45.6</c:v>
                </c:pt>
                <c:pt idx="24">
                  <c:v>53.8</c:v>
                </c:pt>
                <c:pt idx="25">
                  <c:v>52.3</c:v>
                </c:pt>
                <c:pt idx="26">
                  <c:v>55.9</c:v>
                </c:pt>
                <c:pt idx="27">
                  <c:v>62.6</c:v>
                </c:pt>
                <c:pt idx="28">
                  <c:v>58</c:v>
                </c:pt>
                <c:pt idx="29">
                  <c:v>77.900000000000006</c:v>
                </c:pt>
                <c:pt idx="30">
                  <c:v>61.8</c:v>
                </c:pt>
                <c:pt idx="31">
                  <c:v>62.9</c:v>
                </c:pt>
                <c:pt idx="32">
                  <c:v>48.1</c:v>
                </c:pt>
                <c:pt idx="33">
                  <c:v>43</c:v>
                </c:pt>
                <c:pt idx="34">
                  <c:v>46.7</c:v>
                </c:pt>
                <c:pt idx="35">
                  <c:v>34.1</c:v>
                </c:pt>
              </c:numCache>
            </c:numRef>
          </c:xVal>
          <c:yVal>
            <c:numRef>
              <c:f>Figure_4!$I$14:$I$49</c:f>
              <c:numCache>
                <c:formatCode>General</c:formatCode>
                <c:ptCount val="36"/>
                <c:pt idx="0">
                  <c:v>33.700000000000003</c:v>
                </c:pt>
                <c:pt idx="1">
                  <c:v>31.2</c:v>
                </c:pt>
                <c:pt idx="2">
                  <c:v>31.4</c:v>
                </c:pt>
                <c:pt idx="3">
                  <c:v>33.200000000000003</c:v>
                </c:pt>
                <c:pt idx="4">
                  <c:v>38.299999999999997</c:v>
                </c:pt>
                <c:pt idx="5">
                  <c:v>36.5</c:v>
                </c:pt>
                <c:pt idx="6">
                  <c:v>38.4</c:v>
                </c:pt>
                <c:pt idx="7">
                  <c:v>33.6</c:v>
                </c:pt>
                <c:pt idx="8">
                  <c:v>29.2</c:v>
                </c:pt>
                <c:pt idx="9">
                  <c:v>32.799999999999997</c:v>
                </c:pt>
                <c:pt idx="10">
                  <c:v>33.700000000000003</c:v>
                </c:pt>
                <c:pt idx="11">
                  <c:v>30.5</c:v>
                </c:pt>
                <c:pt idx="12">
                  <c:v>27</c:v>
                </c:pt>
                <c:pt idx="13">
                  <c:v>34.1</c:v>
                </c:pt>
                <c:pt idx="14">
                  <c:v>36.700000000000003</c:v>
                </c:pt>
                <c:pt idx="15">
                  <c:v>36.799999999999997</c:v>
                </c:pt>
                <c:pt idx="16">
                  <c:v>31.6</c:v>
                </c:pt>
                <c:pt idx="17">
                  <c:v>31.1</c:v>
                </c:pt>
                <c:pt idx="18">
                  <c:v>30.3</c:v>
                </c:pt>
                <c:pt idx="19">
                  <c:v>38</c:v>
                </c:pt>
                <c:pt idx="20">
                  <c:v>35.200000000000003</c:v>
                </c:pt>
                <c:pt idx="21">
                  <c:v>30.7</c:v>
                </c:pt>
                <c:pt idx="22">
                  <c:v>36.5</c:v>
                </c:pt>
                <c:pt idx="23">
                  <c:v>30.2</c:v>
                </c:pt>
                <c:pt idx="24">
                  <c:v>34.6</c:v>
                </c:pt>
                <c:pt idx="25">
                  <c:v>31.6</c:v>
                </c:pt>
                <c:pt idx="26">
                  <c:v>38</c:v>
                </c:pt>
                <c:pt idx="27">
                  <c:v>41</c:v>
                </c:pt>
                <c:pt idx="28">
                  <c:v>36.799999999999997</c:v>
                </c:pt>
                <c:pt idx="29">
                  <c:v>44.2</c:v>
                </c:pt>
                <c:pt idx="30">
                  <c:v>38.200000000000003</c:v>
                </c:pt>
                <c:pt idx="31">
                  <c:v>40.299999999999997</c:v>
                </c:pt>
                <c:pt idx="32">
                  <c:v>28.3</c:v>
                </c:pt>
                <c:pt idx="33">
                  <c:v>25.1</c:v>
                </c:pt>
                <c:pt idx="34">
                  <c:v>30</c:v>
                </c:pt>
                <c:pt idx="35">
                  <c:v>18.899999999999999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Figure_4!$G$14:$G$49</c15:f>
                <c15:dlblRangeCache>
                  <c:ptCount val="36"/>
                  <c:pt idx="0">
                    <c:v>EU-28</c:v>
                  </c:pt>
                  <c:pt idx="1">
                    <c:v>BE</c:v>
                  </c:pt>
                  <c:pt idx="2">
                    <c:v>BU</c:v>
                  </c:pt>
                  <c:pt idx="3">
                    <c:v>CZ</c:v>
                  </c:pt>
                  <c:pt idx="4">
                    <c:v>DK</c:v>
                  </c:pt>
                  <c:pt idx="5">
                    <c:v>DE</c:v>
                  </c:pt>
                  <c:pt idx="6">
                    <c:v>EE</c:v>
                  </c:pt>
                  <c:pt idx="7">
                    <c:v>IE</c:v>
                  </c:pt>
                  <c:pt idx="8">
                    <c:v>EL</c:v>
                  </c:pt>
                  <c:pt idx="9">
                    <c:v>ES</c:v>
                  </c:pt>
                  <c:pt idx="10">
                    <c:v>FR</c:v>
                  </c:pt>
                  <c:pt idx="11">
                    <c:v>HR</c:v>
                  </c:pt>
                  <c:pt idx="12">
                    <c:v>IT</c:v>
                  </c:pt>
                  <c:pt idx="13">
                    <c:v>CY</c:v>
                  </c:pt>
                  <c:pt idx="14">
                    <c:v>LV</c:v>
                  </c:pt>
                  <c:pt idx="15">
                    <c:v>LT</c:v>
                  </c:pt>
                  <c:pt idx="16">
                    <c:v>LU</c:v>
                  </c:pt>
                  <c:pt idx="17">
                    <c:v>HU</c:v>
                  </c:pt>
                  <c:pt idx="18">
                    <c:v>MT</c:v>
                  </c:pt>
                  <c:pt idx="19">
                    <c:v>NL</c:v>
                  </c:pt>
                  <c:pt idx="20">
                    <c:v>AT</c:v>
                  </c:pt>
                  <c:pt idx="21">
                    <c:v>PO</c:v>
                  </c:pt>
                  <c:pt idx="22">
                    <c:v>PT</c:v>
                  </c:pt>
                  <c:pt idx="23">
                    <c:v>RO</c:v>
                  </c:pt>
                  <c:pt idx="24">
                    <c:v>SI</c:v>
                  </c:pt>
                  <c:pt idx="25">
                    <c:v>SK</c:v>
                  </c:pt>
                  <c:pt idx="26">
                    <c:v>FI</c:v>
                  </c:pt>
                  <c:pt idx="27">
                    <c:v>SE</c:v>
                  </c:pt>
                  <c:pt idx="28">
                    <c:v>UK</c:v>
                  </c:pt>
                  <c:pt idx="29">
                    <c:v>IS</c:v>
                  </c:pt>
                  <c:pt idx="30">
                    <c:v>NO</c:v>
                  </c:pt>
                  <c:pt idx="31">
                    <c:v>CH</c:v>
                  </c:pt>
                  <c:pt idx="32">
                    <c:v>ME</c:v>
                  </c:pt>
                  <c:pt idx="33">
                    <c:v>MK</c:v>
                  </c:pt>
                  <c:pt idx="34">
                    <c:v>RS</c:v>
                  </c:pt>
                  <c:pt idx="35">
                    <c:v>TR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5-A9C5-4AE6-941B-AEFB1D7D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02824"/>
        <c:axId val="845899216"/>
      </c:scatterChart>
      <c:valAx>
        <c:axId val="845902824"/>
        <c:scaling>
          <c:orientation val="minMax"/>
          <c:max val="8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Activity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899216"/>
        <c:crosses val="autoZero"/>
        <c:crossBetween val="midCat"/>
      </c:valAx>
      <c:valAx>
        <c:axId val="845899216"/>
        <c:scaling>
          <c:orientation val="minMax"/>
          <c:min val="15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Expected duration of working life</a:t>
                </a:r>
              </a:p>
            </c:rich>
          </c:tx>
          <c:layout>
            <c:manualLayout>
              <c:xMode val="edge"/>
              <c:yMode val="edge"/>
              <c:x val="2.0041748382161422E-2"/>
              <c:y val="0.289347632501614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902824"/>
        <c:crosses val="autoZero"/>
        <c:crossBetween val="midCat"/>
        <c:majorUnit val="5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0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200"/>
              <a:t>Linear correlation between activity rate and expected duration of working life, 2018 (rate and years)</a:t>
            </a:r>
          </a:p>
        </c:rich>
      </c:tx>
      <c:layout>
        <c:manualLayout>
          <c:xMode val="edge"/>
          <c:yMode val="edge"/>
          <c:x val="5.3333333333333332E-3"/>
          <c:y val="1.0197793020935587E-2"/>
        </c:manualLayout>
      </c:layout>
      <c:overlay val="0"/>
    </c:title>
    <c:autoTitleDeleted val="0"/>
    <c:plotArea>
      <c:layout>
        <c:manualLayout>
          <c:xMode val="edge"/>
          <c:yMode val="edge"/>
          <c:x val="6.28415748031496E-2"/>
          <c:y val="0.11094696946885155"/>
          <c:w val="0.9264008398950131"/>
          <c:h val="0.761012311626889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6074559253305773E-2"/>
                  <c:y val="-4.167469563890535E-2"/>
                </c:manualLayout>
              </c:layout>
              <c:tx>
                <c:rich>
                  <a:bodyPr/>
                  <a:lstStyle/>
                  <a:p>
                    <a:fld id="{274965D1-6BCA-4F23-97D4-6E00EE3B9F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C9D-4463-8B33-838071E18EC2}"/>
                </c:ext>
              </c:extLst>
            </c:dLbl>
            <c:dLbl>
              <c:idx val="1"/>
              <c:layout>
                <c:manualLayout>
                  <c:x val="-2.6674744830861255E-2"/>
                  <c:y val="4.167469563890535E-2"/>
                </c:manualLayout>
              </c:layout>
              <c:tx>
                <c:rich>
                  <a:bodyPr/>
                  <a:lstStyle/>
                  <a:p>
                    <a:fld id="{DD8DDE06-9640-4775-9733-76228DE88E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C9D-4463-8B33-838071E18EC2}"/>
                </c:ext>
              </c:extLst>
            </c:dLbl>
            <c:dLbl>
              <c:idx val="2"/>
              <c:layout>
                <c:manualLayout>
                  <c:x val="0"/>
                  <c:y val="9.261043475312385E-3"/>
                </c:manualLayout>
              </c:layout>
              <c:tx>
                <c:rich>
                  <a:bodyPr/>
                  <a:lstStyle/>
                  <a:p>
                    <a:fld id="{B4ECE07F-BF88-45EC-A977-F8961BF2758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C9D-4463-8B33-838071E18EC2}"/>
                </c:ext>
              </c:extLst>
            </c:dLbl>
            <c:dLbl>
              <c:idx val="3"/>
              <c:layout>
                <c:manualLayout>
                  <c:x val="-9.6999072112222574E-3"/>
                  <c:y val="3.0098391294764892E-2"/>
                </c:manualLayout>
              </c:layout>
              <c:tx>
                <c:rich>
                  <a:bodyPr/>
                  <a:lstStyle/>
                  <a:p>
                    <a:fld id="{BA10F5A7-7C4C-4F73-ADAE-03CF069BFF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C9D-4463-8B33-838071E18EC2}"/>
                </c:ext>
              </c:extLst>
            </c:dLbl>
            <c:dLbl>
              <c:idx val="4"/>
              <c:layout>
                <c:manualLayout>
                  <c:x val="-4.6001619493400821E-2"/>
                  <c:y val="-4.6220164110697702E-2"/>
                </c:manualLayout>
              </c:layout>
              <c:tx>
                <c:rich>
                  <a:bodyPr/>
                  <a:lstStyle/>
                  <a:p>
                    <a:fld id="{17407DA6-6DCF-4165-9D6E-CB6DD6B6F0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C9D-4463-8B33-838071E18EC2}"/>
                </c:ext>
              </c:extLst>
            </c:dLbl>
            <c:dLbl>
              <c:idx val="5"/>
              <c:layout>
                <c:manualLayout>
                  <c:x val="-2.663251654881095E-2"/>
                  <c:y val="-3.6976131288558124E-2"/>
                </c:manualLayout>
              </c:layout>
              <c:tx>
                <c:rich>
                  <a:bodyPr/>
                  <a:lstStyle/>
                  <a:p>
                    <a:fld id="{3200C925-95B2-45C5-9373-03D2B08BAC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C9D-4463-8B33-838071E18EC2}"/>
                </c:ext>
              </c:extLst>
            </c:dLbl>
            <c:dLbl>
              <c:idx val="6"/>
              <c:layout>
                <c:manualLayout>
                  <c:x val="-3.2685361218995256E-2"/>
                  <c:y val="-5.546419693283719E-2"/>
                </c:manualLayout>
              </c:layout>
              <c:tx>
                <c:rich>
                  <a:bodyPr/>
                  <a:lstStyle/>
                  <a:p>
                    <a:fld id="{016D2DA9-6D02-4A76-A582-F0A04AC9B6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C9D-4463-8B33-838071E18EC2}"/>
                </c:ext>
              </c:extLst>
            </c:dLbl>
            <c:dLbl>
              <c:idx val="7"/>
              <c:layout>
                <c:manualLayout>
                  <c:x val="2.4249768028055646E-2"/>
                  <c:y val="9.2610434753123E-3"/>
                </c:manualLayout>
              </c:layout>
              <c:tx>
                <c:rich>
                  <a:bodyPr/>
                  <a:lstStyle/>
                  <a:p>
                    <a:fld id="{06969A84-5A17-48A8-861D-A0EE4F3B35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9D-4463-8B33-838071E18EC2}"/>
                </c:ext>
              </c:extLst>
            </c:dLbl>
            <c:dLbl>
              <c:idx val="8"/>
              <c:layout>
                <c:manualLayout>
                  <c:x val="-4.8499536056111738E-3"/>
                  <c:y val="-4.3989956507733428E-2"/>
                </c:manualLayout>
              </c:layout>
              <c:tx>
                <c:rich>
                  <a:bodyPr/>
                  <a:lstStyle/>
                  <a:p>
                    <a:fld id="{39189B11-65DF-44EC-A367-D2BBD0BC98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C9D-4463-8B33-838071E18EC2}"/>
                </c:ext>
              </c:extLst>
            </c:dLbl>
            <c:dLbl>
              <c:idx val="9"/>
              <c:layout>
                <c:manualLayout>
                  <c:x val="-4.8499536056111292E-2"/>
                  <c:y val="-2.3152608688280837E-2"/>
                </c:manualLayout>
              </c:layout>
              <c:tx>
                <c:rich>
                  <a:bodyPr/>
                  <a:lstStyle/>
                  <a:p>
                    <a:fld id="{AB698F6D-ED8F-448F-95ED-191F75FC7BC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C9D-4463-8B33-838071E18EC2}"/>
                </c:ext>
              </c:extLst>
            </c:dLbl>
            <c:dLbl>
              <c:idx val="10"/>
              <c:layout>
                <c:manualLayout>
                  <c:x val="-2.1824791225250124E-2"/>
                  <c:y val="-3.9359434770077278E-2"/>
                </c:manualLayout>
              </c:layout>
              <c:tx>
                <c:rich>
                  <a:bodyPr/>
                  <a:lstStyle/>
                  <a:p>
                    <a:fld id="{D89C693C-B3A1-462E-851B-4FFA0E0F14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C9D-4463-8B33-838071E18EC2}"/>
                </c:ext>
              </c:extLst>
            </c:dLbl>
            <c:dLbl>
              <c:idx val="11"/>
              <c:layout>
                <c:manualLayout>
                  <c:x val="-1.3337372415430605E-2"/>
                  <c:y val="-4.630521737656159E-2"/>
                </c:manualLayout>
              </c:layout>
              <c:tx>
                <c:rich>
                  <a:bodyPr/>
                  <a:lstStyle/>
                  <a:p>
                    <a:fld id="{C43B7DEF-C061-4EA2-BB62-8139360214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9D-4463-8B33-838071E18EC2}"/>
                </c:ext>
              </c:extLst>
            </c:dLbl>
            <c:dLbl>
              <c:idx val="12"/>
              <c:layout>
                <c:manualLayout>
                  <c:x val="-1.0912395612625041E-2"/>
                  <c:y val="-3.70441739012492E-2"/>
                </c:manualLayout>
              </c:layout>
              <c:tx>
                <c:rich>
                  <a:bodyPr/>
                  <a:lstStyle/>
                  <a:p>
                    <a:fld id="{905B4BE2-BEE9-4A06-9BB0-58B17DEF84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C9D-4463-8B33-838071E18EC2}"/>
                </c:ext>
              </c:extLst>
            </c:dLbl>
            <c:dLbl>
              <c:idx val="13"/>
              <c:layout>
                <c:manualLayout>
                  <c:x val="1.5762349218236171E-2"/>
                  <c:y val="-1.85220869506246E-2"/>
                </c:manualLayout>
              </c:layout>
              <c:tx>
                <c:rich>
                  <a:bodyPr/>
                  <a:lstStyle/>
                  <a:p>
                    <a:fld id="{2FC9591B-5B0C-4FCC-9976-132AB8F708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C9D-4463-8B33-838071E18EC2}"/>
                </c:ext>
              </c:extLst>
            </c:dLbl>
            <c:dLbl>
              <c:idx val="14"/>
              <c:layout>
                <c:manualLayout>
                  <c:x val="4.8499536056111287E-3"/>
                  <c:y val="5.55662608518738E-2"/>
                </c:manualLayout>
              </c:layout>
              <c:tx>
                <c:rich>
                  <a:bodyPr/>
                  <a:lstStyle/>
                  <a:p>
                    <a:fld id="{5B755ADE-D868-4B9D-B4BC-BE29CCBFB03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C9D-4463-8B33-838071E18EC2}"/>
                </c:ext>
              </c:extLst>
            </c:dLbl>
            <c:dLbl>
              <c:idx val="15"/>
              <c:layout>
                <c:manualLayout>
                  <c:x val="2.0612302823847208E-2"/>
                  <c:y val="2.315260868828075E-2"/>
                </c:manualLayout>
              </c:layout>
              <c:tx>
                <c:rich>
                  <a:bodyPr/>
                  <a:lstStyle/>
                  <a:p>
                    <a:fld id="{ED3C24DC-26F6-4EEF-B167-1201F06272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C9D-4463-8B33-838071E18EC2}"/>
                </c:ext>
              </c:extLst>
            </c:dLbl>
            <c:dLbl>
              <c:idx val="16"/>
              <c:layout>
                <c:manualLayout>
                  <c:x val="-3.6374652042083467E-3"/>
                  <c:y val="2.77831304259369E-2"/>
                </c:manualLayout>
              </c:layout>
              <c:tx>
                <c:rich>
                  <a:bodyPr/>
                  <a:lstStyle/>
                  <a:p>
                    <a:fld id="{4D0935B5-F1E6-4BDA-B13C-35EFFDCDC9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C9D-4463-8B33-838071E18EC2}"/>
                </c:ext>
              </c:extLst>
            </c:dLbl>
            <c:dLbl>
              <c:idx val="17"/>
              <c:layout>
                <c:manualLayout>
                  <c:x val="1.6974837619638864E-2"/>
                  <c:y val="6.9457826064841409E-3"/>
                </c:manualLayout>
              </c:layout>
              <c:tx>
                <c:rich>
                  <a:bodyPr/>
                  <a:lstStyle/>
                  <a:p>
                    <a:fld id="{70202164-68A8-4AFA-9E81-3BFDA9D71A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C9D-4463-8B33-838071E18EC2}"/>
                </c:ext>
              </c:extLst>
            </c:dLbl>
            <c:dLbl>
              <c:idx val="18"/>
              <c:layout>
                <c:manualLayout>
                  <c:x val="-3.2737186837875118E-2"/>
                  <c:y val="3.4728913032421128E-2"/>
                </c:manualLayout>
              </c:layout>
              <c:tx>
                <c:rich>
                  <a:bodyPr/>
                  <a:lstStyle/>
                  <a:p>
                    <a:fld id="{80BEA93C-2C4D-4AC9-9020-3767D0D429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C9D-4463-8B33-838071E18EC2}"/>
                </c:ext>
              </c:extLst>
            </c:dLbl>
            <c:dLbl>
              <c:idx val="19"/>
              <c:layout>
                <c:manualLayout>
                  <c:x val="-2.663251654881095E-2"/>
                  <c:y val="-3.2354114877488314E-2"/>
                </c:manualLayout>
              </c:layout>
              <c:tx>
                <c:rich>
                  <a:bodyPr/>
                  <a:lstStyle/>
                  <a:p>
                    <a:fld id="{C3C442C3-8B26-4AA9-843A-7A2EC3B1C4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C9D-4463-8B33-838071E18EC2}"/>
                </c:ext>
              </c:extLst>
            </c:dLbl>
            <c:dLbl>
              <c:idx val="20"/>
              <c:layout>
                <c:manualLayout>
                  <c:x val="-7.2634136042211677E-3"/>
                  <c:y val="-3.0043106671953562E-2"/>
                </c:manualLayout>
              </c:layout>
              <c:tx>
                <c:rich>
                  <a:bodyPr/>
                  <a:lstStyle/>
                  <a:p>
                    <a:fld id="{9DA25770-6124-4F8E-A6C2-9C570CADE57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C9D-4463-8B33-838071E18EC2}"/>
                </c:ext>
              </c:extLst>
            </c:dLbl>
            <c:dLbl>
              <c:idx val="21"/>
              <c:layout>
                <c:manualLayout>
                  <c:x val="2.0612302823847298E-2"/>
                  <c:y val="2.0837347819452675E-2"/>
                </c:manualLayout>
              </c:layout>
              <c:tx>
                <c:rich>
                  <a:bodyPr/>
                  <a:lstStyle/>
                  <a:p>
                    <a:fld id="{F248B42A-66E6-41F0-A9D1-1B11E8E5F6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C9D-4463-8B33-838071E18EC2}"/>
                </c:ext>
              </c:extLst>
            </c:dLbl>
            <c:dLbl>
              <c:idx val="22"/>
              <c:layout>
                <c:manualLayout>
                  <c:x val="-4.2369912691290236E-2"/>
                  <c:y val="-2.3110082055348827E-2"/>
                </c:manualLayout>
              </c:layout>
              <c:tx>
                <c:rich>
                  <a:bodyPr/>
                  <a:lstStyle/>
                  <a:p>
                    <a:fld id="{2B83B2B3-8A39-4AF4-AB9D-F3377235AC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FC9D-4463-8B33-838071E18EC2}"/>
                </c:ext>
              </c:extLst>
            </c:dLbl>
            <c:dLbl>
              <c:idx val="23"/>
              <c:layout>
                <c:manualLayout>
                  <c:x val="-2.5462256429458471E-2"/>
                  <c:y val="-4.167469563890535E-2"/>
                </c:manualLayout>
              </c:layout>
              <c:tx>
                <c:rich>
                  <a:bodyPr/>
                  <a:lstStyle/>
                  <a:p>
                    <a:fld id="{7ADCFB0E-A419-4E7E-BC5A-331F6C4020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FC9D-4463-8B33-838071E18EC2}"/>
                </c:ext>
              </c:extLst>
            </c:dLbl>
            <c:dLbl>
              <c:idx val="24"/>
              <c:layout>
                <c:manualLayout>
                  <c:x val="7.2749304084166935E-3"/>
                  <c:y val="-3.7044173901249283E-2"/>
                </c:manualLayout>
              </c:layout>
              <c:tx>
                <c:rich>
                  <a:bodyPr/>
                  <a:lstStyle/>
                  <a:p>
                    <a:fld id="{E53698A6-DF7A-42AD-933B-749A81C235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FC9D-4463-8B33-838071E18EC2}"/>
                </c:ext>
              </c:extLst>
            </c:dLbl>
            <c:dLbl>
              <c:idx val="25"/>
              <c:layout>
                <c:manualLayout>
                  <c:x val="8.4874188098193869E-3"/>
                  <c:y val="-2.315260868828075E-3"/>
                </c:manualLayout>
              </c:layout>
              <c:tx>
                <c:rich>
                  <a:bodyPr/>
                  <a:lstStyle/>
                  <a:p>
                    <a:fld id="{57E08CC3-E5DE-4704-83E8-B2E3FCAE9D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C9D-4463-8B33-838071E18EC2}"/>
                </c:ext>
              </c:extLst>
            </c:dLbl>
            <c:dLbl>
              <c:idx val="26"/>
              <c:layout>
                <c:manualLayout>
                  <c:x val="-1.2124884014027823E-2"/>
                  <c:y val="-4.167469563890535E-2"/>
                </c:manualLayout>
              </c:layout>
              <c:tx>
                <c:rich>
                  <a:bodyPr/>
                  <a:lstStyle/>
                  <a:p>
                    <a:fld id="{7BD4BC4E-7BD9-4155-B110-C38FC410BA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C9D-4463-8B33-838071E18EC2}"/>
                </c:ext>
              </c:extLst>
            </c:dLbl>
            <c:dLbl>
              <c:idx val="27"/>
              <c:layout>
                <c:manualLayout>
                  <c:x val="-6.0528446701843064E-3"/>
                  <c:y val="-3.0043106671953475E-2"/>
                </c:manualLayout>
              </c:layout>
              <c:tx>
                <c:rich>
                  <a:bodyPr/>
                  <a:lstStyle/>
                  <a:p>
                    <a:fld id="{57D01326-823F-42A3-ACB6-B167EBFEF0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C9D-4463-8B33-838071E18EC2}"/>
                </c:ext>
              </c:extLst>
            </c:dLbl>
            <c:dLbl>
              <c:idx val="28"/>
              <c:layout>
                <c:manualLayout>
                  <c:x val="-3.631706802110584E-2"/>
                  <c:y val="-8.7818311810325594E-2"/>
                </c:manualLayout>
              </c:layout>
              <c:tx>
                <c:rich>
                  <a:bodyPr/>
                  <a:lstStyle/>
                  <a:p>
                    <a:fld id="{CB70E206-E18A-4025-8BFB-4255C40E26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C9D-4463-8B33-838071E18EC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0829898-8B55-4121-BC30-5B1A831FDA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C9D-4463-8B33-838071E18EC2}"/>
                </c:ext>
              </c:extLst>
            </c:dLbl>
            <c:dLbl>
              <c:idx val="30"/>
              <c:layout>
                <c:manualLayout>
                  <c:x val="4.8422757361474451E-3"/>
                  <c:y val="-2.3110082055348827E-2"/>
                </c:manualLayout>
              </c:layout>
              <c:tx>
                <c:rich>
                  <a:bodyPr/>
                  <a:lstStyle/>
                  <a:p>
                    <a:fld id="{B3A6BFB4-5500-409F-8A64-F29D8316AB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C9D-4463-8B33-838071E18EC2}"/>
                </c:ext>
              </c:extLst>
            </c:dLbl>
            <c:dLbl>
              <c:idx val="31"/>
              <c:layout>
                <c:manualLayout>
                  <c:x val="-4.8422757361475345E-3"/>
                  <c:y val="-3.0043106671953475E-2"/>
                </c:manualLayout>
              </c:layout>
              <c:tx>
                <c:rich>
                  <a:bodyPr/>
                  <a:lstStyle/>
                  <a:p>
                    <a:fld id="{1297E873-9510-4FB1-A5F5-AF8B4DBBAE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C9D-4463-8B33-838071E18EC2}"/>
                </c:ext>
              </c:extLst>
            </c:dLbl>
            <c:dLbl>
              <c:idx val="32"/>
              <c:layout>
                <c:manualLayout>
                  <c:x val="-1.2124884014027822E-3"/>
                  <c:y val="2.0837347819452675E-2"/>
                </c:manualLayout>
              </c:layout>
              <c:tx>
                <c:rich>
                  <a:bodyPr/>
                  <a:lstStyle/>
                  <a:p>
                    <a:fld id="{F53A0F69-7F5E-453C-8D8E-AF7ADF32B3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C9D-4463-8B33-838071E18EC2}"/>
                </c:ext>
              </c:extLst>
            </c:dLbl>
            <c:dLbl>
              <c:idx val="33"/>
              <c:layout>
                <c:manualLayout>
                  <c:x val="-6.0624420070139115E-3"/>
                  <c:y val="3.0098391294764892E-2"/>
                </c:manualLayout>
              </c:layout>
              <c:tx>
                <c:rich>
                  <a:bodyPr/>
                  <a:lstStyle/>
                  <a:p>
                    <a:fld id="{8F443BB2-ECA8-4E28-AD1C-A9DD93836D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C9D-4463-8B33-838071E18EC2}"/>
                </c:ext>
              </c:extLst>
            </c:dLbl>
            <c:dLbl>
              <c:idx val="34"/>
              <c:layout>
                <c:manualLayout>
                  <c:x val="-4.486207085190299E-2"/>
                  <c:y val="-3.2413652163593133E-2"/>
                </c:manualLayout>
              </c:layout>
              <c:tx>
                <c:rich>
                  <a:bodyPr/>
                  <a:lstStyle/>
                  <a:p>
                    <a:fld id="{05D3BDD9-9BBF-4952-95E0-B691F52F81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C9D-4463-8B33-838071E18EC2}"/>
                </c:ext>
              </c:extLst>
            </c:dLbl>
            <c:dLbl>
              <c:idx val="35"/>
              <c:layout>
                <c:manualLayout>
                  <c:x val="1.2124884014027377E-3"/>
                  <c:y val="1.1576304344140375E-2"/>
                </c:manualLayout>
              </c:layout>
              <c:tx>
                <c:rich>
                  <a:bodyPr/>
                  <a:lstStyle/>
                  <a:p>
                    <a:fld id="{732B315F-6F9F-4C06-B398-70B74531B1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C9D-4463-8B33-838071E18EC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>
                      <a:solidFill>
                        <a:schemeClr val="bg1">
                          <a:lumMod val="65000"/>
                        </a:schemeClr>
                      </a:solidFill>
                    </a:ln>
                  </c:spPr>
                </c15:leaderLines>
              </c:ext>
            </c:extLst>
          </c:dLbls>
          <c:trendline>
            <c:name>0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7253893257294713E-2"/>
                  <c:y val="1.9856740045398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Figure_4!$K$65:$K$100</c:f>
              <c:numCache>
                <c:formatCode>General</c:formatCode>
                <c:ptCount val="36"/>
                <c:pt idx="0">
                  <c:v>58</c:v>
                </c:pt>
                <c:pt idx="1">
                  <c:v>54.2</c:v>
                </c:pt>
                <c:pt idx="2">
                  <c:v>55.3</c:v>
                </c:pt>
                <c:pt idx="3">
                  <c:v>60.6</c:v>
                </c:pt>
                <c:pt idx="4">
                  <c:v>62.5</c:v>
                </c:pt>
                <c:pt idx="5">
                  <c:v>61.3</c:v>
                </c:pt>
                <c:pt idx="6">
                  <c:v>63.8</c:v>
                </c:pt>
                <c:pt idx="7">
                  <c:v>62.2</c:v>
                </c:pt>
                <c:pt idx="8">
                  <c:v>51.9</c:v>
                </c:pt>
                <c:pt idx="9">
                  <c:v>57.9</c:v>
                </c:pt>
                <c:pt idx="10">
                  <c:v>55.8</c:v>
                </c:pt>
                <c:pt idx="11">
                  <c:v>51.2</c:v>
                </c:pt>
                <c:pt idx="12">
                  <c:v>49.9</c:v>
                </c:pt>
                <c:pt idx="13">
                  <c:v>62.4</c:v>
                </c:pt>
                <c:pt idx="14">
                  <c:v>61.4</c:v>
                </c:pt>
                <c:pt idx="15">
                  <c:v>61.5</c:v>
                </c:pt>
                <c:pt idx="16">
                  <c:v>59.9</c:v>
                </c:pt>
                <c:pt idx="17">
                  <c:v>56.7</c:v>
                </c:pt>
                <c:pt idx="18">
                  <c:v>59.5</c:v>
                </c:pt>
                <c:pt idx="19">
                  <c:v>64.3</c:v>
                </c:pt>
                <c:pt idx="20">
                  <c:v>61.4</c:v>
                </c:pt>
                <c:pt idx="21">
                  <c:v>56.3</c:v>
                </c:pt>
                <c:pt idx="22">
                  <c:v>59.1</c:v>
                </c:pt>
                <c:pt idx="23">
                  <c:v>55</c:v>
                </c:pt>
                <c:pt idx="24">
                  <c:v>58.8</c:v>
                </c:pt>
                <c:pt idx="25">
                  <c:v>59.8</c:v>
                </c:pt>
                <c:pt idx="26">
                  <c:v>59.4</c:v>
                </c:pt>
                <c:pt idx="27">
                  <c:v>66.099999999999994</c:v>
                </c:pt>
                <c:pt idx="28">
                  <c:v>63.1</c:v>
                </c:pt>
                <c:pt idx="29">
                  <c:v>81.8</c:v>
                </c:pt>
                <c:pt idx="30">
                  <c:v>64.099999999999994</c:v>
                </c:pt>
                <c:pt idx="31">
                  <c:v>68.5</c:v>
                </c:pt>
                <c:pt idx="32">
                  <c:v>56</c:v>
                </c:pt>
                <c:pt idx="33">
                  <c:v>55.2</c:v>
                </c:pt>
                <c:pt idx="34">
                  <c:v>54.5</c:v>
                </c:pt>
                <c:pt idx="35">
                  <c:v>53.2</c:v>
                </c:pt>
              </c:numCache>
            </c:numRef>
          </c:xVal>
          <c:yVal>
            <c:numRef>
              <c:f>Figure_4!$L$65:$L$100</c:f>
              <c:numCache>
                <c:formatCode>General</c:formatCode>
                <c:ptCount val="36"/>
                <c:pt idx="0">
                  <c:v>36.200000000000003</c:v>
                </c:pt>
                <c:pt idx="1">
                  <c:v>33.200000000000003</c:v>
                </c:pt>
                <c:pt idx="2">
                  <c:v>33.1</c:v>
                </c:pt>
                <c:pt idx="3">
                  <c:v>36.299999999999997</c:v>
                </c:pt>
                <c:pt idx="4">
                  <c:v>39.9</c:v>
                </c:pt>
                <c:pt idx="5">
                  <c:v>38.700000000000003</c:v>
                </c:pt>
                <c:pt idx="6">
                  <c:v>39</c:v>
                </c:pt>
                <c:pt idx="7">
                  <c:v>37</c:v>
                </c:pt>
                <c:pt idx="8">
                  <c:v>32.9</c:v>
                </c:pt>
                <c:pt idx="9">
                  <c:v>35.200000000000003</c:v>
                </c:pt>
                <c:pt idx="10">
                  <c:v>35.4</c:v>
                </c:pt>
                <c:pt idx="11">
                  <c:v>32.4</c:v>
                </c:pt>
                <c:pt idx="12">
                  <c:v>31.8</c:v>
                </c:pt>
                <c:pt idx="13">
                  <c:v>37.1</c:v>
                </c:pt>
                <c:pt idx="14">
                  <c:v>36.700000000000003</c:v>
                </c:pt>
                <c:pt idx="15">
                  <c:v>36.700000000000003</c:v>
                </c:pt>
                <c:pt idx="16">
                  <c:v>33.5</c:v>
                </c:pt>
                <c:pt idx="17">
                  <c:v>34.1</c:v>
                </c:pt>
                <c:pt idx="18">
                  <c:v>35.9</c:v>
                </c:pt>
                <c:pt idx="19">
                  <c:v>40.5</c:v>
                </c:pt>
                <c:pt idx="20">
                  <c:v>37.5</c:v>
                </c:pt>
                <c:pt idx="21">
                  <c:v>33.5</c:v>
                </c:pt>
                <c:pt idx="22">
                  <c:v>38</c:v>
                </c:pt>
                <c:pt idx="23">
                  <c:v>33.5</c:v>
                </c:pt>
                <c:pt idx="24">
                  <c:v>36.1</c:v>
                </c:pt>
                <c:pt idx="25">
                  <c:v>34.1</c:v>
                </c:pt>
                <c:pt idx="26">
                  <c:v>38.6</c:v>
                </c:pt>
                <c:pt idx="27">
                  <c:v>41.9</c:v>
                </c:pt>
                <c:pt idx="28">
                  <c:v>39.200000000000003</c:v>
                </c:pt>
                <c:pt idx="29">
                  <c:v>46.3</c:v>
                </c:pt>
                <c:pt idx="30">
                  <c:v>39.6</c:v>
                </c:pt>
                <c:pt idx="31">
                  <c:v>42.7</c:v>
                </c:pt>
                <c:pt idx="32">
                  <c:v>32</c:v>
                </c:pt>
                <c:pt idx="33">
                  <c:v>31.5</c:v>
                </c:pt>
                <c:pt idx="34">
                  <c:v>33.299999999999997</c:v>
                </c:pt>
                <c:pt idx="35">
                  <c:v>29.4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Figure_4!$G$14:$G$49</c15:f>
                <c15:dlblRangeCache>
                  <c:ptCount val="36"/>
                  <c:pt idx="0">
                    <c:v>EU-28</c:v>
                  </c:pt>
                  <c:pt idx="1">
                    <c:v>BE</c:v>
                  </c:pt>
                  <c:pt idx="2">
                    <c:v>BU</c:v>
                  </c:pt>
                  <c:pt idx="3">
                    <c:v>CZ</c:v>
                  </c:pt>
                  <c:pt idx="4">
                    <c:v>DK</c:v>
                  </c:pt>
                  <c:pt idx="5">
                    <c:v>DE</c:v>
                  </c:pt>
                  <c:pt idx="6">
                    <c:v>EE</c:v>
                  </c:pt>
                  <c:pt idx="7">
                    <c:v>IE</c:v>
                  </c:pt>
                  <c:pt idx="8">
                    <c:v>EL</c:v>
                  </c:pt>
                  <c:pt idx="9">
                    <c:v>ES</c:v>
                  </c:pt>
                  <c:pt idx="10">
                    <c:v>FR</c:v>
                  </c:pt>
                  <c:pt idx="11">
                    <c:v>HR</c:v>
                  </c:pt>
                  <c:pt idx="12">
                    <c:v>IT</c:v>
                  </c:pt>
                  <c:pt idx="13">
                    <c:v>CY</c:v>
                  </c:pt>
                  <c:pt idx="14">
                    <c:v>LV</c:v>
                  </c:pt>
                  <c:pt idx="15">
                    <c:v>LT</c:v>
                  </c:pt>
                  <c:pt idx="16">
                    <c:v>LU</c:v>
                  </c:pt>
                  <c:pt idx="17">
                    <c:v>HU</c:v>
                  </c:pt>
                  <c:pt idx="18">
                    <c:v>MT</c:v>
                  </c:pt>
                  <c:pt idx="19">
                    <c:v>NL</c:v>
                  </c:pt>
                  <c:pt idx="20">
                    <c:v>AT</c:v>
                  </c:pt>
                  <c:pt idx="21">
                    <c:v>PO</c:v>
                  </c:pt>
                  <c:pt idx="22">
                    <c:v>PT</c:v>
                  </c:pt>
                  <c:pt idx="23">
                    <c:v>RO</c:v>
                  </c:pt>
                  <c:pt idx="24">
                    <c:v>SI</c:v>
                  </c:pt>
                  <c:pt idx="25">
                    <c:v>SK</c:v>
                  </c:pt>
                  <c:pt idx="26">
                    <c:v>FI</c:v>
                  </c:pt>
                  <c:pt idx="27">
                    <c:v>SE</c:v>
                  </c:pt>
                  <c:pt idx="28">
                    <c:v>UK</c:v>
                  </c:pt>
                  <c:pt idx="29">
                    <c:v>IS</c:v>
                  </c:pt>
                  <c:pt idx="30">
                    <c:v>NO</c:v>
                  </c:pt>
                  <c:pt idx="31">
                    <c:v>CH</c:v>
                  </c:pt>
                  <c:pt idx="32">
                    <c:v>ME</c:v>
                  </c:pt>
                  <c:pt idx="33">
                    <c:v>MK</c:v>
                  </c:pt>
                  <c:pt idx="34">
                    <c:v>RS</c:v>
                  </c:pt>
                  <c:pt idx="35">
                    <c:v>TR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4-FC9D-4463-8B33-838071E1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02824"/>
        <c:axId val="845899216"/>
      </c:scatterChart>
      <c:valAx>
        <c:axId val="845902824"/>
        <c:scaling>
          <c:orientation val="minMax"/>
          <c:max val="80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Activity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5899216"/>
        <c:crosses val="autoZero"/>
        <c:crossBetween val="midCat"/>
      </c:valAx>
      <c:valAx>
        <c:axId val="845899216"/>
        <c:scaling>
          <c:orientation val="minMax"/>
          <c:min val="25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14:hiddenLine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5902824"/>
        <c:crosses val="autoZero"/>
        <c:crossBetween val="midCat"/>
        <c:majorUnit val="5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C:\Program%20Files\DIaLOGIKa\Eurostat%20Layout\Logo\Eurostat%20logo.png" TargetMode="Externa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577850</xdr:colOff>
      <xdr:row>9</xdr:row>
      <xdr:rowOff>82550</xdr:rowOff>
    </xdr:from>
    <xdr:to>
      <xdr:col>30</xdr:col>
      <xdr:colOff>139700</xdr:colOff>
      <xdr:row>48</xdr:row>
      <xdr:rowOff>1786313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0.96406</cdr:y>
    </cdr:from>
    <cdr:ext cx="7994650" cy="269369"/>
    <cdr:sp macro="" textlink="">
      <cdr:nvSpPr>
        <cdr:cNvPr id="5" name="FootonotesShape"/>
        <cdr:cNvSpPr txBox="1"/>
      </cdr:nvSpPr>
      <cdr:spPr>
        <a:xfrm xmlns:a="http://schemas.openxmlformats.org/drawingml/2006/main">
          <a:off x="50800" y="7225594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fr-BE" sz="1200" i="1">
              <a:latin typeface="Arial" panose="020B0604020202020204" pitchFamily="34" charset="0"/>
            </a:rPr>
            <a:t>Source:</a:t>
          </a:r>
          <a:r>
            <a:rPr lang="fr-BE" sz="1200">
              <a:latin typeface="Arial" panose="020B0604020202020204" pitchFamily="34" charset="0"/>
            </a:rPr>
            <a:t> Eurostat (online data code: lfsi_dwl_a)</a:t>
          </a:r>
        </a:p>
      </cdr:txBody>
    </cdr:sp>
  </cdr:absSizeAnchor>
  <cdr:absSizeAnchor xmlns:cdr="http://schemas.openxmlformats.org/drawingml/2006/chartDrawing">
    <cdr:from>
      <cdr:x>0.83933</cdr:x>
      <cdr:y>0.94424</cdr:y>
    </cdr:from>
    <cdr:ext cx="1530358" cy="417916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712DADA3-4345-47C1-B0F5-B3750A17268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7077047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9523</xdr:colOff>
      <xdr:row>15</xdr:row>
      <xdr:rowOff>82550</xdr:rowOff>
    </xdr:from>
    <xdr:to>
      <xdr:col>37</xdr:col>
      <xdr:colOff>276223</xdr:colOff>
      <xdr:row>49</xdr:row>
      <xdr:rowOff>123100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0.9516</cdr:y>
    </cdr:from>
    <cdr:ext cx="7994650" cy="269369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800" y="5295681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fr-BE" sz="1200" i="1">
              <a:latin typeface="Arial" panose="020B0604020202020204" pitchFamily="34" charset="0"/>
            </a:rPr>
            <a:t>Source:</a:t>
          </a:r>
          <a:r>
            <a:rPr lang="fr-BE" sz="1200">
              <a:latin typeface="Arial" panose="020B0604020202020204" pitchFamily="34" charset="0"/>
            </a:rPr>
            <a:t> Eurostat (online data code: lfsi_dwl_a)</a:t>
          </a:r>
        </a:p>
      </cdr:txBody>
    </cdr:sp>
  </cdr:absSizeAnchor>
  <cdr:absSizeAnchor xmlns:cdr="http://schemas.openxmlformats.org/drawingml/2006/chartDrawing">
    <cdr:from>
      <cdr:x>0.83933</cdr:x>
      <cdr:y>0.9249</cdr:y>
    </cdr:from>
    <cdr:ext cx="1530358" cy="417916"/>
    <cdr:pic>
      <cdr:nvPicPr>
        <cdr:cNvPr id="3" name="LogoShape">
          <a:extLst xmlns:a="http://schemas.openxmlformats.org/drawingml/2006/main">
            <a:ext uri="{FF2B5EF4-FFF2-40B4-BE49-F238E27FC236}">
              <a16:creationId xmlns:a16="http://schemas.microsoft.com/office/drawing/2014/main" id="{762FFFA5-1908-49AC-B115-3DB517F92D9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5147134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587375</xdr:colOff>
      <xdr:row>8</xdr:row>
      <xdr:rowOff>120650</xdr:rowOff>
    </xdr:from>
    <xdr:to>
      <xdr:col>33</xdr:col>
      <xdr:colOff>246530</xdr:colOff>
      <xdr:row>49</xdr:row>
      <xdr:rowOff>2435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8131175" y="1339850"/>
          <a:ext cx="11289180" cy="6168285"/>
          <a:chOff x="6353175" y="1574800"/>
          <a:chExt cx="11851155" cy="5914285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/>
        </xdr:nvGraphicFramePr>
        <xdr:xfrm>
          <a:off x="6353175" y="1581151"/>
          <a:ext cx="4638675" cy="58562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GraphicFramePr>
            <a:graphicFrameLocks/>
          </xdr:cNvGraphicFramePr>
        </xdr:nvGraphicFramePr>
        <xdr:xfrm>
          <a:off x="10984380" y="1574800"/>
          <a:ext cx="7219950" cy="59142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25400</xdr:colOff>
      <xdr:row>140</xdr:row>
      <xdr:rowOff>0</xdr:rowOff>
    </xdr:from>
    <xdr:to>
      <xdr:col>19</xdr:col>
      <xdr:colOff>522755</xdr:colOff>
      <xdr:row>186</xdr:row>
      <xdr:rowOff>57679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0.00736</cdr:x>
      <cdr:y>0.07066</cdr:y>
    </cdr:from>
    <cdr:to>
      <cdr:x>0.98893</cdr:x>
      <cdr:y>0.94349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FC18665-227F-409B-9126-292486D8391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8900" y="478790"/>
          <a:ext cx="11857143" cy="5914286"/>
        </a:xfrm>
        <a:prstGeom xmlns:a="http://schemas.openxmlformats.org/drawingml/2006/main" prst="rect">
          <a:avLst/>
        </a:prstGeom>
      </cdr:spPr>
    </cdr:pic>
  </cdr:relSizeAnchor>
  <cdr:absSizeAnchor xmlns:cdr="http://schemas.openxmlformats.org/drawingml/2006/chartDrawing">
    <cdr:from>
      <cdr:x>0.00421</cdr:x>
      <cdr:y>0.93412</cdr:y>
    </cdr:from>
    <cdr:ext cx="10549405" cy="446403"/>
    <cdr:sp macro="" textlink="">
      <cdr:nvSpPr>
        <cdr:cNvPr id="3" name="FootonotesShape"/>
        <cdr:cNvSpPr txBox="1"/>
      </cdr:nvSpPr>
      <cdr:spPr>
        <a:xfrm xmlns:a="http://schemas.openxmlformats.org/drawingml/2006/main">
          <a:off x="50800" y="6329575"/>
          <a:ext cx="10549405" cy="446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fr-BE" sz="1200" i="1">
              <a:latin typeface="Arial" panose="020B0604020202020204" pitchFamily="34" charset="0"/>
            </a:rPr>
            <a:t>Source:</a:t>
          </a:r>
          <a:r>
            <a:rPr lang="fr-BE" sz="1200">
              <a:latin typeface="Arial" panose="020B0604020202020204" pitchFamily="34" charset="0"/>
            </a:rPr>
            <a:t> Eurostat (online data code:  lfsi_dwl_a)</a:t>
          </a:r>
        </a:p>
        <a:p xmlns:a="http://schemas.openxmlformats.org/drawingml/2006/main">
          <a:r>
            <a:rPr lang="fr-BE" sz="1200">
              <a:latin typeface="Arial" panose="020B0604020202020204" pitchFamily="34" charset="0"/>
            </a:rPr>
            <a:t>Footnote: no values available for Montenegro, Serbia an Turkey</a:t>
          </a:r>
        </a:p>
      </cdr:txBody>
    </cdr:sp>
  </cdr:absSizeAnchor>
  <cdr:absSizeAnchor xmlns:cdr="http://schemas.openxmlformats.org/drawingml/2006/chartDrawing">
    <cdr:from>
      <cdr:x>0.87331</cdr:x>
      <cdr:y>0.93832</cdr:y>
    </cdr:from>
    <cdr:ext cx="1530357" cy="417915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63905332-4A77-4777-81BF-911CBC89074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2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10549397" y="6358063"/>
          <a:ext cx="1530357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422273</xdr:colOff>
      <xdr:row>13</xdr:row>
      <xdr:rowOff>130174</xdr:rowOff>
    </xdr:from>
    <xdr:to>
      <xdr:col>26</xdr:col>
      <xdr:colOff>533400</xdr:colOff>
      <xdr:row>50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63</xdr:row>
      <xdr:rowOff>0</xdr:rowOff>
    </xdr:from>
    <xdr:to>
      <xdr:col>28</xdr:col>
      <xdr:colOff>50800</xdr:colOff>
      <xdr:row>97</xdr:row>
      <xdr:rowOff>15770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0.94593</cdr:y>
    </cdr:from>
    <cdr:ext cx="7994650" cy="269369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800" y="4712101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fr-BE" sz="1200" i="1">
              <a:latin typeface="Arial" panose="020B0604020202020204" pitchFamily="34" charset="0"/>
            </a:rPr>
            <a:t>Source:</a:t>
          </a:r>
          <a:r>
            <a:rPr lang="fr-BE" sz="1200">
              <a:latin typeface="Arial" panose="020B0604020202020204" pitchFamily="34" charset="0"/>
            </a:rPr>
            <a:t> Eurostat (online data code: lfsi_dwl_a; lfsa_argan)</a:t>
          </a:r>
        </a:p>
      </cdr:txBody>
    </cdr:sp>
  </cdr:absSizeAnchor>
  <cdr:absSizeAnchor xmlns:cdr="http://schemas.openxmlformats.org/drawingml/2006/chartDrawing">
    <cdr:from>
      <cdr:x>0.83933</cdr:x>
      <cdr:y>0.91611</cdr:y>
    </cdr:from>
    <cdr:ext cx="1530358" cy="417916"/>
    <cdr:pic>
      <cdr:nvPicPr>
        <cdr:cNvPr id="3" name="LogoShape">
          <a:extLst xmlns:a="http://schemas.openxmlformats.org/drawingml/2006/main">
            <a:ext uri="{FF2B5EF4-FFF2-40B4-BE49-F238E27FC236}">
              <a16:creationId xmlns:a16="http://schemas.microsoft.com/office/drawing/2014/main" id="{57749FF5-03E7-40EA-B370-0F7386920E7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4563554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3 Population and social condition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AA519"/>
      </a:accent1>
      <a:accent2>
        <a:srgbClr val="286EB4"/>
      </a:accent2>
      <a:accent3>
        <a:srgbClr val="F06423"/>
      </a:accent3>
      <a:accent4>
        <a:srgbClr val="B9C31E"/>
      </a:accent4>
      <a:accent5>
        <a:srgbClr val="5FB441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workbookViewId="0">
      <selection activeCell="B21" sqref="B21"/>
    </sheetView>
  </sheetViews>
  <sheetFormatPr defaultColWidth="8.7109375" defaultRowHeight="12" x14ac:dyDescent="0.2"/>
  <cols>
    <col min="1" max="2" width="17.5703125" style="5" customWidth="1"/>
    <col min="3" max="16384" width="8.7109375" style="5"/>
  </cols>
  <sheetData>
    <row r="1" spans="1:4" x14ac:dyDescent="0.2">
      <c r="A1" s="1" t="s">
        <v>0</v>
      </c>
    </row>
    <row r="2" spans="1:4" x14ac:dyDescent="0.2">
      <c r="D2" s="6" t="s">
        <v>49</v>
      </c>
    </row>
    <row r="3" spans="1:4" x14ac:dyDescent="0.2">
      <c r="A3" s="1" t="s">
        <v>1</v>
      </c>
      <c r="B3" s="2">
        <v>43584.507118055553</v>
      </c>
    </row>
    <row r="4" spans="1:4" x14ac:dyDescent="0.2">
      <c r="A4" s="1" t="s">
        <v>2</v>
      </c>
      <c r="B4" s="2">
        <v>43691.359254270836</v>
      </c>
    </row>
    <row r="5" spans="1:4" x14ac:dyDescent="0.2">
      <c r="A5" s="1" t="s">
        <v>3</v>
      </c>
      <c r="B5" s="1" t="s">
        <v>4</v>
      </c>
    </row>
    <row r="7" spans="1:4" x14ac:dyDescent="0.2">
      <c r="A7" s="3" t="s">
        <v>5</v>
      </c>
      <c r="B7" s="3" t="s">
        <v>6</v>
      </c>
    </row>
    <row r="8" spans="1:4" x14ac:dyDescent="0.2">
      <c r="A8" s="3" t="s">
        <v>9</v>
      </c>
      <c r="B8" s="3" t="s">
        <v>10</v>
      </c>
    </row>
    <row r="9" spans="1:4" x14ac:dyDescent="0.2">
      <c r="A9" s="3" t="s">
        <v>48</v>
      </c>
      <c r="B9" s="4">
        <v>36.200000000000003</v>
      </c>
    </row>
    <row r="10" spans="1:4" x14ac:dyDescent="0.2">
      <c r="A10" s="3" t="s">
        <v>12</v>
      </c>
      <c r="B10" s="4">
        <v>33.200000000000003</v>
      </c>
    </row>
    <row r="11" spans="1:4" x14ac:dyDescent="0.2">
      <c r="A11" s="3" t="s">
        <v>13</v>
      </c>
      <c r="B11" s="4">
        <v>33.1</v>
      </c>
    </row>
    <row r="12" spans="1:4" x14ac:dyDescent="0.2">
      <c r="A12" s="3" t="s">
        <v>14</v>
      </c>
      <c r="B12" s="4">
        <v>36.299999999999997</v>
      </c>
    </row>
    <row r="13" spans="1:4" x14ac:dyDescent="0.2">
      <c r="A13" s="3" t="s">
        <v>15</v>
      </c>
      <c r="B13" s="4">
        <v>39.9</v>
      </c>
    </row>
    <row r="14" spans="1:4" x14ac:dyDescent="0.2">
      <c r="A14" s="3" t="s">
        <v>16</v>
      </c>
      <c r="B14" s="4">
        <v>38.700000000000003</v>
      </c>
    </row>
    <row r="15" spans="1:4" x14ac:dyDescent="0.2">
      <c r="A15" s="3" t="s">
        <v>17</v>
      </c>
      <c r="B15" s="4">
        <v>39</v>
      </c>
    </row>
    <row r="16" spans="1:4" x14ac:dyDescent="0.2">
      <c r="A16" s="3" t="s">
        <v>18</v>
      </c>
      <c r="B16" s="4">
        <v>37</v>
      </c>
    </row>
    <row r="17" spans="1:2" x14ac:dyDescent="0.2">
      <c r="A17" s="3" t="s">
        <v>19</v>
      </c>
      <c r="B17" s="4">
        <v>32.9</v>
      </c>
    </row>
    <row r="18" spans="1:2" x14ac:dyDescent="0.2">
      <c r="A18" s="3" t="s">
        <v>20</v>
      </c>
      <c r="B18" s="4">
        <v>35.200000000000003</v>
      </c>
    </row>
    <row r="19" spans="1:2" x14ac:dyDescent="0.2">
      <c r="A19" s="3" t="s">
        <v>21</v>
      </c>
      <c r="B19" s="4">
        <v>35.4</v>
      </c>
    </row>
    <row r="20" spans="1:2" x14ac:dyDescent="0.2">
      <c r="A20" s="3" t="s">
        <v>22</v>
      </c>
      <c r="B20" s="4">
        <v>32.4</v>
      </c>
    </row>
    <row r="21" spans="1:2" x14ac:dyDescent="0.2">
      <c r="A21" s="3" t="s">
        <v>23</v>
      </c>
      <c r="B21" s="4">
        <v>31.8</v>
      </c>
    </row>
    <row r="22" spans="1:2" x14ac:dyDescent="0.2">
      <c r="A22" s="3" t="s">
        <v>24</v>
      </c>
      <c r="B22" s="4">
        <v>37.1</v>
      </c>
    </row>
    <row r="23" spans="1:2" x14ac:dyDescent="0.2">
      <c r="A23" s="3" t="s">
        <v>25</v>
      </c>
      <c r="B23" s="4">
        <v>36.700000000000003</v>
      </c>
    </row>
    <row r="24" spans="1:2" x14ac:dyDescent="0.2">
      <c r="A24" s="3" t="s">
        <v>26</v>
      </c>
      <c r="B24" s="4">
        <v>36.700000000000003</v>
      </c>
    </row>
    <row r="25" spans="1:2" x14ac:dyDescent="0.2">
      <c r="A25" s="3" t="s">
        <v>27</v>
      </c>
      <c r="B25" s="4">
        <v>33.5</v>
      </c>
    </row>
    <row r="26" spans="1:2" x14ac:dyDescent="0.2">
      <c r="A26" s="3" t="s">
        <v>28</v>
      </c>
      <c r="B26" s="4">
        <v>34.1</v>
      </c>
    </row>
    <row r="27" spans="1:2" x14ac:dyDescent="0.2">
      <c r="A27" s="3" t="s">
        <v>29</v>
      </c>
      <c r="B27" s="4">
        <v>35.9</v>
      </c>
    </row>
    <row r="28" spans="1:2" x14ac:dyDescent="0.2">
      <c r="A28" s="3" t="s">
        <v>30</v>
      </c>
      <c r="B28" s="4">
        <v>40.5</v>
      </c>
    </row>
    <row r="29" spans="1:2" x14ac:dyDescent="0.2">
      <c r="A29" s="3" t="s">
        <v>31</v>
      </c>
      <c r="B29" s="4">
        <v>37.5</v>
      </c>
    </row>
    <row r="30" spans="1:2" x14ac:dyDescent="0.2">
      <c r="A30" s="3" t="s">
        <v>32</v>
      </c>
      <c r="B30" s="4">
        <v>33.5</v>
      </c>
    </row>
    <row r="31" spans="1:2" x14ac:dyDescent="0.2">
      <c r="A31" s="3" t="s">
        <v>33</v>
      </c>
      <c r="B31" s="4">
        <v>38</v>
      </c>
    </row>
    <row r="32" spans="1:2" x14ac:dyDescent="0.2">
      <c r="A32" s="3" t="s">
        <v>34</v>
      </c>
      <c r="B32" s="4">
        <v>33.5</v>
      </c>
    </row>
    <row r="33" spans="1:2" x14ac:dyDescent="0.2">
      <c r="A33" s="3" t="s">
        <v>35</v>
      </c>
      <c r="B33" s="4">
        <v>36.1</v>
      </c>
    </row>
    <row r="34" spans="1:2" x14ac:dyDescent="0.2">
      <c r="A34" s="3" t="s">
        <v>36</v>
      </c>
      <c r="B34" s="4">
        <v>34.1</v>
      </c>
    </row>
    <row r="35" spans="1:2" x14ac:dyDescent="0.2">
      <c r="A35" s="3" t="s">
        <v>37</v>
      </c>
      <c r="B35" s="4">
        <v>38.6</v>
      </c>
    </row>
    <row r="36" spans="1:2" x14ac:dyDescent="0.2">
      <c r="A36" s="3" t="s">
        <v>38</v>
      </c>
      <c r="B36" s="4">
        <v>41.9</v>
      </c>
    </row>
    <row r="37" spans="1:2" x14ac:dyDescent="0.2">
      <c r="A37" s="3" t="s">
        <v>39</v>
      </c>
      <c r="B37" s="4">
        <v>39.200000000000003</v>
      </c>
    </row>
    <row r="38" spans="1:2" x14ac:dyDescent="0.2">
      <c r="A38" s="3" t="s">
        <v>40</v>
      </c>
      <c r="B38" s="4">
        <v>46.3</v>
      </c>
    </row>
    <row r="39" spans="1:2" x14ac:dyDescent="0.2">
      <c r="A39" s="3" t="s">
        <v>41</v>
      </c>
      <c r="B39" s="4">
        <v>39.6</v>
      </c>
    </row>
    <row r="40" spans="1:2" x14ac:dyDescent="0.2">
      <c r="A40" s="3" t="s">
        <v>42</v>
      </c>
      <c r="B40" s="4">
        <v>42.7</v>
      </c>
    </row>
    <row r="41" spans="1:2" x14ac:dyDescent="0.2">
      <c r="A41" s="3" t="s">
        <v>43</v>
      </c>
      <c r="B41" s="4">
        <v>32</v>
      </c>
    </row>
    <row r="42" spans="1:2" x14ac:dyDescent="0.2">
      <c r="A42" s="3" t="s">
        <v>44</v>
      </c>
      <c r="B42" s="4">
        <v>31.5</v>
      </c>
    </row>
    <row r="43" spans="1:2" x14ac:dyDescent="0.2">
      <c r="A43" s="3" t="s">
        <v>45</v>
      </c>
      <c r="B43" s="4">
        <v>33.299999999999997</v>
      </c>
    </row>
    <row r="44" spans="1:2" x14ac:dyDescent="0.2">
      <c r="A44" s="3" t="s">
        <v>46</v>
      </c>
      <c r="B44" s="4">
        <v>29.4</v>
      </c>
    </row>
    <row r="46" spans="1:2" x14ac:dyDescent="0.2">
      <c r="A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9"/>
  <sheetViews>
    <sheetView topLeftCell="A6" zoomScale="51" zoomScaleNormal="51" workbookViewId="0">
      <selection activeCell="AE18" sqref="AE18"/>
    </sheetView>
  </sheetViews>
  <sheetFormatPr defaultColWidth="9.140625" defaultRowHeight="12" x14ac:dyDescent="0.2"/>
  <cols>
    <col min="1" max="1" width="22.42578125" style="5" customWidth="1"/>
    <col min="2" max="3" width="8.7109375" style="5"/>
    <col min="4" max="4" width="10.42578125" style="5" bestFit="1" customWidth="1"/>
    <col min="5" max="5" width="9.140625" style="8"/>
    <col min="6" max="6" width="13" style="8" customWidth="1"/>
    <col min="7" max="44" width="4.85546875" style="8" customWidth="1"/>
    <col min="45" max="16384" width="9.140625" style="8"/>
  </cols>
  <sheetData>
    <row r="1" spans="1:44" x14ac:dyDescent="0.2">
      <c r="A1" s="24" t="s">
        <v>81</v>
      </c>
      <c r="B1" s="16"/>
    </row>
    <row r="3" spans="1:44" x14ac:dyDescent="0.2">
      <c r="A3" s="1" t="s">
        <v>1</v>
      </c>
      <c r="B3" s="2">
        <v>43584.507118055553</v>
      </c>
      <c r="F3" s="8" t="s">
        <v>5</v>
      </c>
      <c r="G3" s="8" t="s">
        <v>48</v>
      </c>
      <c r="I3" s="8" t="s">
        <v>30</v>
      </c>
      <c r="J3" s="8" t="s">
        <v>38</v>
      </c>
      <c r="K3" s="8" t="s">
        <v>15</v>
      </c>
      <c r="L3" s="8" t="s">
        <v>39</v>
      </c>
      <c r="M3" s="8" t="s">
        <v>29</v>
      </c>
      <c r="N3" s="8" t="s">
        <v>50</v>
      </c>
      <c r="O3" s="8" t="s">
        <v>18</v>
      </c>
      <c r="P3" s="8" t="s">
        <v>24</v>
      </c>
      <c r="Q3" s="8" t="s">
        <v>17</v>
      </c>
      <c r="R3" s="8" t="s">
        <v>31</v>
      </c>
      <c r="S3" s="8" t="s">
        <v>33</v>
      </c>
      <c r="T3" s="8" t="s">
        <v>37</v>
      </c>
      <c r="U3" s="8" t="s">
        <v>14</v>
      </c>
      <c r="V3" s="8" t="s">
        <v>20</v>
      </c>
      <c r="W3" s="8" t="s">
        <v>35</v>
      </c>
      <c r="X3" s="8" t="s">
        <v>21</v>
      </c>
      <c r="Y3" s="8" t="s">
        <v>28</v>
      </c>
      <c r="Z3" s="8" t="s">
        <v>25</v>
      </c>
      <c r="AA3" s="8" t="s">
        <v>34</v>
      </c>
      <c r="AB3" s="8" t="s">
        <v>26</v>
      </c>
      <c r="AC3" s="8" t="s">
        <v>36</v>
      </c>
      <c r="AD3" s="8" t="s">
        <v>23</v>
      </c>
      <c r="AE3" s="8" t="s">
        <v>19</v>
      </c>
      <c r="AF3" s="8" t="s">
        <v>32</v>
      </c>
      <c r="AG3" s="8" t="s">
        <v>27</v>
      </c>
      <c r="AH3" s="8" t="s">
        <v>12</v>
      </c>
      <c r="AI3" s="8" t="s">
        <v>13</v>
      </c>
      <c r="AJ3" s="8" t="s">
        <v>22</v>
      </c>
      <c r="AL3" s="8" t="s">
        <v>40</v>
      </c>
      <c r="AM3" s="8" t="s">
        <v>42</v>
      </c>
      <c r="AN3" s="8" t="s">
        <v>41</v>
      </c>
      <c r="AO3" s="8" t="s">
        <v>46</v>
      </c>
      <c r="AP3" s="8" t="s">
        <v>44</v>
      </c>
      <c r="AQ3" s="8" t="s">
        <v>45</v>
      </c>
      <c r="AR3" s="8" t="s">
        <v>43</v>
      </c>
    </row>
    <row r="4" spans="1:44" x14ac:dyDescent="0.2">
      <c r="A4" s="1" t="s">
        <v>2</v>
      </c>
      <c r="B4" s="2">
        <v>43691.359254270836</v>
      </c>
      <c r="F4" s="8" t="s">
        <v>78</v>
      </c>
      <c r="G4" s="8">
        <v>38.6</v>
      </c>
      <c r="I4" s="8">
        <v>42.9</v>
      </c>
      <c r="J4" s="8">
        <v>42.9</v>
      </c>
      <c r="K4" s="8">
        <v>41.5</v>
      </c>
      <c r="L4" s="8">
        <v>41.5</v>
      </c>
      <c r="M4" s="8">
        <v>40.9</v>
      </c>
      <c r="N4" s="8">
        <v>40.700000000000003</v>
      </c>
      <c r="O4" s="8">
        <v>40.4</v>
      </c>
      <c r="P4" s="8">
        <v>39.9</v>
      </c>
      <c r="Q4" s="8">
        <v>39.700000000000003</v>
      </c>
      <c r="R4" s="8">
        <v>39.700000000000003</v>
      </c>
      <c r="S4" s="8">
        <v>39.4</v>
      </c>
      <c r="T4" s="8">
        <v>39.299999999999997</v>
      </c>
      <c r="U4" s="8">
        <v>39.200000000000003</v>
      </c>
      <c r="V4" s="8">
        <v>37.4</v>
      </c>
      <c r="W4" s="8">
        <v>37.4</v>
      </c>
      <c r="X4" s="8">
        <v>37.1</v>
      </c>
      <c r="Y4" s="8">
        <v>36.9</v>
      </c>
      <c r="Z4" s="8">
        <v>36.700000000000003</v>
      </c>
      <c r="AA4" s="8">
        <v>36.700000000000003</v>
      </c>
      <c r="AB4" s="8">
        <v>36.6</v>
      </c>
      <c r="AC4" s="8">
        <v>36.5</v>
      </c>
      <c r="AD4" s="8">
        <v>36.4</v>
      </c>
      <c r="AE4" s="8">
        <v>36.299999999999997</v>
      </c>
      <c r="AF4" s="8">
        <v>36.1</v>
      </c>
      <c r="AG4" s="8">
        <v>35.200000000000003</v>
      </c>
      <c r="AH4" s="8">
        <v>35.1</v>
      </c>
      <c r="AI4" s="8">
        <v>34.6</v>
      </c>
      <c r="AJ4" s="8">
        <v>34.200000000000003</v>
      </c>
      <c r="AL4" s="8">
        <v>48.3</v>
      </c>
      <c r="AM4" s="8">
        <v>44.8</v>
      </c>
      <c r="AN4" s="8">
        <v>40.9</v>
      </c>
      <c r="AO4" s="8">
        <v>39.299999999999997</v>
      </c>
      <c r="AP4" s="8">
        <v>37.5</v>
      </c>
      <c r="AQ4" s="8">
        <v>36.4</v>
      </c>
      <c r="AR4" s="8">
        <v>35.4</v>
      </c>
    </row>
    <row r="5" spans="1:44" x14ac:dyDescent="0.2">
      <c r="A5" s="1" t="s">
        <v>3</v>
      </c>
      <c r="B5" s="1" t="s">
        <v>4</v>
      </c>
      <c r="F5" s="8" t="s">
        <v>73</v>
      </c>
      <c r="G5" s="8">
        <v>33.700000000000003</v>
      </c>
      <c r="I5" s="8">
        <v>38</v>
      </c>
      <c r="J5" s="8">
        <v>41</v>
      </c>
      <c r="K5" s="8">
        <v>38.299999999999997</v>
      </c>
      <c r="L5" s="8">
        <v>36.799999999999997</v>
      </c>
      <c r="M5" s="8">
        <v>30.3</v>
      </c>
      <c r="N5" s="8">
        <v>36.5</v>
      </c>
      <c r="O5" s="8">
        <v>33.6</v>
      </c>
      <c r="P5" s="8">
        <v>34.1</v>
      </c>
      <c r="Q5" s="8">
        <v>38.4</v>
      </c>
      <c r="R5" s="8">
        <v>35.200000000000003</v>
      </c>
      <c r="S5" s="8">
        <v>36.5</v>
      </c>
      <c r="T5" s="8">
        <v>38</v>
      </c>
      <c r="U5" s="8">
        <v>33.200000000000003</v>
      </c>
      <c r="V5" s="8">
        <v>32.799999999999997</v>
      </c>
      <c r="W5" s="8">
        <v>34.6</v>
      </c>
      <c r="X5" s="8">
        <v>33.700000000000003</v>
      </c>
      <c r="Y5" s="8">
        <v>31.1</v>
      </c>
      <c r="Z5" s="8">
        <v>36.700000000000003</v>
      </c>
      <c r="AA5" s="8">
        <v>30.2</v>
      </c>
      <c r="AB5" s="8">
        <v>36.799999999999997</v>
      </c>
      <c r="AC5" s="8">
        <v>31.6</v>
      </c>
      <c r="AD5" s="8">
        <v>27</v>
      </c>
      <c r="AE5" s="8">
        <v>29.2</v>
      </c>
      <c r="AF5" s="8">
        <v>30.7</v>
      </c>
      <c r="AG5" s="8">
        <v>31.6</v>
      </c>
      <c r="AH5" s="8">
        <v>31.2</v>
      </c>
      <c r="AI5" s="8">
        <v>31.4</v>
      </c>
      <c r="AJ5" s="8">
        <v>30.5</v>
      </c>
      <c r="AL5" s="8">
        <v>44.2</v>
      </c>
      <c r="AM5" s="8">
        <v>40.299999999999997</v>
      </c>
      <c r="AN5" s="8">
        <v>38.200000000000003</v>
      </c>
      <c r="AO5" s="8">
        <v>18.899999999999999</v>
      </c>
      <c r="AP5" s="8">
        <v>25.1</v>
      </c>
      <c r="AQ5" s="8">
        <v>30</v>
      </c>
      <c r="AR5" s="8">
        <v>28.3</v>
      </c>
    </row>
    <row r="7" spans="1:44" ht="15" customHeight="1" x14ac:dyDescent="0.2">
      <c r="A7" s="3" t="s">
        <v>5</v>
      </c>
      <c r="B7" s="3" t="s">
        <v>7</v>
      </c>
      <c r="C7" s="3" t="s">
        <v>8</v>
      </c>
      <c r="D7" s="3" t="s">
        <v>51</v>
      </c>
    </row>
    <row r="8" spans="1:44" x14ac:dyDescent="0.2">
      <c r="A8" s="3" t="s">
        <v>48</v>
      </c>
      <c r="B8" s="4">
        <v>38.6</v>
      </c>
      <c r="C8" s="4">
        <v>33.700000000000003</v>
      </c>
      <c r="D8" s="7">
        <f t="shared" ref="D8:D36" si="0">B8-C8</f>
        <v>4.8999999999999986</v>
      </c>
      <c r="F8" s="21" t="s">
        <v>161</v>
      </c>
    </row>
    <row r="9" spans="1:44" ht="15" customHeight="1" x14ac:dyDescent="0.2">
      <c r="A9" s="3" t="s">
        <v>12</v>
      </c>
      <c r="B9" s="4">
        <v>35.1</v>
      </c>
      <c r="C9" s="4">
        <v>31.2</v>
      </c>
      <c r="D9" s="7">
        <f t="shared" si="0"/>
        <v>3.9000000000000021</v>
      </c>
      <c r="F9" s="10" t="s">
        <v>54</v>
      </c>
      <c r="S9" s="10"/>
    </row>
    <row r="10" spans="1:44" x14ac:dyDescent="0.2">
      <c r="A10" s="3" t="s">
        <v>13</v>
      </c>
      <c r="B10" s="4">
        <v>34.6</v>
      </c>
      <c r="C10" s="4">
        <v>31.4</v>
      </c>
      <c r="D10" s="7">
        <f t="shared" si="0"/>
        <v>3.2000000000000028</v>
      </c>
    </row>
    <row r="11" spans="1:44" x14ac:dyDescent="0.2">
      <c r="A11" s="3" t="s">
        <v>14</v>
      </c>
      <c r="B11" s="4">
        <v>39.200000000000003</v>
      </c>
      <c r="C11" s="4">
        <v>33.200000000000003</v>
      </c>
      <c r="D11" s="7">
        <f t="shared" si="0"/>
        <v>6</v>
      </c>
    </row>
    <row r="12" spans="1:44" x14ac:dyDescent="0.2">
      <c r="A12" s="3" t="s">
        <v>15</v>
      </c>
      <c r="B12" s="4">
        <v>41.5</v>
      </c>
      <c r="C12" s="4">
        <v>38.299999999999997</v>
      </c>
      <c r="D12" s="7">
        <f t="shared" si="0"/>
        <v>3.2000000000000028</v>
      </c>
    </row>
    <row r="13" spans="1:44" x14ac:dyDescent="0.2">
      <c r="A13" s="3" t="s">
        <v>50</v>
      </c>
      <c r="B13" s="4">
        <v>40.700000000000003</v>
      </c>
      <c r="C13" s="4">
        <v>36.5</v>
      </c>
      <c r="D13" s="7">
        <f t="shared" si="0"/>
        <v>4.2000000000000028</v>
      </c>
    </row>
    <row r="14" spans="1:44" x14ac:dyDescent="0.2">
      <c r="A14" s="3" t="s">
        <v>17</v>
      </c>
      <c r="B14" s="4">
        <v>39.700000000000003</v>
      </c>
      <c r="C14" s="4">
        <v>38.4</v>
      </c>
      <c r="D14" s="7">
        <f t="shared" si="0"/>
        <v>1.3000000000000043</v>
      </c>
    </row>
    <row r="15" spans="1:44" x14ac:dyDescent="0.2">
      <c r="A15" s="3" t="s">
        <v>18</v>
      </c>
      <c r="B15" s="4">
        <v>40.4</v>
      </c>
      <c r="C15" s="4">
        <v>33.6</v>
      </c>
      <c r="D15" s="7">
        <f t="shared" si="0"/>
        <v>6.7999999999999972</v>
      </c>
    </row>
    <row r="16" spans="1:44" x14ac:dyDescent="0.2">
      <c r="A16" s="3" t="s">
        <v>19</v>
      </c>
      <c r="B16" s="4">
        <v>36.299999999999997</v>
      </c>
      <c r="C16" s="4">
        <v>29.2</v>
      </c>
      <c r="D16" s="7">
        <f t="shared" si="0"/>
        <v>7.0999999999999979</v>
      </c>
    </row>
    <row r="17" spans="1:4" x14ac:dyDescent="0.2">
      <c r="A17" s="3" t="s">
        <v>20</v>
      </c>
      <c r="B17" s="4">
        <v>37.4</v>
      </c>
      <c r="C17" s="4">
        <v>32.799999999999997</v>
      </c>
      <c r="D17" s="7">
        <f t="shared" si="0"/>
        <v>4.6000000000000014</v>
      </c>
    </row>
    <row r="18" spans="1:4" x14ac:dyDescent="0.2">
      <c r="A18" s="3" t="s">
        <v>21</v>
      </c>
      <c r="B18" s="4">
        <v>37.1</v>
      </c>
      <c r="C18" s="4">
        <v>33.700000000000003</v>
      </c>
      <c r="D18" s="7">
        <f t="shared" si="0"/>
        <v>3.3999999999999986</v>
      </c>
    </row>
    <row r="19" spans="1:4" x14ac:dyDescent="0.2">
      <c r="A19" s="3" t="s">
        <v>22</v>
      </c>
      <c r="B19" s="4">
        <v>34.200000000000003</v>
      </c>
      <c r="C19" s="4">
        <v>30.5</v>
      </c>
      <c r="D19" s="7">
        <f t="shared" si="0"/>
        <v>3.7000000000000028</v>
      </c>
    </row>
    <row r="20" spans="1:4" x14ac:dyDescent="0.2">
      <c r="A20" s="3" t="s">
        <v>23</v>
      </c>
      <c r="B20" s="4">
        <v>36.4</v>
      </c>
      <c r="C20" s="4">
        <v>27</v>
      </c>
      <c r="D20" s="7">
        <f t="shared" si="0"/>
        <v>9.3999999999999986</v>
      </c>
    </row>
    <row r="21" spans="1:4" x14ac:dyDescent="0.2">
      <c r="A21" s="3" t="s">
        <v>24</v>
      </c>
      <c r="B21" s="4">
        <v>39.9</v>
      </c>
      <c r="C21" s="4">
        <v>34.1</v>
      </c>
      <c r="D21" s="7">
        <f t="shared" si="0"/>
        <v>5.7999999999999972</v>
      </c>
    </row>
    <row r="22" spans="1:4" x14ac:dyDescent="0.2">
      <c r="A22" s="3" t="s">
        <v>25</v>
      </c>
      <c r="B22" s="4">
        <v>36.700000000000003</v>
      </c>
      <c r="C22" s="4">
        <v>36.700000000000003</v>
      </c>
      <c r="D22" s="7">
        <f t="shared" si="0"/>
        <v>0</v>
      </c>
    </row>
    <row r="23" spans="1:4" x14ac:dyDescent="0.2">
      <c r="A23" s="3" t="s">
        <v>26</v>
      </c>
      <c r="B23" s="4">
        <v>36.6</v>
      </c>
      <c r="C23" s="4">
        <v>36.799999999999997</v>
      </c>
      <c r="D23" s="7">
        <f t="shared" si="0"/>
        <v>-0.19999999999999574</v>
      </c>
    </row>
    <row r="24" spans="1:4" x14ac:dyDescent="0.2">
      <c r="A24" s="3" t="s">
        <v>27</v>
      </c>
      <c r="B24" s="4">
        <v>35.200000000000003</v>
      </c>
      <c r="C24" s="4">
        <v>31.6</v>
      </c>
      <c r="D24" s="7">
        <f t="shared" si="0"/>
        <v>3.6000000000000014</v>
      </c>
    </row>
    <row r="25" spans="1:4" x14ac:dyDescent="0.2">
      <c r="A25" s="3" t="s">
        <v>28</v>
      </c>
      <c r="B25" s="4">
        <v>36.9</v>
      </c>
      <c r="C25" s="4">
        <v>31.1</v>
      </c>
      <c r="D25" s="7">
        <f t="shared" si="0"/>
        <v>5.7999999999999972</v>
      </c>
    </row>
    <row r="26" spans="1:4" x14ac:dyDescent="0.2">
      <c r="A26" s="3" t="s">
        <v>29</v>
      </c>
      <c r="B26" s="4">
        <v>40.9</v>
      </c>
      <c r="C26" s="4">
        <v>30.3</v>
      </c>
      <c r="D26" s="7">
        <f t="shared" si="0"/>
        <v>10.599999999999998</v>
      </c>
    </row>
    <row r="27" spans="1:4" x14ac:dyDescent="0.2">
      <c r="A27" s="3" t="s">
        <v>30</v>
      </c>
      <c r="B27" s="4">
        <v>42.9</v>
      </c>
      <c r="C27" s="4">
        <v>38</v>
      </c>
      <c r="D27" s="7">
        <f t="shared" si="0"/>
        <v>4.8999999999999986</v>
      </c>
    </row>
    <row r="28" spans="1:4" x14ac:dyDescent="0.2">
      <c r="A28" s="3" t="s">
        <v>31</v>
      </c>
      <c r="B28" s="4">
        <v>39.700000000000003</v>
      </c>
      <c r="C28" s="4">
        <v>35.200000000000003</v>
      </c>
      <c r="D28" s="7">
        <f t="shared" si="0"/>
        <v>4.5</v>
      </c>
    </row>
    <row r="29" spans="1:4" x14ac:dyDescent="0.2">
      <c r="A29" s="3" t="s">
        <v>32</v>
      </c>
      <c r="B29" s="4">
        <v>36.1</v>
      </c>
      <c r="C29" s="4">
        <v>30.7</v>
      </c>
      <c r="D29" s="7">
        <f t="shared" si="0"/>
        <v>5.4000000000000021</v>
      </c>
    </row>
    <row r="30" spans="1:4" x14ac:dyDescent="0.2">
      <c r="A30" s="3" t="s">
        <v>33</v>
      </c>
      <c r="B30" s="4">
        <v>39.4</v>
      </c>
      <c r="C30" s="4">
        <v>36.5</v>
      </c>
      <c r="D30" s="7">
        <f t="shared" si="0"/>
        <v>2.8999999999999986</v>
      </c>
    </row>
    <row r="31" spans="1:4" x14ac:dyDescent="0.2">
      <c r="A31" s="3" t="s">
        <v>34</v>
      </c>
      <c r="B31" s="4">
        <v>36.700000000000003</v>
      </c>
      <c r="C31" s="4">
        <v>30.2</v>
      </c>
      <c r="D31" s="7">
        <f t="shared" si="0"/>
        <v>6.5000000000000036</v>
      </c>
    </row>
    <row r="32" spans="1:4" x14ac:dyDescent="0.2">
      <c r="A32" s="3" t="s">
        <v>35</v>
      </c>
      <c r="B32" s="4">
        <v>37.4</v>
      </c>
      <c r="C32" s="4">
        <v>34.6</v>
      </c>
      <c r="D32" s="7">
        <f t="shared" si="0"/>
        <v>2.7999999999999972</v>
      </c>
    </row>
    <row r="33" spans="1:6" x14ac:dyDescent="0.2">
      <c r="A33" s="3" t="s">
        <v>36</v>
      </c>
      <c r="B33" s="4">
        <v>36.5</v>
      </c>
      <c r="C33" s="4">
        <v>31.6</v>
      </c>
      <c r="D33" s="7">
        <f t="shared" si="0"/>
        <v>4.8999999999999986</v>
      </c>
      <c r="F33" s="11" t="s">
        <v>54</v>
      </c>
    </row>
    <row r="34" spans="1:6" x14ac:dyDescent="0.2">
      <c r="A34" s="3" t="s">
        <v>37</v>
      </c>
      <c r="B34" s="4">
        <v>39.299999999999997</v>
      </c>
      <c r="C34" s="4">
        <v>38</v>
      </c>
      <c r="D34" s="7">
        <f t="shared" si="0"/>
        <v>1.2999999999999972</v>
      </c>
    </row>
    <row r="35" spans="1:6" x14ac:dyDescent="0.2">
      <c r="A35" s="3" t="s">
        <v>38</v>
      </c>
      <c r="B35" s="4">
        <v>42.9</v>
      </c>
      <c r="C35" s="4">
        <v>41</v>
      </c>
      <c r="D35" s="7">
        <f t="shared" si="0"/>
        <v>1.8999999999999986</v>
      </c>
    </row>
    <row r="36" spans="1:6" x14ac:dyDescent="0.2">
      <c r="A36" s="3" t="s">
        <v>39</v>
      </c>
      <c r="B36" s="4">
        <v>41.5</v>
      </c>
      <c r="C36" s="4">
        <v>36.799999999999997</v>
      </c>
      <c r="D36" s="7">
        <f t="shared" si="0"/>
        <v>4.7000000000000028</v>
      </c>
    </row>
    <row r="37" spans="1:6" ht="15" customHeight="1" x14ac:dyDescent="0.2">
      <c r="A37" s="3" t="s">
        <v>40</v>
      </c>
      <c r="B37" s="4">
        <v>48.3</v>
      </c>
      <c r="C37" s="4">
        <v>44.2</v>
      </c>
      <c r="D37" s="7">
        <f t="shared" ref="D37:D43" si="1">B37-C37</f>
        <v>4.0999999999999943</v>
      </c>
    </row>
    <row r="38" spans="1:6" x14ac:dyDescent="0.2">
      <c r="A38" s="3" t="s">
        <v>41</v>
      </c>
      <c r="B38" s="4">
        <v>40.9</v>
      </c>
      <c r="C38" s="4">
        <v>38.200000000000003</v>
      </c>
      <c r="D38" s="7">
        <f>B38-C38</f>
        <v>2.6999999999999957</v>
      </c>
    </row>
    <row r="39" spans="1:6" x14ac:dyDescent="0.2">
      <c r="A39" s="3" t="s">
        <v>42</v>
      </c>
      <c r="B39" s="4">
        <v>44.8</v>
      </c>
      <c r="C39" s="4">
        <v>40.299999999999997</v>
      </c>
      <c r="D39" s="7">
        <f>B39-C39</f>
        <v>4.5</v>
      </c>
    </row>
    <row r="40" spans="1:6" x14ac:dyDescent="0.2">
      <c r="A40" s="3" t="s">
        <v>43</v>
      </c>
      <c r="B40" s="4">
        <v>35.4</v>
      </c>
      <c r="C40" s="4">
        <v>28.3</v>
      </c>
      <c r="D40" s="7">
        <f t="shared" si="1"/>
        <v>7.0999999999999979</v>
      </c>
    </row>
    <row r="41" spans="1:6" x14ac:dyDescent="0.2">
      <c r="A41" s="3" t="s">
        <v>44</v>
      </c>
      <c r="B41" s="4">
        <v>37.5</v>
      </c>
      <c r="C41" s="4">
        <v>25.1</v>
      </c>
      <c r="D41" s="7">
        <f t="shared" si="1"/>
        <v>12.399999999999999</v>
      </c>
    </row>
    <row r="42" spans="1:6" x14ac:dyDescent="0.2">
      <c r="A42" s="3" t="s">
        <v>45</v>
      </c>
      <c r="B42" s="4">
        <v>36.4</v>
      </c>
      <c r="C42" s="4">
        <v>30</v>
      </c>
      <c r="D42" s="7">
        <f t="shared" si="1"/>
        <v>6.3999999999999986</v>
      </c>
    </row>
    <row r="43" spans="1:6" x14ac:dyDescent="0.2">
      <c r="A43" s="3" t="s">
        <v>46</v>
      </c>
      <c r="B43" s="4">
        <v>39.299999999999997</v>
      </c>
      <c r="C43" s="4">
        <v>18.899999999999999</v>
      </c>
      <c r="D43" s="7">
        <f t="shared" si="1"/>
        <v>20.399999999999999</v>
      </c>
    </row>
    <row r="45" spans="1:6" ht="15" customHeight="1" x14ac:dyDescent="0.2">
      <c r="A45" s="1"/>
      <c r="F45" s="10"/>
    </row>
    <row r="46" spans="1:6" x14ac:dyDescent="0.2">
      <c r="A46" s="1"/>
      <c r="C46" s="1"/>
    </row>
    <row r="47" spans="1:6" x14ac:dyDescent="0.2">
      <c r="A47" s="1"/>
    </row>
    <row r="48" spans="1:6" x14ac:dyDescent="0.2">
      <c r="C48" s="7"/>
    </row>
    <row r="49" spans="3:3" ht="163.35" customHeight="1" x14ac:dyDescent="0.2">
      <c r="C49" s="7"/>
    </row>
  </sheetData>
  <sortState ref="A48:C82">
    <sortCondition ref="B48:B8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28"/>
  <sheetViews>
    <sheetView topLeftCell="A112" zoomScaleNormal="100" workbookViewId="0">
      <selection activeCell="AG13" sqref="AG13"/>
    </sheetView>
  </sheetViews>
  <sheetFormatPr defaultColWidth="8.7109375" defaultRowHeight="12" x14ac:dyDescent="0.2"/>
  <cols>
    <col min="1" max="1" width="11" style="8" customWidth="1"/>
    <col min="2" max="2" width="8.7109375" style="8"/>
    <col min="3" max="21" width="5.140625" style="8" customWidth="1"/>
    <col min="22" max="22" width="8.7109375" style="18"/>
    <col min="23" max="23" width="10.42578125" style="8" customWidth="1"/>
    <col min="24" max="16384" width="8.7109375" style="8"/>
  </cols>
  <sheetData>
    <row r="1" spans="1:42" x14ac:dyDescent="0.2">
      <c r="A1" s="24" t="s">
        <v>82</v>
      </c>
      <c r="F1" s="16"/>
      <c r="G1" s="18"/>
      <c r="H1" s="18"/>
    </row>
    <row r="3" spans="1:42" x14ac:dyDescent="0.2">
      <c r="A3" s="1" t="s">
        <v>1</v>
      </c>
      <c r="B3" s="2">
        <v>43584.507118055553</v>
      </c>
    </row>
    <row r="4" spans="1:42" x14ac:dyDescent="0.2">
      <c r="A4" s="1" t="s">
        <v>2</v>
      </c>
      <c r="B4" s="2">
        <v>43691.435633587964</v>
      </c>
      <c r="W4" s="12"/>
    </row>
    <row r="5" spans="1:42" x14ac:dyDescent="0.2">
      <c r="A5" s="1" t="s">
        <v>3</v>
      </c>
      <c r="B5" s="1" t="s">
        <v>4</v>
      </c>
    </row>
    <row r="6" spans="1:42" x14ac:dyDescent="0.2">
      <c r="T6" s="30"/>
      <c r="U6" s="30"/>
    </row>
    <row r="7" spans="1:42" x14ac:dyDescent="0.2">
      <c r="A7" s="13" t="s">
        <v>5</v>
      </c>
      <c r="B7" s="13" t="s">
        <v>9</v>
      </c>
      <c r="C7" s="13" t="s">
        <v>55</v>
      </c>
      <c r="D7" s="13" t="s">
        <v>56</v>
      </c>
      <c r="E7" s="13" t="s">
        <v>57</v>
      </c>
      <c r="F7" s="13" t="s">
        <v>58</v>
      </c>
      <c r="G7" s="13" t="s">
        <v>59</v>
      </c>
      <c r="H7" s="13" t="s">
        <v>60</v>
      </c>
      <c r="I7" s="13" t="s">
        <v>61</v>
      </c>
      <c r="J7" s="13" t="s">
        <v>62</v>
      </c>
      <c r="K7" s="13" t="s">
        <v>63</v>
      </c>
      <c r="L7" s="13" t="s">
        <v>64</v>
      </c>
      <c r="M7" s="13" t="s">
        <v>65</v>
      </c>
      <c r="N7" s="13" t="s">
        <v>66</v>
      </c>
      <c r="O7" s="13" t="s">
        <v>67</v>
      </c>
      <c r="P7" s="13" t="s">
        <v>68</v>
      </c>
      <c r="Q7" s="13" t="s">
        <v>69</v>
      </c>
      <c r="R7" s="13" t="s">
        <v>70</v>
      </c>
      <c r="S7" s="13" t="s">
        <v>71</v>
      </c>
      <c r="T7" s="13" t="s">
        <v>72</v>
      </c>
      <c r="U7" s="13" t="s">
        <v>10</v>
      </c>
      <c r="V7" s="1"/>
      <c r="X7" s="8" t="s">
        <v>55</v>
      </c>
      <c r="Y7" s="8" t="s">
        <v>56</v>
      </c>
      <c r="Z7" s="8" t="s">
        <v>57</v>
      </c>
      <c r="AA7" s="8" t="s">
        <v>58</v>
      </c>
      <c r="AB7" s="8" t="s">
        <v>59</v>
      </c>
      <c r="AC7" s="8" t="s">
        <v>60</v>
      </c>
      <c r="AD7" s="8" t="s">
        <v>61</v>
      </c>
      <c r="AE7" s="8" t="s">
        <v>62</v>
      </c>
      <c r="AF7" s="8" t="s">
        <v>63</v>
      </c>
      <c r="AG7" s="8" t="s">
        <v>64</v>
      </c>
      <c r="AH7" s="8" t="s">
        <v>65</v>
      </c>
      <c r="AI7" s="8" t="s">
        <v>66</v>
      </c>
      <c r="AJ7" s="8" t="s">
        <v>67</v>
      </c>
      <c r="AK7" s="8" t="s">
        <v>68</v>
      </c>
      <c r="AL7" s="8" t="s">
        <v>69</v>
      </c>
      <c r="AM7" s="8" t="s">
        <v>70</v>
      </c>
      <c r="AN7" s="8" t="s">
        <v>71</v>
      </c>
      <c r="AO7" s="8" t="s">
        <v>72</v>
      </c>
      <c r="AP7" s="8" t="s">
        <v>10</v>
      </c>
    </row>
    <row r="8" spans="1:42" x14ac:dyDescent="0.2">
      <c r="A8" s="13" t="s">
        <v>6</v>
      </c>
      <c r="B8" s="13" t="s">
        <v>11</v>
      </c>
      <c r="C8" s="14">
        <v>32.9</v>
      </c>
      <c r="D8" s="14">
        <v>32.9</v>
      </c>
      <c r="E8" s="14">
        <v>32.9</v>
      </c>
      <c r="F8" s="14">
        <v>33.200000000000003</v>
      </c>
      <c r="G8" s="14">
        <v>33.299999999999997</v>
      </c>
      <c r="H8" s="14">
        <v>33.5</v>
      </c>
      <c r="I8" s="14">
        <v>33.799999999999997</v>
      </c>
      <c r="J8" s="14">
        <v>34</v>
      </c>
      <c r="K8" s="14">
        <v>34.299999999999997</v>
      </c>
      <c r="L8" s="14">
        <v>34.4</v>
      </c>
      <c r="M8" s="14">
        <v>34.6</v>
      </c>
      <c r="N8" s="14">
        <v>34.700000000000003</v>
      </c>
      <c r="O8" s="14">
        <v>35</v>
      </c>
      <c r="P8" s="14">
        <v>35.200000000000003</v>
      </c>
      <c r="Q8" s="14">
        <v>35.299999999999997</v>
      </c>
      <c r="R8" s="14">
        <v>35.5</v>
      </c>
      <c r="S8" s="14">
        <v>35.700000000000003</v>
      </c>
      <c r="T8" s="14">
        <v>35.9</v>
      </c>
      <c r="U8" s="14">
        <v>36.200000000000003</v>
      </c>
      <c r="V8" s="4"/>
      <c r="W8" s="8" t="s">
        <v>6</v>
      </c>
      <c r="X8" s="8">
        <v>32.9</v>
      </c>
      <c r="Y8" s="8">
        <v>32.9</v>
      </c>
      <c r="Z8" s="8">
        <v>32.9</v>
      </c>
      <c r="AA8" s="8">
        <v>33.200000000000003</v>
      </c>
      <c r="AB8" s="8">
        <v>33.299999999999997</v>
      </c>
      <c r="AC8" s="8">
        <v>33.5</v>
      </c>
      <c r="AD8" s="8">
        <v>33.799999999999997</v>
      </c>
      <c r="AE8" s="8">
        <v>34</v>
      </c>
      <c r="AF8" s="8">
        <v>34.299999999999997</v>
      </c>
      <c r="AG8" s="8">
        <v>34.4</v>
      </c>
      <c r="AH8" s="8">
        <v>34.6</v>
      </c>
      <c r="AI8" s="8">
        <v>34.700000000000003</v>
      </c>
      <c r="AJ8" s="8">
        <v>35</v>
      </c>
      <c r="AK8" s="8">
        <v>35.200000000000003</v>
      </c>
      <c r="AL8" s="8">
        <v>35.299999999999997</v>
      </c>
      <c r="AM8" s="8">
        <v>35.5</v>
      </c>
      <c r="AN8" s="8">
        <v>35.700000000000003</v>
      </c>
      <c r="AO8" s="8">
        <v>35.9</v>
      </c>
      <c r="AP8" s="8">
        <v>36.200000000000003</v>
      </c>
    </row>
    <row r="9" spans="1:42" x14ac:dyDescent="0.2">
      <c r="A9" s="13" t="s">
        <v>6</v>
      </c>
      <c r="B9" s="13" t="s">
        <v>12</v>
      </c>
      <c r="C9" s="14">
        <v>30.2</v>
      </c>
      <c r="D9" s="14">
        <v>29.5</v>
      </c>
      <c r="E9" s="14">
        <v>29.7</v>
      </c>
      <c r="F9" s="14">
        <v>29.9</v>
      </c>
      <c r="G9" s="14">
        <v>30.5</v>
      </c>
      <c r="H9" s="14">
        <v>31.4</v>
      </c>
      <c r="I9" s="14">
        <v>31.5</v>
      </c>
      <c r="J9" s="14">
        <v>31.9</v>
      </c>
      <c r="K9" s="14">
        <v>32.1</v>
      </c>
      <c r="L9" s="14">
        <v>32.1</v>
      </c>
      <c r="M9" s="14">
        <v>32.5</v>
      </c>
      <c r="N9" s="14">
        <v>32.1</v>
      </c>
      <c r="O9" s="14">
        <v>32.200000000000003</v>
      </c>
      <c r="P9" s="14">
        <v>32.5</v>
      </c>
      <c r="Q9" s="14">
        <v>32.6</v>
      </c>
      <c r="R9" s="14">
        <v>32.6</v>
      </c>
      <c r="S9" s="14">
        <v>32.6</v>
      </c>
      <c r="T9" s="14">
        <v>32.9</v>
      </c>
      <c r="U9" s="14">
        <v>33.200000000000003</v>
      </c>
      <c r="V9" s="4"/>
      <c r="W9" s="8" t="s">
        <v>78</v>
      </c>
      <c r="X9" s="8">
        <v>36.4</v>
      </c>
      <c r="Y9" s="8">
        <v>36.299999999999997</v>
      </c>
      <c r="Z9" s="8">
        <v>36.299999999999997</v>
      </c>
      <c r="AA9" s="8">
        <v>36.4</v>
      </c>
      <c r="AB9" s="8">
        <v>36.5</v>
      </c>
      <c r="AC9" s="8">
        <v>36.700000000000003</v>
      </c>
      <c r="AD9" s="8">
        <v>36.9</v>
      </c>
      <c r="AE9" s="8">
        <v>37.1</v>
      </c>
      <c r="AF9" s="8">
        <v>37.299999999999997</v>
      </c>
      <c r="AG9" s="8">
        <v>37.299999999999997</v>
      </c>
      <c r="AH9" s="8">
        <v>37.4</v>
      </c>
      <c r="AI9" s="8">
        <v>37.4</v>
      </c>
      <c r="AJ9" s="8">
        <v>37.700000000000003</v>
      </c>
      <c r="AK9" s="8">
        <v>37.799999999999997</v>
      </c>
      <c r="AL9" s="8">
        <v>37.799999999999997</v>
      </c>
      <c r="AM9" s="8">
        <v>37.9</v>
      </c>
      <c r="AN9" s="8">
        <v>38.1</v>
      </c>
      <c r="AO9" s="8">
        <v>38.299999999999997</v>
      </c>
      <c r="AP9" s="8">
        <v>38.6</v>
      </c>
    </row>
    <row r="10" spans="1:42" x14ac:dyDescent="0.2">
      <c r="A10" s="13" t="s">
        <v>6</v>
      </c>
      <c r="B10" s="13" t="s">
        <v>13</v>
      </c>
      <c r="C10" s="14">
        <v>29</v>
      </c>
      <c r="D10" s="14">
        <v>30.1</v>
      </c>
      <c r="E10" s="14">
        <v>29.9</v>
      </c>
      <c r="F10" s="14">
        <v>29.3</v>
      </c>
      <c r="G10" s="14">
        <v>29.9</v>
      </c>
      <c r="H10" s="14">
        <v>29.6</v>
      </c>
      <c r="I10" s="14">
        <v>30.7</v>
      </c>
      <c r="J10" s="14">
        <v>31.6</v>
      </c>
      <c r="K10" s="14">
        <v>32.5</v>
      </c>
      <c r="L10" s="14">
        <v>32.1</v>
      </c>
      <c r="M10" s="14">
        <v>31.6</v>
      </c>
      <c r="N10" s="14">
        <v>31.1</v>
      </c>
      <c r="O10" s="14">
        <v>31.6</v>
      </c>
      <c r="P10" s="14">
        <v>32</v>
      </c>
      <c r="Q10" s="14">
        <v>32</v>
      </c>
      <c r="R10" s="14">
        <v>32.1</v>
      </c>
      <c r="S10" s="14">
        <v>31.7</v>
      </c>
      <c r="T10" s="14">
        <v>33.1</v>
      </c>
      <c r="U10" s="14">
        <v>33.1</v>
      </c>
      <c r="V10" s="4"/>
      <c r="W10" s="8" t="s">
        <v>73</v>
      </c>
      <c r="X10" s="8">
        <v>29.2</v>
      </c>
      <c r="Y10" s="8">
        <v>29.3</v>
      </c>
      <c r="Z10" s="8">
        <v>29.5</v>
      </c>
      <c r="AA10" s="8">
        <v>29.8</v>
      </c>
      <c r="AB10" s="8">
        <v>30</v>
      </c>
      <c r="AC10" s="8">
        <v>30.2</v>
      </c>
      <c r="AD10" s="8">
        <v>30.6</v>
      </c>
      <c r="AE10" s="8">
        <v>30.8</v>
      </c>
      <c r="AF10" s="8">
        <v>31.1</v>
      </c>
      <c r="AG10" s="8">
        <v>31.4</v>
      </c>
      <c r="AH10" s="8">
        <v>31.6</v>
      </c>
      <c r="AI10" s="8">
        <v>31.9</v>
      </c>
      <c r="AJ10" s="8">
        <v>32.200000000000003</v>
      </c>
      <c r="AK10" s="8">
        <v>32.5</v>
      </c>
      <c r="AL10" s="8">
        <v>32.700000000000003</v>
      </c>
      <c r="AM10" s="8">
        <v>32.9</v>
      </c>
      <c r="AN10" s="8">
        <v>33.1</v>
      </c>
      <c r="AO10" s="8">
        <v>33.4</v>
      </c>
      <c r="AP10" s="8">
        <v>33.700000000000003</v>
      </c>
    </row>
    <row r="11" spans="1:42" x14ac:dyDescent="0.2">
      <c r="A11" s="13" t="s">
        <v>6</v>
      </c>
      <c r="B11" s="13" t="s">
        <v>14</v>
      </c>
      <c r="C11" s="14">
        <v>33.6</v>
      </c>
      <c r="D11" s="14">
        <v>33.4</v>
      </c>
      <c r="E11" s="14">
        <v>33.4</v>
      </c>
      <c r="F11" s="14">
        <v>33.299999999999997</v>
      </c>
      <c r="G11" s="14">
        <v>33.299999999999997</v>
      </c>
      <c r="H11" s="14">
        <v>33.700000000000003</v>
      </c>
      <c r="I11" s="14">
        <v>33.9</v>
      </c>
      <c r="J11" s="14">
        <v>33.799999999999997</v>
      </c>
      <c r="K11" s="14">
        <v>33.700000000000003</v>
      </c>
      <c r="L11" s="14">
        <v>33.9</v>
      </c>
      <c r="M11" s="14">
        <v>33.9</v>
      </c>
      <c r="N11" s="14">
        <v>33.9</v>
      </c>
      <c r="O11" s="14">
        <v>34.299999999999997</v>
      </c>
      <c r="P11" s="14">
        <v>34.700000000000003</v>
      </c>
      <c r="Q11" s="14">
        <v>34.9</v>
      </c>
      <c r="R11" s="14">
        <v>35.200000000000003</v>
      </c>
      <c r="S11" s="14">
        <v>35.6</v>
      </c>
      <c r="T11" s="14">
        <v>35.9</v>
      </c>
      <c r="U11" s="14">
        <v>36.299999999999997</v>
      </c>
      <c r="V11" s="4"/>
      <c r="W11" s="8" t="s">
        <v>51</v>
      </c>
      <c r="X11" s="8">
        <f>X9-X10</f>
        <v>7.1999999999999993</v>
      </c>
      <c r="Y11" s="8">
        <f t="shared" ref="Y11:AP11" si="0">Y9-Y10</f>
        <v>6.9999999999999964</v>
      </c>
      <c r="Z11" s="8">
        <f t="shared" si="0"/>
        <v>6.7999999999999972</v>
      </c>
      <c r="AA11" s="8">
        <f t="shared" si="0"/>
        <v>6.5999999999999979</v>
      </c>
      <c r="AB11" s="8">
        <f t="shared" si="0"/>
        <v>6.5</v>
      </c>
      <c r="AC11" s="8">
        <f t="shared" si="0"/>
        <v>6.5000000000000036</v>
      </c>
      <c r="AD11" s="8">
        <f t="shared" si="0"/>
        <v>6.2999999999999972</v>
      </c>
      <c r="AE11" s="8">
        <f t="shared" si="0"/>
        <v>6.3000000000000007</v>
      </c>
      <c r="AF11" s="8">
        <f t="shared" si="0"/>
        <v>6.1999999999999957</v>
      </c>
      <c r="AG11" s="8">
        <f t="shared" si="0"/>
        <v>5.8999999999999986</v>
      </c>
      <c r="AH11" s="8">
        <f t="shared" si="0"/>
        <v>5.7999999999999972</v>
      </c>
      <c r="AI11" s="8">
        <f t="shared" si="0"/>
        <v>5.5</v>
      </c>
      <c r="AJ11" s="8">
        <f t="shared" si="0"/>
        <v>5.5</v>
      </c>
      <c r="AK11" s="8">
        <f t="shared" si="0"/>
        <v>5.2999999999999972</v>
      </c>
      <c r="AL11" s="8">
        <f t="shared" si="0"/>
        <v>5.0999999999999943</v>
      </c>
      <c r="AM11" s="8">
        <f t="shared" si="0"/>
        <v>5</v>
      </c>
      <c r="AN11" s="8">
        <f t="shared" si="0"/>
        <v>5</v>
      </c>
      <c r="AO11" s="8">
        <f t="shared" si="0"/>
        <v>4.8999999999999986</v>
      </c>
      <c r="AP11" s="8">
        <f t="shared" si="0"/>
        <v>4.8999999999999986</v>
      </c>
    </row>
    <row r="12" spans="1:42" x14ac:dyDescent="0.2">
      <c r="A12" s="13" t="s">
        <v>6</v>
      </c>
      <c r="B12" s="13" t="s">
        <v>15</v>
      </c>
      <c r="C12" s="14">
        <v>38.299999999999997</v>
      </c>
      <c r="D12" s="14">
        <v>38</v>
      </c>
      <c r="E12" s="14">
        <v>38.5</v>
      </c>
      <c r="F12" s="14">
        <v>38.4</v>
      </c>
      <c r="G12" s="14">
        <v>38.9</v>
      </c>
      <c r="H12" s="14">
        <v>39</v>
      </c>
      <c r="I12" s="14">
        <v>39.5</v>
      </c>
      <c r="J12" s="14">
        <v>39.5</v>
      </c>
      <c r="K12" s="14">
        <v>40</v>
      </c>
      <c r="L12" s="14">
        <v>39.799999999999997</v>
      </c>
      <c r="M12" s="14">
        <v>39.4</v>
      </c>
      <c r="N12" s="14">
        <v>39.5</v>
      </c>
      <c r="O12" s="14">
        <v>39.299999999999997</v>
      </c>
      <c r="P12" s="14">
        <v>39</v>
      </c>
      <c r="Q12" s="14">
        <v>39</v>
      </c>
      <c r="R12" s="14">
        <v>39.299999999999997</v>
      </c>
      <c r="S12" s="14">
        <v>40.299999999999997</v>
      </c>
      <c r="T12" s="14">
        <v>39.700000000000003</v>
      </c>
      <c r="U12" s="14">
        <v>39.9</v>
      </c>
      <c r="V12" s="4"/>
    </row>
    <row r="13" spans="1:42" x14ac:dyDescent="0.2">
      <c r="A13" s="13" t="s">
        <v>6</v>
      </c>
      <c r="B13" s="13" t="s">
        <v>16</v>
      </c>
      <c r="C13" s="14">
        <v>34.299999999999997</v>
      </c>
      <c r="D13" s="14">
        <v>34.6</v>
      </c>
      <c r="E13" s="14">
        <v>34.700000000000003</v>
      </c>
      <c r="F13" s="14">
        <v>34.9</v>
      </c>
      <c r="G13" s="14">
        <v>34.9</v>
      </c>
      <c r="H13" s="14">
        <v>35.6</v>
      </c>
      <c r="I13" s="14">
        <v>36.1</v>
      </c>
      <c r="J13" s="14">
        <v>36.4</v>
      </c>
      <c r="K13" s="14">
        <v>36.5</v>
      </c>
      <c r="L13" s="14">
        <v>36.6</v>
      </c>
      <c r="M13" s="14">
        <v>36.799999999999997</v>
      </c>
      <c r="N13" s="14">
        <v>37.4</v>
      </c>
      <c r="O13" s="14">
        <v>37.5</v>
      </c>
      <c r="P13" s="14">
        <v>37.799999999999997</v>
      </c>
      <c r="Q13" s="14">
        <v>38</v>
      </c>
      <c r="R13" s="14">
        <v>37.9</v>
      </c>
      <c r="S13" s="14">
        <v>38.200000000000003</v>
      </c>
      <c r="T13" s="14">
        <v>38.4</v>
      </c>
      <c r="U13" s="14">
        <v>38.700000000000003</v>
      </c>
      <c r="V13" s="4"/>
      <c r="W13" s="12" t="s">
        <v>162</v>
      </c>
    </row>
    <row r="14" spans="1:42" ht="15" customHeight="1" x14ac:dyDescent="0.2">
      <c r="A14" s="13" t="s">
        <v>6</v>
      </c>
      <c r="B14" s="13" t="s">
        <v>17</v>
      </c>
      <c r="C14" s="14">
        <v>33.4</v>
      </c>
      <c r="D14" s="14">
        <v>32.9</v>
      </c>
      <c r="E14" s="14">
        <v>32.4</v>
      </c>
      <c r="F14" s="14">
        <v>33.799999999999997</v>
      </c>
      <c r="G14" s="14">
        <v>34</v>
      </c>
      <c r="H14" s="14">
        <v>34</v>
      </c>
      <c r="I14" s="14">
        <v>35.200000000000003</v>
      </c>
      <c r="J14" s="14">
        <v>35.1</v>
      </c>
      <c r="K14" s="14">
        <v>35.9</v>
      </c>
      <c r="L14" s="14">
        <v>35.799999999999997</v>
      </c>
      <c r="M14" s="14">
        <v>35.799999999999997</v>
      </c>
      <c r="N14" s="14">
        <v>36</v>
      </c>
      <c r="O14" s="14">
        <v>36.200000000000003</v>
      </c>
      <c r="P14" s="14">
        <v>36.5</v>
      </c>
      <c r="Q14" s="14">
        <v>36.4</v>
      </c>
      <c r="R14" s="14">
        <v>37.200000000000003</v>
      </c>
      <c r="S14" s="14">
        <v>37.799999999999997</v>
      </c>
      <c r="T14" s="14">
        <v>38.700000000000003</v>
      </c>
      <c r="U14" s="14">
        <v>39</v>
      </c>
      <c r="V14" s="4"/>
      <c r="W14" s="10" t="s">
        <v>54</v>
      </c>
    </row>
    <row r="15" spans="1:42" x14ac:dyDescent="0.2">
      <c r="A15" s="13" t="s">
        <v>6</v>
      </c>
      <c r="B15" s="13" t="s">
        <v>18</v>
      </c>
      <c r="C15" s="14">
        <v>33.200000000000003</v>
      </c>
      <c r="D15" s="14">
        <v>33.299999999999997</v>
      </c>
      <c r="E15" s="14">
        <v>33.4</v>
      </c>
      <c r="F15" s="14">
        <v>33.5</v>
      </c>
      <c r="G15" s="14">
        <v>33.700000000000003</v>
      </c>
      <c r="H15" s="14">
        <v>34.6</v>
      </c>
      <c r="I15" s="14">
        <v>35.1</v>
      </c>
      <c r="J15" s="14">
        <v>36.799999999999997</v>
      </c>
      <c r="K15" s="14">
        <v>36.700000000000003</v>
      </c>
      <c r="L15" s="14">
        <v>35.700000000000003</v>
      </c>
      <c r="M15" s="14">
        <v>35.299999999999997</v>
      </c>
      <c r="N15" s="14">
        <v>35.1</v>
      </c>
      <c r="O15" s="14">
        <v>35.1</v>
      </c>
      <c r="P15" s="14">
        <v>35.6</v>
      </c>
      <c r="Q15" s="14">
        <v>35.700000000000003</v>
      </c>
      <c r="R15" s="14">
        <v>36</v>
      </c>
      <c r="S15" s="14">
        <v>36.5</v>
      </c>
      <c r="T15" s="14">
        <v>36.700000000000003</v>
      </c>
      <c r="U15" s="14">
        <v>37</v>
      </c>
      <c r="V15" s="4"/>
    </row>
    <row r="16" spans="1:42" x14ac:dyDescent="0.2">
      <c r="A16" s="13" t="s">
        <v>6</v>
      </c>
      <c r="B16" s="13" t="s">
        <v>19</v>
      </c>
      <c r="C16" s="14">
        <v>31.4</v>
      </c>
      <c r="D16" s="14">
        <v>30.9</v>
      </c>
      <c r="E16" s="14">
        <v>31.1</v>
      </c>
      <c r="F16" s="14">
        <v>31.2</v>
      </c>
      <c r="G16" s="14">
        <v>31.7</v>
      </c>
      <c r="H16" s="14">
        <v>31.6</v>
      </c>
      <c r="I16" s="14">
        <v>31.7</v>
      </c>
      <c r="J16" s="14">
        <v>31.7</v>
      </c>
      <c r="K16" s="14">
        <v>31.8</v>
      </c>
      <c r="L16" s="14">
        <v>32.1</v>
      </c>
      <c r="M16" s="14">
        <v>32.299999999999997</v>
      </c>
      <c r="N16" s="14">
        <v>32</v>
      </c>
      <c r="O16" s="14">
        <v>32</v>
      </c>
      <c r="P16" s="14">
        <v>32.1</v>
      </c>
      <c r="Q16" s="14">
        <v>32.1</v>
      </c>
      <c r="R16" s="14">
        <v>32.299999999999997</v>
      </c>
      <c r="S16" s="14">
        <v>32.5</v>
      </c>
      <c r="T16" s="14">
        <v>32.700000000000003</v>
      </c>
      <c r="U16" s="14">
        <v>32.9</v>
      </c>
      <c r="V16" s="4"/>
    </row>
    <row r="17" spans="1:22" x14ac:dyDescent="0.2">
      <c r="A17" s="13" t="s">
        <v>6</v>
      </c>
      <c r="B17" s="13" t="s">
        <v>20</v>
      </c>
      <c r="C17" s="14">
        <v>30.9</v>
      </c>
      <c r="D17" s="14">
        <v>30.4</v>
      </c>
      <c r="E17" s="14">
        <v>31.1</v>
      </c>
      <c r="F17" s="14">
        <v>31.7</v>
      </c>
      <c r="G17" s="14">
        <v>32.1</v>
      </c>
      <c r="H17" s="14">
        <v>32.9</v>
      </c>
      <c r="I17" s="14">
        <v>33.4</v>
      </c>
      <c r="J17" s="14">
        <v>33.700000000000003</v>
      </c>
      <c r="K17" s="14">
        <v>34.200000000000003</v>
      </c>
      <c r="L17" s="14">
        <v>34.299999999999997</v>
      </c>
      <c r="M17" s="14">
        <v>34.5</v>
      </c>
      <c r="N17" s="14">
        <v>34.6</v>
      </c>
      <c r="O17" s="14">
        <v>34.799999999999997</v>
      </c>
      <c r="P17" s="14">
        <v>34.799999999999997</v>
      </c>
      <c r="Q17" s="14">
        <v>34.799999999999997</v>
      </c>
      <c r="R17" s="14">
        <v>35</v>
      </c>
      <c r="S17" s="14">
        <v>35.1</v>
      </c>
      <c r="T17" s="14">
        <v>35.1</v>
      </c>
      <c r="U17" s="14">
        <v>35.200000000000003</v>
      </c>
      <c r="V17" s="4"/>
    </row>
    <row r="18" spans="1:22" x14ac:dyDescent="0.2">
      <c r="A18" s="13" t="s">
        <v>6</v>
      </c>
      <c r="B18" s="13" t="s">
        <v>21</v>
      </c>
      <c r="C18" s="14">
        <v>31.9</v>
      </c>
      <c r="D18" s="14">
        <v>31.8</v>
      </c>
      <c r="E18" s="14">
        <v>32.1</v>
      </c>
      <c r="F18" s="14">
        <v>32.6</v>
      </c>
      <c r="G18" s="14">
        <v>32.700000000000003</v>
      </c>
      <c r="H18" s="14">
        <v>32.9</v>
      </c>
      <c r="I18" s="14">
        <v>33.1</v>
      </c>
      <c r="J18" s="14">
        <v>33.4</v>
      </c>
      <c r="K18" s="14">
        <v>33.6</v>
      </c>
      <c r="L18" s="14">
        <v>33.9</v>
      </c>
      <c r="M18" s="14">
        <v>34</v>
      </c>
      <c r="N18" s="14">
        <v>34.1</v>
      </c>
      <c r="O18" s="14">
        <v>34.5</v>
      </c>
      <c r="P18" s="14">
        <v>34.700000000000003</v>
      </c>
      <c r="Q18" s="14">
        <v>34.700000000000003</v>
      </c>
      <c r="R18" s="14">
        <v>34.9</v>
      </c>
      <c r="S18" s="14">
        <v>35</v>
      </c>
      <c r="T18" s="14">
        <v>35.200000000000003</v>
      </c>
      <c r="U18" s="14">
        <v>35.4</v>
      </c>
      <c r="V18" s="4"/>
    </row>
    <row r="19" spans="1:22" x14ac:dyDescent="0.2">
      <c r="A19" s="13" t="s">
        <v>6</v>
      </c>
      <c r="B19" s="13" t="s">
        <v>22</v>
      </c>
      <c r="C19" s="14">
        <v>30.4</v>
      </c>
      <c r="D19" s="14">
        <v>30.4</v>
      </c>
      <c r="E19" s="14">
        <v>30.5</v>
      </c>
      <c r="F19" s="14">
        <v>30.5</v>
      </c>
      <c r="G19" s="14">
        <v>31.4</v>
      </c>
      <c r="H19" s="14">
        <v>31.4</v>
      </c>
      <c r="I19" s="14">
        <v>31.2</v>
      </c>
      <c r="J19" s="14">
        <v>31.5</v>
      </c>
      <c r="K19" s="14">
        <v>31.7</v>
      </c>
      <c r="L19" s="14">
        <v>31.8</v>
      </c>
      <c r="M19" s="14">
        <v>31.6</v>
      </c>
      <c r="N19" s="14">
        <v>31.4</v>
      </c>
      <c r="O19" s="14">
        <v>31.2</v>
      </c>
      <c r="P19" s="14">
        <v>31.1</v>
      </c>
      <c r="Q19" s="14">
        <v>32.299999999999997</v>
      </c>
      <c r="R19" s="14">
        <v>32.6</v>
      </c>
      <c r="S19" s="14">
        <v>32.200000000000003</v>
      </c>
      <c r="T19" s="14">
        <v>32.5</v>
      </c>
      <c r="U19" s="14">
        <v>32.4</v>
      </c>
      <c r="V19" s="4"/>
    </row>
    <row r="20" spans="1:22" x14ac:dyDescent="0.2">
      <c r="A20" s="13" t="s">
        <v>6</v>
      </c>
      <c r="B20" s="13" t="s">
        <v>23</v>
      </c>
      <c r="C20" s="14">
        <v>28.5</v>
      </c>
      <c r="D20" s="14">
        <v>28.6</v>
      </c>
      <c r="E20" s="14">
        <v>29</v>
      </c>
      <c r="F20" s="14">
        <v>29.3</v>
      </c>
      <c r="G20" s="14">
        <v>29.9</v>
      </c>
      <c r="H20" s="14">
        <v>29.6</v>
      </c>
      <c r="I20" s="14">
        <v>29.7</v>
      </c>
      <c r="J20" s="14">
        <v>29.6</v>
      </c>
      <c r="K20" s="14">
        <v>30</v>
      </c>
      <c r="L20" s="14">
        <v>29.7</v>
      </c>
      <c r="M20" s="14">
        <v>29.7</v>
      </c>
      <c r="N20" s="14">
        <v>29.7</v>
      </c>
      <c r="O20" s="14">
        <v>30.5</v>
      </c>
      <c r="P20" s="14">
        <v>30.3</v>
      </c>
      <c r="Q20" s="14">
        <v>30.7</v>
      </c>
      <c r="R20" s="14">
        <v>30.7</v>
      </c>
      <c r="S20" s="14">
        <v>31.3</v>
      </c>
      <c r="T20" s="14">
        <v>31.7</v>
      </c>
      <c r="U20" s="14">
        <v>31.8</v>
      </c>
      <c r="V20" s="4"/>
    </row>
    <row r="21" spans="1:22" x14ac:dyDescent="0.2">
      <c r="A21" s="13" t="s">
        <v>6</v>
      </c>
      <c r="B21" s="13" t="s">
        <v>24</v>
      </c>
      <c r="C21" s="14">
        <v>34.200000000000003</v>
      </c>
      <c r="D21" s="14">
        <v>35.1</v>
      </c>
      <c r="E21" s="14">
        <v>35.200000000000003</v>
      </c>
      <c r="F21" s="14">
        <v>35.9</v>
      </c>
      <c r="G21" s="14">
        <v>36.1</v>
      </c>
      <c r="H21" s="14">
        <v>35.700000000000003</v>
      </c>
      <c r="I21" s="14">
        <v>36</v>
      </c>
      <c r="J21" s="14">
        <v>36.5</v>
      </c>
      <c r="K21" s="14">
        <v>36.4</v>
      </c>
      <c r="L21" s="14">
        <v>36.799999999999997</v>
      </c>
      <c r="M21" s="14">
        <v>36.9</v>
      </c>
      <c r="N21" s="14">
        <v>36.6</v>
      </c>
      <c r="O21" s="14">
        <v>36.299999999999997</v>
      </c>
      <c r="P21" s="14">
        <v>36.299999999999997</v>
      </c>
      <c r="Q21" s="14">
        <v>36.700000000000003</v>
      </c>
      <c r="R21" s="14">
        <v>36.200000000000003</v>
      </c>
      <c r="S21" s="14">
        <v>36</v>
      </c>
      <c r="T21" s="14">
        <v>36.299999999999997</v>
      </c>
      <c r="U21" s="14">
        <v>37.1</v>
      </c>
      <c r="V21" s="4"/>
    </row>
    <row r="22" spans="1:22" x14ac:dyDescent="0.2">
      <c r="A22" s="13" t="s">
        <v>6</v>
      </c>
      <c r="B22" s="13" t="s">
        <v>25</v>
      </c>
      <c r="C22" s="14">
        <v>31.7</v>
      </c>
      <c r="D22" s="14">
        <v>32</v>
      </c>
      <c r="E22" s="14">
        <v>33.299999999999997</v>
      </c>
      <c r="F22" s="14">
        <v>32.9</v>
      </c>
      <c r="G22" s="14">
        <v>33.299999999999997</v>
      </c>
      <c r="H22" s="14">
        <v>33.1</v>
      </c>
      <c r="I22" s="14">
        <v>33.9</v>
      </c>
      <c r="J22" s="14">
        <v>34.700000000000003</v>
      </c>
      <c r="K22" s="14">
        <v>35.700000000000003</v>
      </c>
      <c r="L22" s="14">
        <v>35</v>
      </c>
      <c r="M22" s="14">
        <v>34.5</v>
      </c>
      <c r="N22" s="14">
        <v>34.299999999999997</v>
      </c>
      <c r="O22" s="14">
        <v>35</v>
      </c>
      <c r="P22" s="14">
        <v>34.799999999999997</v>
      </c>
      <c r="Q22" s="14">
        <v>34.6</v>
      </c>
      <c r="R22" s="14">
        <v>35.4</v>
      </c>
      <c r="S22" s="14">
        <v>35.6</v>
      </c>
      <c r="T22" s="14">
        <v>36.200000000000003</v>
      </c>
      <c r="U22" s="14">
        <v>36.700000000000003</v>
      </c>
      <c r="V22" s="4"/>
    </row>
    <row r="23" spans="1:22" x14ac:dyDescent="0.2">
      <c r="A23" s="13" t="s">
        <v>6</v>
      </c>
      <c r="B23" s="13" t="s">
        <v>26</v>
      </c>
      <c r="C23" s="14">
        <v>33.6</v>
      </c>
      <c r="D23" s="14">
        <v>32.9</v>
      </c>
      <c r="E23" s="14">
        <v>32.700000000000003</v>
      </c>
      <c r="F23" s="14">
        <v>34.1</v>
      </c>
      <c r="G23" s="14">
        <v>32.6</v>
      </c>
      <c r="H23" s="14">
        <v>31.9</v>
      </c>
      <c r="I23" s="14">
        <v>31.4</v>
      </c>
      <c r="J23" s="14">
        <v>31.5</v>
      </c>
      <c r="K23" s="14">
        <v>32</v>
      </c>
      <c r="L23" s="14">
        <v>32.799999999999997</v>
      </c>
      <c r="M23" s="14">
        <v>33.1</v>
      </c>
      <c r="N23" s="14">
        <v>33.799999999999997</v>
      </c>
      <c r="O23" s="14">
        <v>34</v>
      </c>
      <c r="P23" s="14">
        <v>34.1</v>
      </c>
      <c r="Q23" s="14">
        <v>34.799999999999997</v>
      </c>
      <c r="R23" s="14">
        <v>34.9</v>
      </c>
      <c r="S23" s="14">
        <v>35.700000000000003</v>
      </c>
      <c r="T23" s="14">
        <v>36.1</v>
      </c>
      <c r="U23" s="14">
        <v>36.700000000000003</v>
      </c>
      <c r="V23" s="4"/>
    </row>
    <row r="24" spans="1:22" x14ac:dyDescent="0.2">
      <c r="A24" s="13" t="s">
        <v>6</v>
      </c>
      <c r="B24" s="13" t="s">
        <v>27</v>
      </c>
      <c r="C24" s="14">
        <v>29.2</v>
      </c>
      <c r="D24" s="14">
        <v>28.9</v>
      </c>
      <c r="E24" s="14">
        <v>29.7</v>
      </c>
      <c r="F24" s="14">
        <v>29.3</v>
      </c>
      <c r="G24" s="14">
        <v>29.7</v>
      </c>
      <c r="H24" s="14">
        <v>30.4</v>
      </c>
      <c r="I24" s="14">
        <v>30.8</v>
      </c>
      <c r="J24" s="14">
        <v>30.7</v>
      </c>
      <c r="K24" s="14">
        <v>30.8</v>
      </c>
      <c r="L24" s="14">
        <v>32.1</v>
      </c>
      <c r="M24" s="14">
        <v>31.6</v>
      </c>
      <c r="N24" s="14">
        <v>31.9</v>
      </c>
      <c r="O24" s="14">
        <v>32.5</v>
      </c>
      <c r="P24" s="14">
        <v>32.700000000000003</v>
      </c>
      <c r="Q24" s="14">
        <v>33.299999999999997</v>
      </c>
      <c r="R24" s="14">
        <v>33.5</v>
      </c>
      <c r="S24" s="14">
        <v>33</v>
      </c>
      <c r="T24" s="14">
        <v>33.200000000000003</v>
      </c>
      <c r="U24" s="14">
        <v>33.5</v>
      </c>
      <c r="V24" s="4"/>
    </row>
    <row r="25" spans="1:22" x14ac:dyDescent="0.2">
      <c r="A25" s="13" t="s">
        <v>6</v>
      </c>
      <c r="B25" s="13" t="s">
        <v>28</v>
      </c>
      <c r="C25" s="14">
        <v>27.5</v>
      </c>
      <c r="D25" s="14">
        <v>27.5</v>
      </c>
      <c r="E25" s="14">
        <v>27.5</v>
      </c>
      <c r="F25" s="14">
        <v>28.1</v>
      </c>
      <c r="G25" s="14">
        <v>28</v>
      </c>
      <c r="H25" s="14">
        <v>28.4</v>
      </c>
      <c r="I25" s="14">
        <v>28.7</v>
      </c>
      <c r="J25" s="14">
        <v>28.7</v>
      </c>
      <c r="K25" s="14">
        <v>28.7</v>
      </c>
      <c r="L25" s="14">
        <v>28.8</v>
      </c>
      <c r="M25" s="14">
        <v>29.2</v>
      </c>
      <c r="N25" s="14">
        <v>29.6</v>
      </c>
      <c r="O25" s="14">
        <v>30.3</v>
      </c>
      <c r="P25" s="14">
        <v>30.8</v>
      </c>
      <c r="Q25" s="14">
        <v>31.8</v>
      </c>
      <c r="R25" s="14">
        <v>32.6</v>
      </c>
      <c r="S25" s="14">
        <v>33.299999999999997</v>
      </c>
      <c r="T25" s="14">
        <v>33.700000000000003</v>
      </c>
      <c r="U25" s="14">
        <v>34.1</v>
      </c>
      <c r="V25" s="4"/>
    </row>
    <row r="26" spans="1:22" x14ac:dyDescent="0.2">
      <c r="A26" s="13" t="s">
        <v>6</v>
      </c>
      <c r="B26" s="13" t="s">
        <v>29</v>
      </c>
      <c r="C26" s="14">
        <v>28.9</v>
      </c>
      <c r="D26" s="14">
        <v>28.8</v>
      </c>
      <c r="E26" s="14">
        <v>29.1</v>
      </c>
      <c r="F26" s="14">
        <v>28.6</v>
      </c>
      <c r="G26" s="14">
        <v>28</v>
      </c>
      <c r="H26" s="14">
        <v>28.3</v>
      </c>
      <c r="I26" s="14">
        <v>28.5</v>
      </c>
      <c r="J26" s="14">
        <v>29</v>
      </c>
      <c r="K26" s="14">
        <v>29.3</v>
      </c>
      <c r="L26" s="14">
        <v>29.8</v>
      </c>
      <c r="M26" s="14">
        <v>30.3</v>
      </c>
      <c r="N26" s="14">
        <v>31.1</v>
      </c>
      <c r="O26" s="14">
        <v>31.9</v>
      </c>
      <c r="P26" s="14">
        <v>33.1</v>
      </c>
      <c r="Q26" s="14">
        <v>33.5</v>
      </c>
      <c r="R26" s="14">
        <v>33.700000000000003</v>
      </c>
      <c r="S26" s="14">
        <v>34</v>
      </c>
      <c r="T26" s="14">
        <v>34.799999999999997</v>
      </c>
      <c r="U26" s="14">
        <v>35.9</v>
      </c>
      <c r="V26" s="4"/>
    </row>
    <row r="27" spans="1:22" x14ac:dyDescent="0.2">
      <c r="A27" s="13" t="s">
        <v>6</v>
      </c>
      <c r="B27" s="13" t="s">
        <v>30</v>
      </c>
      <c r="C27" s="14">
        <v>35.5</v>
      </c>
      <c r="D27" s="14">
        <v>36.1</v>
      </c>
      <c r="E27" s="14">
        <v>36.700000000000003</v>
      </c>
      <c r="F27" s="14">
        <v>36.9</v>
      </c>
      <c r="G27" s="14">
        <v>37.200000000000003</v>
      </c>
      <c r="H27" s="14">
        <v>36.6</v>
      </c>
      <c r="I27" s="14">
        <v>37</v>
      </c>
      <c r="J27" s="14">
        <v>37.9</v>
      </c>
      <c r="K27" s="14">
        <v>38.6</v>
      </c>
      <c r="L27" s="14">
        <v>39</v>
      </c>
      <c r="M27" s="14">
        <v>38.9</v>
      </c>
      <c r="N27" s="14">
        <v>39</v>
      </c>
      <c r="O27" s="14">
        <v>39.5</v>
      </c>
      <c r="P27" s="14">
        <v>39.700000000000003</v>
      </c>
      <c r="Q27" s="14">
        <v>39.6</v>
      </c>
      <c r="R27" s="14">
        <v>39.9</v>
      </c>
      <c r="S27" s="14">
        <v>39.9</v>
      </c>
      <c r="T27" s="14">
        <v>40.1</v>
      </c>
      <c r="U27" s="14">
        <v>40.5</v>
      </c>
      <c r="V27" s="4"/>
    </row>
    <row r="28" spans="1:22" x14ac:dyDescent="0.2">
      <c r="A28" s="13" t="s">
        <v>6</v>
      </c>
      <c r="B28" s="13" t="s">
        <v>31</v>
      </c>
      <c r="C28" s="14">
        <v>33.5</v>
      </c>
      <c r="D28" s="14">
        <v>33.5</v>
      </c>
      <c r="E28" s="14">
        <v>34.1</v>
      </c>
      <c r="F28" s="14">
        <v>34.200000000000003</v>
      </c>
      <c r="G28" s="14">
        <v>33.200000000000003</v>
      </c>
      <c r="H28" s="14">
        <v>34.1</v>
      </c>
      <c r="I28" s="14">
        <v>34.700000000000003</v>
      </c>
      <c r="J28" s="14">
        <v>35.4</v>
      </c>
      <c r="K28" s="14">
        <v>35.700000000000003</v>
      </c>
      <c r="L28" s="14">
        <v>35.9</v>
      </c>
      <c r="M28" s="14">
        <v>36</v>
      </c>
      <c r="N28" s="14">
        <v>36.200000000000003</v>
      </c>
      <c r="O28" s="14">
        <v>36.5</v>
      </c>
      <c r="P28" s="14">
        <v>36.700000000000003</v>
      </c>
      <c r="Q28" s="14">
        <v>36.6</v>
      </c>
      <c r="R28" s="14">
        <v>36.700000000000003</v>
      </c>
      <c r="S28" s="14">
        <v>37.1</v>
      </c>
      <c r="T28" s="14">
        <v>37.200000000000003</v>
      </c>
      <c r="U28" s="14">
        <v>37.5</v>
      </c>
      <c r="V28" s="4"/>
    </row>
    <row r="29" spans="1:22" x14ac:dyDescent="0.2">
      <c r="A29" s="13" t="s">
        <v>6</v>
      </c>
      <c r="B29" s="13" t="s">
        <v>32</v>
      </c>
      <c r="C29" s="14">
        <v>31.1</v>
      </c>
      <c r="D29" s="14">
        <v>31.4</v>
      </c>
      <c r="E29" s="14">
        <v>30.7</v>
      </c>
      <c r="F29" s="14">
        <v>30.5</v>
      </c>
      <c r="G29" s="14">
        <v>30.3</v>
      </c>
      <c r="H29" s="14">
        <v>30.6</v>
      </c>
      <c r="I29" s="14">
        <v>30.2</v>
      </c>
      <c r="J29" s="14">
        <v>30.2</v>
      </c>
      <c r="K29" s="14">
        <v>30.6</v>
      </c>
      <c r="L29" s="14">
        <v>31</v>
      </c>
      <c r="M29" s="14">
        <v>31.6</v>
      </c>
      <c r="N29" s="14">
        <v>31.8</v>
      </c>
      <c r="O29" s="14">
        <v>32.1</v>
      </c>
      <c r="P29" s="14">
        <v>32.200000000000003</v>
      </c>
      <c r="Q29" s="14">
        <v>32.6</v>
      </c>
      <c r="R29" s="14">
        <v>32.6</v>
      </c>
      <c r="S29" s="14">
        <v>33</v>
      </c>
      <c r="T29" s="14">
        <v>33.299999999999997</v>
      </c>
      <c r="U29" s="14">
        <v>33.5</v>
      </c>
      <c r="V29" s="4"/>
    </row>
    <row r="30" spans="1:22" x14ac:dyDescent="0.2">
      <c r="A30" s="13" t="s">
        <v>6</v>
      </c>
      <c r="B30" s="13" t="s">
        <v>33</v>
      </c>
      <c r="C30" s="14">
        <v>35.700000000000003</v>
      </c>
      <c r="D30" s="14">
        <v>36.1</v>
      </c>
      <c r="E30" s="14">
        <v>36.4</v>
      </c>
      <c r="F30" s="14">
        <v>36.4</v>
      </c>
      <c r="G30" s="14">
        <v>36.299999999999997</v>
      </c>
      <c r="H30" s="14">
        <v>36.5</v>
      </c>
      <c r="I30" s="14">
        <v>36.799999999999997</v>
      </c>
      <c r="J30" s="14">
        <v>37</v>
      </c>
      <c r="K30" s="14">
        <v>37.1</v>
      </c>
      <c r="L30" s="14">
        <v>36.799999999999997</v>
      </c>
      <c r="M30" s="14">
        <v>36.9</v>
      </c>
      <c r="N30" s="14">
        <v>36.9</v>
      </c>
      <c r="O30" s="14">
        <v>36.9</v>
      </c>
      <c r="P30" s="14">
        <v>36.6</v>
      </c>
      <c r="Q30" s="14">
        <v>36.700000000000003</v>
      </c>
      <c r="R30" s="14">
        <v>36.9</v>
      </c>
      <c r="S30" s="14">
        <v>37.1</v>
      </c>
      <c r="T30" s="14">
        <v>37.700000000000003</v>
      </c>
      <c r="U30" s="14">
        <v>38</v>
      </c>
      <c r="V30" s="4"/>
    </row>
    <row r="31" spans="1:22" x14ac:dyDescent="0.2">
      <c r="A31" s="13" t="s">
        <v>6</v>
      </c>
      <c r="B31" s="13" t="s">
        <v>34</v>
      </c>
      <c r="C31" s="14">
        <v>36</v>
      </c>
      <c r="D31" s="14">
        <v>35.299999999999997</v>
      </c>
      <c r="E31" s="14">
        <v>32.200000000000003</v>
      </c>
      <c r="F31" s="14">
        <v>32</v>
      </c>
      <c r="G31" s="14">
        <v>31.8</v>
      </c>
      <c r="H31" s="14">
        <v>31.1</v>
      </c>
      <c r="I31" s="14">
        <v>31.7</v>
      </c>
      <c r="J31" s="14">
        <v>31.7</v>
      </c>
      <c r="K31" s="14">
        <v>31.5</v>
      </c>
      <c r="L31" s="14">
        <v>31.4</v>
      </c>
      <c r="M31" s="14">
        <v>32.299999999999997</v>
      </c>
      <c r="N31" s="14">
        <v>32</v>
      </c>
      <c r="O31" s="14">
        <v>32.4</v>
      </c>
      <c r="P31" s="14">
        <v>32.6</v>
      </c>
      <c r="Q31" s="14">
        <v>32.799999999999997</v>
      </c>
      <c r="R31" s="14">
        <v>32.799999999999997</v>
      </c>
      <c r="S31" s="14">
        <v>32.4</v>
      </c>
      <c r="T31" s="14">
        <v>33.4</v>
      </c>
      <c r="U31" s="14">
        <v>33.5</v>
      </c>
      <c r="V31" s="4"/>
    </row>
    <row r="32" spans="1:22" x14ac:dyDescent="0.2">
      <c r="A32" s="13" t="s">
        <v>6</v>
      </c>
      <c r="B32" s="13" t="s">
        <v>35</v>
      </c>
      <c r="C32" s="14">
        <v>31.8</v>
      </c>
      <c r="D32" s="14">
        <v>32</v>
      </c>
      <c r="E32" s="14">
        <v>32.299999999999997</v>
      </c>
      <c r="F32" s="14">
        <v>31.4</v>
      </c>
      <c r="G32" s="14">
        <v>33.200000000000003</v>
      </c>
      <c r="H32" s="14">
        <v>33.5</v>
      </c>
      <c r="I32" s="14">
        <v>33.6</v>
      </c>
      <c r="J32" s="14">
        <v>33.9</v>
      </c>
      <c r="K32" s="14">
        <v>34</v>
      </c>
      <c r="L32" s="14">
        <v>34.1</v>
      </c>
      <c r="M32" s="14">
        <v>34.200000000000003</v>
      </c>
      <c r="N32" s="14">
        <v>33.700000000000003</v>
      </c>
      <c r="O32" s="14">
        <v>33.6</v>
      </c>
      <c r="P32" s="14">
        <v>33.700000000000003</v>
      </c>
      <c r="Q32" s="14">
        <v>34.200000000000003</v>
      </c>
      <c r="R32" s="14">
        <v>34.299999999999997</v>
      </c>
      <c r="S32" s="14">
        <v>34.200000000000003</v>
      </c>
      <c r="T32" s="14">
        <v>35.700000000000003</v>
      </c>
      <c r="U32" s="14">
        <v>36.1</v>
      </c>
      <c r="V32" s="4"/>
    </row>
    <row r="33" spans="1:22" x14ac:dyDescent="0.2">
      <c r="A33" s="13" t="s">
        <v>6</v>
      </c>
      <c r="B33" s="13" t="s">
        <v>36</v>
      </c>
      <c r="C33" s="14">
        <v>32.1</v>
      </c>
      <c r="D33" s="14">
        <v>32.6</v>
      </c>
      <c r="E33" s="14">
        <v>32.200000000000003</v>
      </c>
      <c r="F33" s="14">
        <v>32.5</v>
      </c>
      <c r="G33" s="14">
        <v>32.6</v>
      </c>
      <c r="H33" s="14">
        <v>32.299999999999997</v>
      </c>
      <c r="I33" s="14">
        <v>32.1</v>
      </c>
      <c r="J33" s="14">
        <v>32</v>
      </c>
      <c r="K33" s="14">
        <v>32.299999999999997</v>
      </c>
      <c r="L33" s="14">
        <v>32.299999999999997</v>
      </c>
      <c r="M33" s="14">
        <v>32.4</v>
      </c>
      <c r="N33" s="14">
        <v>32.5</v>
      </c>
      <c r="O33" s="14">
        <v>32.799999999999997</v>
      </c>
      <c r="P33" s="14">
        <v>33</v>
      </c>
      <c r="Q33" s="14">
        <v>33.200000000000003</v>
      </c>
      <c r="R33" s="14">
        <v>33.4</v>
      </c>
      <c r="S33" s="14">
        <v>33.9</v>
      </c>
      <c r="T33" s="14">
        <v>34.1</v>
      </c>
      <c r="U33" s="14">
        <v>34.1</v>
      </c>
      <c r="V33" s="4"/>
    </row>
    <row r="34" spans="1:22" x14ac:dyDescent="0.2">
      <c r="A34" s="13" t="s">
        <v>6</v>
      </c>
      <c r="B34" s="13" t="s">
        <v>37</v>
      </c>
      <c r="C34" s="14">
        <v>36.4</v>
      </c>
      <c r="D34" s="14">
        <v>36.700000000000003</v>
      </c>
      <c r="E34" s="14">
        <v>36.799999999999997</v>
      </c>
      <c r="F34" s="14">
        <v>36.799999999999997</v>
      </c>
      <c r="G34" s="14">
        <v>36.5</v>
      </c>
      <c r="H34" s="14">
        <v>35.9</v>
      </c>
      <c r="I34" s="14">
        <v>36.4</v>
      </c>
      <c r="J34" s="14">
        <v>36.799999999999997</v>
      </c>
      <c r="K34" s="14">
        <v>37.299999999999997</v>
      </c>
      <c r="L34" s="14">
        <v>36.9</v>
      </c>
      <c r="M34" s="14">
        <v>36.799999999999997</v>
      </c>
      <c r="N34" s="14">
        <v>37.200000000000003</v>
      </c>
      <c r="O34" s="14">
        <v>37.4</v>
      </c>
      <c r="P34" s="14">
        <v>37.200000000000003</v>
      </c>
      <c r="Q34" s="14">
        <v>37.4</v>
      </c>
      <c r="R34" s="14">
        <v>37.700000000000003</v>
      </c>
      <c r="S34" s="14">
        <v>37.700000000000003</v>
      </c>
      <c r="T34" s="14">
        <v>38</v>
      </c>
      <c r="U34" s="14">
        <v>38.6</v>
      </c>
      <c r="V34" s="4"/>
    </row>
    <row r="35" spans="1:22" x14ac:dyDescent="0.2">
      <c r="A35" s="13" t="s">
        <v>6</v>
      </c>
      <c r="B35" s="13" t="s">
        <v>38</v>
      </c>
      <c r="C35" s="14">
        <v>36.9</v>
      </c>
      <c r="D35" s="14">
        <v>38.299999999999997</v>
      </c>
      <c r="E35" s="14">
        <v>38.4</v>
      </c>
      <c r="F35" s="14">
        <v>38.5</v>
      </c>
      <c r="G35" s="14">
        <v>38.4</v>
      </c>
      <c r="H35" s="14">
        <v>38.9</v>
      </c>
      <c r="I35" s="14">
        <v>39.4</v>
      </c>
      <c r="J35" s="14">
        <v>39.799999999999997</v>
      </c>
      <c r="K35" s="14">
        <v>40</v>
      </c>
      <c r="L35" s="14">
        <v>39.799999999999997</v>
      </c>
      <c r="M35" s="14">
        <v>40</v>
      </c>
      <c r="N35" s="14">
        <v>40.299999999999997</v>
      </c>
      <c r="O35" s="14">
        <v>40.6</v>
      </c>
      <c r="P35" s="14">
        <v>40.9</v>
      </c>
      <c r="Q35" s="14">
        <v>41.1</v>
      </c>
      <c r="R35" s="14">
        <v>41.2</v>
      </c>
      <c r="S35" s="14">
        <v>41.3</v>
      </c>
      <c r="T35" s="14">
        <v>41.7</v>
      </c>
      <c r="U35" s="14">
        <v>41.9</v>
      </c>
      <c r="V35" s="4"/>
    </row>
    <row r="36" spans="1:22" x14ac:dyDescent="0.2">
      <c r="A36" s="13" t="s">
        <v>6</v>
      </c>
      <c r="B36" s="13" t="s">
        <v>39</v>
      </c>
      <c r="C36" s="14">
        <v>37</v>
      </c>
      <c r="D36" s="14">
        <v>36.799999999999997</v>
      </c>
      <c r="E36" s="14">
        <v>37</v>
      </c>
      <c r="F36" s="14">
        <v>37.1</v>
      </c>
      <c r="G36" s="14">
        <v>37.200000000000003</v>
      </c>
      <c r="H36" s="14">
        <v>37.6</v>
      </c>
      <c r="I36" s="14">
        <v>37.9</v>
      </c>
      <c r="J36" s="14">
        <v>37.799999999999997</v>
      </c>
      <c r="K36" s="14">
        <v>38</v>
      </c>
      <c r="L36" s="14">
        <v>38</v>
      </c>
      <c r="M36" s="14">
        <v>38</v>
      </c>
      <c r="N36" s="14">
        <v>38.1</v>
      </c>
      <c r="O36" s="14">
        <v>38.299999999999997</v>
      </c>
      <c r="P36" s="14">
        <v>38.5</v>
      </c>
      <c r="Q36" s="14">
        <v>38.6</v>
      </c>
      <c r="R36" s="14">
        <v>38.700000000000003</v>
      </c>
      <c r="S36" s="14">
        <v>38.9</v>
      </c>
      <c r="T36" s="14">
        <v>39</v>
      </c>
      <c r="U36" s="14">
        <v>39.200000000000003</v>
      </c>
      <c r="V36" s="4"/>
    </row>
    <row r="37" spans="1:22" x14ac:dyDescent="0.2">
      <c r="A37" s="13" t="s">
        <v>6</v>
      </c>
      <c r="B37" s="13" t="s">
        <v>40</v>
      </c>
      <c r="C37" s="14">
        <v>46.2</v>
      </c>
      <c r="D37" s="14">
        <v>46.2</v>
      </c>
      <c r="E37" s="14">
        <v>45.7</v>
      </c>
      <c r="F37" s="14">
        <v>46.2</v>
      </c>
      <c r="G37" s="14">
        <v>45.3</v>
      </c>
      <c r="H37" s="14">
        <v>45.1</v>
      </c>
      <c r="I37" s="14">
        <v>45.4</v>
      </c>
      <c r="J37" s="14">
        <v>45.5</v>
      </c>
      <c r="K37" s="14">
        <v>45.5</v>
      </c>
      <c r="L37" s="14">
        <v>44.3</v>
      </c>
      <c r="M37" s="14">
        <v>44.6</v>
      </c>
      <c r="N37" s="14">
        <v>44.4</v>
      </c>
      <c r="O37" s="14">
        <v>44.5</v>
      </c>
      <c r="P37" s="14">
        <v>45.5</v>
      </c>
      <c r="Q37" s="14">
        <v>46.2</v>
      </c>
      <c r="R37" s="14">
        <v>46.6</v>
      </c>
      <c r="S37" s="14">
        <v>47.4</v>
      </c>
      <c r="T37" s="14">
        <v>47</v>
      </c>
      <c r="U37" s="14">
        <v>46.3</v>
      </c>
      <c r="V37" s="4"/>
    </row>
    <row r="38" spans="1:22" x14ac:dyDescent="0.2">
      <c r="A38" s="13" t="s">
        <v>6</v>
      </c>
      <c r="B38" s="13" t="s">
        <v>41</v>
      </c>
      <c r="C38" s="14">
        <v>38.9</v>
      </c>
      <c r="D38" s="14">
        <v>39</v>
      </c>
      <c r="E38" s="14">
        <v>39.200000000000003</v>
      </c>
      <c r="F38" s="14">
        <v>38.5</v>
      </c>
      <c r="G38" s="14">
        <v>38.4</v>
      </c>
      <c r="H38" s="14">
        <v>38.4</v>
      </c>
      <c r="I38" s="14">
        <v>38.799999999999997</v>
      </c>
      <c r="J38" s="14">
        <v>39.5</v>
      </c>
      <c r="K38" s="14">
        <v>40</v>
      </c>
      <c r="L38" s="14">
        <v>39.700000000000003</v>
      </c>
      <c r="M38" s="14">
        <v>39.5</v>
      </c>
      <c r="N38" s="14">
        <v>39.299999999999997</v>
      </c>
      <c r="O38" s="14">
        <v>39.6</v>
      </c>
      <c r="P38" s="14">
        <v>39.5</v>
      </c>
      <c r="Q38" s="14">
        <v>39.6</v>
      </c>
      <c r="R38" s="14">
        <v>39.799999999999997</v>
      </c>
      <c r="S38" s="14">
        <v>39.6</v>
      </c>
      <c r="T38" s="14">
        <v>39.299999999999997</v>
      </c>
      <c r="U38" s="14">
        <v>39.6</v>
      </c>
      <c r="V38" s="4"/>
    </row>
    <row r="39" spans="1:22" x14ac:dyDescent="0.2">
      <c r="A39" s="13" t="s">
        <v>6</v>
      </c>
      <c r="B39" s="13" t="s">
        <v>42</v>
      </c>
      <c r="C39" s="14">
        <v>39.799999999999997</v>
      </c>
      <c r="D39" s="14">
        <v>40.1</v>
      </c>
      <c r="E39" s="14">
        <v>40.200000000000003</v>
      </c>
      <c r="F39" s="14">
        <v>40.299999999999997</v>
      </c>
      <c r="G39" s="14">
        <v>40.1</v>
      </c>
      <c r="H39" s="14">
        <v>40.1</v>
      </c>
      <c r="I39" s="14">
        <v>40.5</v>
      </c>
      <c r="J39" s="14">
        <v>40.9</v>
      </c>
      <c r="K39" s="14">
        <v>41.2</v>
      </c>
      <c r="L39" s="14">
        <v>41.4</v>
      </c>
      <c r="M39" s="14">
        <v>40.799999999999997</v>
      </c>
      <c r="N39" s="14">
        <v>41.2</v>
      </c>
      <c r="O39" s="14">
        <v>41.4</v>
      </c>
      <c r="P39" s="14">
        <v>41.5</v>
      </c>
      <c r="Q39" s="14">
        <v>41.9</v>
      </c>
      <c r="R39" s="14">
        <v>42</v>
      </c>
      <c r="S39" s="14">
        <v>42.4</v>
      </c>
      <c r="T39" s="14">
        <v>42.5</v>
      </c>
      <c r="U39" s="14">
        <v>42.7</v>
      </c>
      <c r="V39" s="4"/>
    </row>
    <row r="40" spans="1:22" x14ac:dyDescent="0.2">
      <c r="A40" s="13" t="s">
        <v>6</v>
      </c>
      <c r="B40" s="13" t="s">
        <v>43</v>
      </c>
      <c r="C40" s="15" t="s">
        <v>47</v>
      </c>
      <c r="D40" s="15" t="s">
        <v>47</v>
      </c>
      <c r="E40" s="15" t="s">
        <v>47</v>
      </c>
      <c r="F40" s="15" t="s">
        <v>47</v>
      </c>
      <c r="G40" s="15" t="s">
        <v>47</v>
      </c>
      <c r="H40" s="15" t="s">
        <v>47</v>
      </c>
      <c r="I40" s="15" t="s">
        <v>47</v>
      </c>
      <c r="J40" s="15" t="s">
        <v>47</v>
      </c>
      <c r="K40" s="15" t="s">
        <v>47</v>
      </c>
      <c r="L40" s="15" t="s">
        <v>47</v>
      </c>
      <c r="M40" s="15" t="s">
        <v>47</v>
      </c>
      <c r="N40" s="14">
        <v>27.8</v>
      </c>
      <c r="O40" s="14">
        <v>28.7</v>
      </c>
      <c r="P40" s="14">
        <v>28.7</v>
      </c>
      <c r="Q40" s="14">
        <v>30.1</v>
      </c>
      <c r="R40" s="14">
        <v>30.8</v>
      </c>
      <c r="S40" s="14">
        <v>31.2</v>
      </c>
      <c r="T40" s="14">
        <v>31.2</v>
      </c>
      <c r="U40" s="14">
        <v>32</v>
      </c>
      <c r="V40" s="4"/>
    </row>
    <row r="41" spans="1:22" x14ac:dyDescent="0.2">
      <c r="A41" s="13" t="s">
        <v>6</v>
      </c>
      <c r="B41" s="13" t="s">
        <v>44</v>
      </c>
      <c r="C41" s="14">
        <v>29.8</v>
      </c>
      <c r="D41" s="14">
        <v>29.8</v>
      </c>
      <c r="E41" s="14">
        <v>29.7</v>
      </c>
      <c r="F41" s="14">
        <v>29.9</v>
      </c>
      <c r="G41" s="14">
        <v>29.9</v>
      </c>
      <c r="H41" s="14">
        <v>30</v>
      </c>
      <c r="I41" s="14">
        <v>30</v>
      </c>
      <c r="J41" s="14">
        <v>30.2</v>
      </c>
      <c r="K41" s="14">
        <v>30.6</v>
      </c>
      <c r="L41" s="14">
        <v>30.9</v>
      </c>
      <c r="M41" s="14">
        <v>31.1</v>
      </c>
      <c r="N41" s="14">
        <v>31.1</v>
      </c>
      <c r="O41" s="14">
        <v>30.9</v>
      </c>
      <c r="P41" s="14">
        <v>31.3</v>
      </c>
      <c r="Q41" s="14">
        <v>31.3</v>
      </c>
      <c r="R41" s="14">
        <v>31.2</v>
      </c>
      <c r="S41" s="14">
        <v>31</v>
      </c>
      <c r="T41" s="14">
        <v>31.3</v>
      </c>
      <c r="U41" s="14">
        <v>31.5</v>
      </c>
      <c r="V41" s="4"/>
    </row>
    <row r="42" spans="1:22" x14ac:dyDescent="0.2">
      <c r="A42" s="13" t="s">
        <v>6</v>
      </c>
      <c r="B42" s="13" t="s">
        <v>45</v>
      </c>
      <c r="C42" s="15" t="s">
        <v>47</v>
      </c>
      <c r="D42" s="15" t="s">
        <v>47</v>
      </c>
      <c r="E42" s="15" t="s">
        <v>47</v>
      </c>
      <c r="F42" s="15" t="s">
        <v>47</v>
      </c>
      <c r="G42" s="15" t="s">
        <v>47</v>
      </c>
      <c r="H42" s="15" t="s">
        <v>47</v>
      </c>
      <c r="I42" s="15" t="s">
        <v>47</v>
      </c>
      <c r="J42" s="15" t="s">
        <v>47</v>
      </c>
      <c r="K42" s="15" t="s">
        <v>47</v>
      </c>
      <c r="L42" s="15" t="s">
        <v>47</v>
      </c>
      <c r="M42" s="14">
        <v>29.9</v>
      </c>
      <c r="N42" s="14">
        <v>30.1</v>
      </c>
      <c r="O42" s="14">
        <v>30.4</v>
      </c>
      <c r="P42" s="14">
        <v>31</v>
      </c>
      <c r="Q42" s="14">
        <v>31.3</v>
      </c>
      <c r="R42" s="14">
        <v>31.3</v>
      </c>
      <c r="S42" s="14">
        <v>32.299999999999997</v>
      </c>
      <c r="T42" s="14">
        <v>32.799999999999997</v>
      </c>
      <c r="U42" s="14">
        <v>33.299999999999997</v>
      </c>
      <c r="V42" s="4"/>
    </row>
    <row r="43" spans="1:22" x14ac:dyDescent="0.2">
      <c r="A43" s="13" t="s">
        <v>6</v>
      </c>
      <c r="B43" s="13" t="s">
        <v>46</v>
      </c>
      <c r="C43" s="15" t="s">
        <v>47</v>
      </c>
      <c r="D43" s="15" t="s">
        <v>47</v>
      </c>
      <c r="E43" s="15" t="s">
        <v>47</v>
      </c>
      <c r="F43" s="15" t="s">
        <v>47</v>
      </c>
      <c r="G43" s="15" t="s">
        <v>47</v>
      </c>
      <c r="H43" s="15" t="s">
        <v>47</v>
      </c>
      <c r="I43" s="15" t="s">
        <v>47</v>
      </c>
      <c r="J43" s="15" t="s">
        <v>47</v>
      </c>
      <c r="K43" s="15" t="s">
        <v>47</v>
      </c>
      <c r="L43" s="14">
        <v>25.1</v>
      </c>
      <c r="M43" s="14">
        <v>25.8</v>
      </c>
      <c r="N43" s="14">
        <v>26.5</v>
      </c>
      <c r="O43" s="14">
        <v>26.6</v>
      </c>
      <c r="P43" s="14">
        <v>27.2</v>
      </c>
      <c r="Q43" s="14">
        <v>27.5</v>
      </c>
      <c r="R43" s="14">
        <v>28</v>
      </c>
      <c r="S43" s="14">
        <v>28.5</v>
      </c>
      <c r="T43" s="14">
        <v>29</v>
      </c>
      <c r="U43" s="14">
        <v>29.4</v>
      </c>
      <c r="V43" s="4"/>
    </row>
    <row r="44" spans="1:22" x14ac:dyDescent="0.2">
      <c r="A44" s="13" t="s">
        <v>7</v>
      </c>
      <c r="B44" s="13" t="s">
        <v>11</v>
      </c>
      <c r="C44" s="14">
        <v>36.4</v>
      </c>
      <c r="D44" s="14">
        <v>36.299999999999997</v>
      </c>
      <c r="E44" s="14">
        <v>36.299999999999997</v>
      </c>
      <c r="F44" s="14">
        <v>36.4</v>
      </c>
      <c r="G44" s="14">
        <v>36.5</v>
      </c>
      <c r="H44" s="14">
        <v>36.700000000000003</v>
      </c>
      <c r="I44" s="14">
        <v>36.9</v>
      </c>
      <c r="J44" s="14">
        <v>37.1</v>
      </c>
      <c r="K44" s="14">
        <v>37.299999999999997</v>
      </c>
      <c r="L44" s="14">
        <v>37.299999999999997</v>
      </c>
      <c r="M44" s="14">
        <v>37.4</v>
      </c>
      <c r="N44" s="14">
        <v>37.4</v>
      </c>
      <c r="O44" s="14">
        <v>37.700000000000003</v>
      </c>
      <c r="P44" s="14">
        <v>37.799999999999997</v>
      </c>
      <c r="Q44" s="14">
        <v>37.799999999999997</v>
      </c>
      <c r="R44" s="14">
        <v>37.9</v>
      </c>
      <c r="S44" s="14">
        <v>38.1</v>
      </c>
      <c r="T44" s="14">
        <v>38.299999999999997</v>
      </c>
      <c r="U44" s="14">
        <v>38.6</v>
      </c>
      <c r="V44" s="4"/>
    </row>
    <row r="45" spans="1:22" x14ac:dyDescent="0.2">
      <c r="A45" s="13" t="s">
        <v>7</v>
      </c>
      <c r="B45" s="13" t="s">
        <v>12</v>
      </c>
      <c r="C45" s="14">
        <v>33.799999999999997</v>
      </c>
      <c r="D45" s="14">
        <v>33.5</v>
      </c>
      <c r="E45" s="14">
        <v>33.299999999999997</v>
      </c>
      <c r="F45" s="14">
        <v>33.5</v>
      </c>
      <c r="G45" s="14">
        <v>33.700000000000003</v>
      </c>
      <c r="H45" s="14">
        <v>34.6</v>
      </c>
      <c r="I45" s="14">
        <v>34.4</v>
      </c>
      <c r="J45" s="14">
        <v>34.799999999999997</v>
      </c>
      <c r="K45" s="14">
        <v>34.799999999999997</v>
      </c>
      <c r="L45" s="14">
        <v>34.700000000000003</v>
      </c>
      <c r="M45" s="14">
        <v>35</v>
      </c>
      <c r="N45" s="14">
        <v>34.5</v>
      </c>
      <c r="O45" s="14">
        <v>34.700000000000003</v>
      </c>
      <c r="P45" s="14">
        <v>34.799999999999997</v>
      </c>
      <c r="Q45" s="14">
        <v>34.700000000000003</v>
      </c>
      <c r="R45" s="14">
        <v>34.700000000000003</v>
      </c>
      <c r="S45" s="14">
        <v>34.700000000000003</v>
      </c>
      <c r="T45" s="14">
        <v>35</v>
      </c>
      <c r="U45" s="14">
        <v>35.1</v>
      </c>
      <c r="V45" s="4"/>
    </row>
    <row r="46" spans="1:22" ht="55.9" customHeight="1" x14ac:dyDescent="0.2">
      <c r="A46" s="13" t="s">
        <v>7</v>
      </c>
      <c r="B46" s="13" t="s">
        <v>13</v>
      </c>
      <c r="C46" s="14">
        <v>31</v>
      </c>
      <c r="D46" s="14">
        <v>31.5</v>
      </c>
      <c r="E46" s="14">
        <v>31.3</v>
      </c>
      <c r="F46" s="14">
        <v>31</v>
      </c>
      <c r="G46" s="14">
        <v>31.5</v>
      </c>
      <c r="H46" s="14">
        <v>31.3</v>
      </c>
      <c r="I46" s="14">
        <v>32.200000000000003</v>
      </c>
      <c r="J46" s="14">
        <v>33.200000000000003</v>
      </c>
      <c r="K46" s="14">
        <v>34.200000000000003</v>
      </c>
      <c r="L46" s="14">
        <v>33.799999999999997</v>
      </c>
      <c r="M46" s="14">
        <v>33</v>
      </c>
      <c r="N46" s="14">
        <v>32.4</v>
      </c>
      <c r="O46" s="14">
        <v>32.700000000000003</v>
      </c>
      <c r="P46" s="14">
        <v>33.200000000000003</v>
      </c>
      <c r="Q46" s="14">
        <v>33.299999999999997</v>
      </c>
      <c r="R46" s="14">
        <v>33.4</v>
      </c>
      <c r="S46" s="14">
        <v>33.1</v>
      </c>
      <c r="T46" s="14">
        <v>34.5</v>
      </c>
      <c r="U46" s="14">
        <v>34.6</v>
      </c>
      <c r="V46" s="4"/>
    </row>
    <row r="47" spans="1:22" x14ac:dyDescent="0.2">
      <c r="A47" s="13" t="s">
        <v>7</v>
      </c>
      <c r="B47" s="13" t="s">
        <v>14</v>
      </c>
      <c r="C47" s="14">
        <v>36.700000000000003</v>
      </c>
      <c r="D47" s="14">
        <v>36.5</v>
      </c>
      <c r="E47" s="14">
        <v>36.5</v>
      </c>
      <c r="F47" s="14">
        <v>36.200000000000003</v>
      </c>
      <c r="G47" s="14">
        <v>36.4</v>
      </c>
      <c r="H47" s="14">
        <v>36.799999999999997</v>
      </c>
      <c r="I47" s="14">
        <v>37</v>
      </c>
      <c r="J47" s="14">
        <v>37.1</v>
      </c>
      <c r="K47" s="14">
        <v>37.1</v>
      </c>
      <c r="L47" s="14">
        <v>37.299999999999997</v>
      </c>
      <c r="M47" s="14">
        <v>37.299999999999997</v>
      </c>
      <c r="N47" s="14">
        <v>37.200000000000003</v>
      </c>
      <c r="O47" s="14">
        <v>37.5</v>
      </c>
      <c r="P47" s="14">
        <v>37.799999999999997</v>
      </c>
      <c r="Q47" s="14">
        <v>38.1</v>
      </c>
      <c r="R47" s="14">
        <v>38.200000000000003</v>
      </c>
      <c r="S47" s="14">
        <v>38.700000000000003</v>
      </c>
      <c r="T47" s="14">
        <v>38.9</v>
      </c>
      <c r="U47" s="14">
        <v>39.200000000000003</v>
      </c>
      <c r="V47" s="4"/>
    </row>
    <row r="48" spans="1:22" x14ac:dyDescent="0.2">
      <c r="A48" s="13" t="s">
        <v>7</v>
      </c>
      <c r="B48" s="13" t="s">
        <v>15</v>
      </c>
      <c r="C48" s="14">
        <v>40.200000000000003</v>
      </c>
      <c r="D48" s="14">
        <v>39.799999999999997</v>
      </c>
      <c r="E48" s="14">
        <v>40.4</v>
      </c>
      <c r="F48" s="14">
        <v>40.5</v>
      </c>
      <c r="G48" s="14">
        <v>40.799999999999997</v>
      </c>
      <c r="H48" s="14">
        <v>40.799999999999997</v>
      </c>
      <c r="I48" s="14">
        <v>41.1</v>
      </c>
      <c r="J48" s="14">
        <v>41.2</v>
      </c>
      <c r="K48" s="14">
        <v>41.7</v>
      </c>
      <c r="L48" s="14">
        <v>41.3</v>
      </c>
      <c r="M48" s="14">
        <v>41</v>
      </c>
      <c r="N48" s="14">
        <v>41</v>
      </c>
      <c r="O48" s="14">
        <v>40.700000000000003</v>
      </c>
      <c r="P48" s="14">
        <v>40.299999999999997</v>
      </c>
      <c r="Q48" s="14">
        <v>40.6</v>
      </c>
      <c r="R48" s="14">
        <v>41</v>
      </c>
      <c r="S48" s="14">
        <v>41.8</v>
      </c>
      <c r="T48" s="14">
        <v>41.2</v>
      </c>
      <c r="U48" s="14">
        <v>41.5</v>
      </c>
      <c r="V48" s="4"/>
    </row>
    <row r="49" spans="1:22" x14ac:dyDescent="0.2">
      <c r="A49" s="13" t="s">
        <v>7</v>
      </c>
      <c r="B49" s="13" t="s">
        <v>16</v>
      </c>
      <c r="C49" s="14">
        <v>37.700000000000003</v>
      </c>
      <c r="D49" s="14">
        <v>37.700000000000003</v>
      </c>
      <c r="E49" s="14">
        <v>37.700000000000003</v>
      </c>
      <c r="F49" s="14">
        <v>37.9</v>
      </c>
      <c r="G49" s="14">
        <v>37.9</v>
      </c>
      <c r="H49" s="14">
        <v>38.6</v>
      </c>
      <c r="I49" s="14">
        <v>38.9</v>
      </c>
      <c r="J49" s="14">
        <v>39.200000000000003</v>
      </c>
      <c r="K49" s="14">
        <v>39.299999999999997</v>
      </c>
      <c r="L49" s="14">
        <v>39.299999999999997</v>
      </c>
      <c r="M49" s="14">
        <v>39.4</v>
      </c>
      <c r="N49" s="14">
        <v>39.799999999999997</v>
      </c>
      <c r="O49" s="14">
        <v>40</v>
      </c>
      <c r="P49" s="14">
        <v>40.200000000000003</v>
      </c>
      <c r="Q49" s="14">
        <v>40.200000000000003</v>
      </c>
      <c r="R49" s="14">
        <v>40</v>
      </c>
      <c r="S49" s="14">
        <v>40.200000000000003</v>
      </c>
      <c r="T49" s="14">
        <v>40.4</v>
      </c>
      <c r="U49" s="14">
        <v>40.700000000000003</v>
      </c>
      <c r="V49" s="4"/>
    </row>
    <row r="50" spans="1:22" x14ac:dyDescent="0.2">
      <c r="A50" s="13" t="s">
        <v>7</v>
      </c>
      <c r="B50" s="13" t="s">
        <v>17</v>
      </c>
      <c r="C50" s="14">
        <v>34.1</v>
      </c>
      <c r="D50" s="14">
        <v>33.5</v>
      </c>
      <c r="E50" s="14">
        <v>32.9</v>
      </c>
      <c r="F50" s="14">
        <v>34.6</v>
      </c>
      <c r="G50" s="14">
        <v>34.299999999999997</v>
      </c>
      <c r="H50" s="14">
        <v>34.200000000000003</v>
      </c>
      <c r="I50" s="14">
        <v>35.6</v>
      </c>
      <c r="J50" s="14">
        <v>35.799999999999997</v>
      </c>
      <c r="K50" s="14">
        <v>36.700000000000003</v>
      </c>
      <c r="L50" s="14">
        <v>36.4</v>
      </c>
      <c r="M50" s="14">
        <v>36.1</v>
      </c>
      <c r="N50" s="14">
        <v>36.299999999999997</v>
      </c>
      <c r="O50" s="14">
        <v>36.6</v>
      </c>
      <c r="P50" s="14">
        <v>37.200000000000003</v>
      </c>
      <c r="Q50" s="14">
        <v>37.299999999999997</v>
      </c>
      <c r="R50" s="14">
        <v>37.9</v>
      </c>
      <c r="S50" s="14">
        <v>38.700000000000003</v>
      </c>
      <c r="T50" s="14">
        <v>39.700000000000003</v>
      </c>
      <c r="U50" s="14">
        <v>39.700000000000003</v>
      </c>
      <c r="V50" s="4"/>
    </row>
    <row r="51" spans="1:22" x14ac:dyDescent="0.2">
      <c r="A51" s="13" t="s">
        <v>7</v>
      </c>
      <c r="B51" s="13" t="s">
        <v>18</v>
      </c>
      <c r="C51" s="14">
        <v>39.4</v>
      </c>
      <c r="D51" s="14">
        <v>39.4</v>
      </c>
      <c r="E51" s="14">
        <v>39.1</v>
      </c>
      <c r="F51" s="14">
        <v>39.1</v>
      </c>
      <c r="G51" s="14">
        <v>39.299999999999997</v>
      </c>
      <c r="H51" s="14">
        <v>39.9</v>
      </c>
      <c r="I51" s="14">
        <v>40.299999999999997</v>
      </c>
      <c r="J51" s="14">
        <v>41.6</v>
      </c>
      <c r="K51" s="14">
        <v>41.5</v>
      </c>
      <c r="L51" s="14">
        <v>39.700000000000003</v>
      </c>
      <c r="M51" s="14">
        <v>39</v>
      </c>
      <c r="N51" s="14">
        <v>38.6</v>
      </c>
      <c r="O51" s="14">
        <v>38.6</v>
      </c>
      <c r="P51" s="14">
        <v>39.1</v>
      </c>
      <c r="Q51" s="14">
        <v>39.299999999999997</v>
      </c>
      <c r="R51" s="14">
        <v>39.799999999999997</v>
      </c>
      <c r="S51" s="14">
        <v>40</v>
      </c>
      <c r="T51" s="14">
        <v>40.1</v>
      </c>
      <c r="U51" s="14">
        <v>40.4</v>
      </c>
      <c r="V51" s="4"/>
    </row>
    <row r="52" spans="1:22" x14ac:dyDescent="0.2">
      <c r="A52" s="13" t="s">
        <v>7</v>
      </c>
      <c r="B52" s="13" t="s">
        <v>19</v>
      </c>
      <c r="C52" s="14">
        <v>37.700000000000003</v>
      </c>
      <c r="D52" s="14">
        <v>37.200000000000003</v>
      </c>
      <c r="E52" s="14">
        <v>37.200000000000003</v>
      </c>
      <c r="F52" s="14">
        <v>37.200000000000003</v>
      </c>
      <c r="G52" s="14">
        <v>37.200000000000003</v>
      </c>
      <c r="H52" s="14">
        <v>37</v>
      </c>
      <c r="I52" s="14">
        <v>37.1</v>
      </c>
      <c r="J52" s="14">
        <v>37</v>
      </c>
      <c r="K52" s="14">
        <v>37.1</v>
      </c>
      <c r="L52" s="14">
        <v>37</v>
      </c>
      <c r="M52" s="14">
        <v>36.9</v>
      </c>
      <c r="N52" s="14">
        <v>36.4</v>
      </c>
      <c r="O52" s="14">
        <v>36</v>
      </c>
      <c r="P52" s="14">
        <v>36.1</v>
      </c>
      <c r="Q52" s="14">
        <v>35.700000000000003</v>
      </c>
      <c r="R52" s="14">
        <v>35.6</v>
      </c>
      <c r="S52" s="14">
        <v>35.700000000000003</v>
      </c>
      <c r="T52" s="14">
        <v>36</v>
      </c>
      <c r="U52" s="14">
        <v>36.299999999999997</v>
      </c>
      <c r="V52" s="4"/>
    </row>
    <row r="53" spans="1:22" x14ac:dyDescent="0.2">
      <c r="A53" s="13" t="s">
        <v>7</v>
      </c>
      <c r="B53" s="13" t="s">
        <v>20</v>
      </c>
      <c r="C53" s="14">
        <v>37.1</v>
      </c>
      <c r="D53" s="14">
        <v>36.799999999999997</v>
      </c>
      <c r="E53" s="14">
        <v>37</v>
      </c>
      <c r="F53" s="14">
        <v>37.299999999999997</v>
      </c>
      <c r="G53" s="14">
        <v>37.4</v>
      </c>
      <c r="H53" s="14">
        <v>37.9</v>
      </c>
      <c r="I53" s="14">
        <v>38.1</v>
      </c>
      <c r="J53" s="14">
        <v>38.200000000000003</v>
      </c>
      <c r="K53" s="14">
        <v>38.299999999999997</v>
      </c>
      <c r="L53" s="14">
        <v>37.9</v>
      </c>
      <c r="M53" s="14">
        <v>37.700000000000003</v>
      </c>
      <c r="N53" s="14">
        <v>37.4</v>
      </c>
      <c r="O53" s="14">
        <v>37.299999999999997</v>
      </c>
      <c r="P53" s="14">
        <v>37.200000000000003</v>
      </c>
      <c r="Q53" s="14">
        <v>37.1</v>
      </c>
      <c r="R53" s="14">
        <v>37.299999999999997</v>
      </c>
      <c r="S53" s="14">
        <v>37.200000000000003</v>
      </c>
      <c r="T53" s="14">
        <v>37.299999999999997</v>
      </c>
      <c r="U53" s="14">
        <v>37.4</v>
      </c>
      <c r="V53" s="4"/>
    </row>
    <row r="54" spans="1:22" x14ac:dyDescent="0.2">
      <c r="A54" s="13" t="s">
        <v>7</v>
      </c>
      <c r="B54" s="13" t="s">
        <v>21</v>
      </c>
      <c r="C54" s="14">
        <v>34.4</v>
      </c>
      <c r="D54" s="14">
        <v>34.4</v>
      </c>
      <c r="E54" s="14">
        <v>34.6</v>
      </c>
      <c r="F54" s="14">
        <v>34.9</v>
      </c>
      <c r="G54" s="14">
        <v>35</v>
      </c>
      <c r="H54" s="14">
        <v>35.1</v>
      </c>
      <c r="I54" s="14">
        <v>35.200000000000003</v>
      </c>
      <c r="J54" s="14">
        <v>35.4</v>
      </c>
      <c r="K54" s="14">
        <v>35.6</v>
      </c>
      <c r="L54" s="14">
        <v>35.799999999999997</v>
      </c>
      <c r="M54" s="14">
        <v>36</v>
      </c>
      <c r="N54" s="14">
        <v>36.1</v>
      </c>
      <c r="O54" s="14">
        <v>36.4</v>
      </c>
      <c r="P54" s="14">
        <v>36.5</v>
      </c>
      <c r="Q54" s="14">
        <v>36.5</v>
      </c>
      <c r="R54" s="14">
        <v>36.6</v>
      </c>
      <c r="S54" s="14">
        <v>36.700000000000003</v>
      </c>
      <c r="T54" s="14">
        <v>37</v>
      </c>
      <c r="U54" s="14">
        <v>37.1</v>
      </c>
      <c r="V54" s="4"/>
    </row>
    <row r="55" spans="1:22" x14ac:dyDescent="0.2">
      <c r="A55" s="13" t="s">
        <v>7</v>
      </c>
      <c r="B55" s="13" t="s">
        <v>22</v>
      </c>
      <c r="C55" s="14">
        <v>33.200000000000003</v>
      </c>
      <c r="D55" s="14">
        <v>33.200000000000003</v>
      </c>
      <c r="E55" s="14">
        <v>33.200000000000003</v>
      </c>
      <c r="F55" s="14">
        <v>33.299999999999997</v>
      </c>
      <c r="G55" s="14">
        <v>34.200000000000003</v>
      </c>
      <c r="H55" s="14">
        <v>33.700000000000003</v>
      </c>
      <c r="I55" s="14">
        <v>33.4</v>
      </c>
      <c r="J55" s="14">
        <v>34.1</v>
      </c>
      <c r="K55" s="14">
        <v>34.200000000000003</v>
      </c>
      <c r="L55" s="14">
        <v>33.799999999999997</v>
      </c>
      <c r="M55" s="14">
        <v>33.700000000000003</v>
      </c>
      <c r="N55" s="14">
        <v>34</v>
      </c>
      <c r="O55" s="14">
        <v>33.6</v>
      </c>
      <c r="P55" s="14">
        <v>33.200000000000003</v>
      </c>
      <c r="Q55" s="14">
        <v>34.299999999999997</v>
      </c>
      <c r="R55" s="14">
        <v>34.5</v>
      </c>
      <c r="S55" s="14">
        <v>34</v>
      </c>
      <c r="T55" s="14">
        <v>34.5</v>
      </c>
      <c r="U55" s="14">
        <v>34.200000000000003</v>
      </c>
      <c r="V55" s="4"/>
    </row>
    <row r="56" spans="1:22" x14ac:dyDescent="0.2">
      <c r="A56" s="13" t="s">
        <v>7</v>
      </c>
      <c r="B56" s="13" t="s">
        <v>23</v>
      </c>
      <c r="C56" s="14">
        <v>34.799999999999997</v>
      </c>
      <c r="D56" s="14">
        <v>34.700000000000003</v>
      </c>
      <c r="E56" s="14">
        <v>35</v>
      </c>
      <c r="F56" s="14">
        <v>35.200000000000003</v>
      </c>
      <c r="G56" s="14">
        <v>35.5</v>
      </c>
      <c r="H56" s="14">
        <v>35.200000000000003</v>
      </c>
      <c r="I56" s="14">
        <v>35.200000000000003</v>
      </c>
      <c r="J56" s="14">
        <v>35.1</v>
      </c>
      <c r="K56" s="14">
        <v>35.299999999999997</v>
      </c>
      <c r="L56" s="14">
        <v>34.9</v>
      </c>
      <c r="M56" s="14">
        <v>34.799999999999997</v>
      </c>
      <c r="N56" s="14">
        <v>34.700000000000003</v>
      </c>
      <c r="O56" s="14">
        <v>35.200000000000003</v>
      </c>
      <c r="P56" s="14">
        <v>35</v>
      </c>
      <c r="Q56" s="14">
        <v>35.200000000000003</v>
      </c>
      <c r="R56" s="14">
        <v>35.4</v>
      </c>
      <c r="S56" s="14">
        <v>35.9</v>
      </c>
      <c r="T56" s="14">
        <v>36.200000000000003</v>
      </c>
      <c r="U56" s="14">
        <v>36.4</v>
      </c>
      <c r="V56" s="4"/>
    </row>
    <row r="57" spans="1:22" x14ac:dyDescent="0.2">
      <c r="A57" s="13" t="s">
        <v>7</v>
      </c>
      <c r="B57" s="13" t="s">
        <v>24</v>
      </c>
      <c r="C57" s="14">
        <v>40.1</v>
      </c>
      <c r="D57" s="14">
        <v>40.299999999999997</v>
      </c>
      <c r="E57" s="14">
        <v>40.4</v>
      </c>
      <c r="F57" s="14">
        <v>41.1</v>
      </c>
      <c r="G57" s="14">
        <v>41.1</v>
      </c>
      <c r="H57" s="14">
        <v>40.9</v>
      </c>
      <c r="I57" s="14">
        <v>41.1</v>
      </c>
      <c r="J57" s="14">
        <v>40.9</v>
      </c>
      <c r="K57" s="14">
        <v>41</v>
      </c>
      <c r="L57" s="14">
        <v>40.799999999999997</v>
      </c>
      <c r="M57" s="14">
        <v>40.700000000000003</v>
      </c>
      <c r="N57" s="14">
        <v>40.200000000000003</v>
      </c>
      <c r="O57" s="14">
        <v>39.9</v>
      </c>
      <c r="P57" s="14">
        <v>40</v>
      </c>
      <c r="Q57" s="14">
        <v>39.9</v>
      </c>
      <c r="R57" s="14">
        <v>38.799999999999997</v>
      </c>
      <c r="S57" s="14">
        <v>38.799999999999997</v>
      </c>
      <c r="T57" s="14">
        <v>39.1</v>
      </c>
      <c r="U57" s="14">
        <v>39.9</v>
      </c>
      <c r="V57" s="4"/>
    </row>
    <row r="58" spans="1:22" x14ac:dyDescent="0.2">
      <c r="A58" s="13" t="s">
        <v>7</v>
      </c>
      <c r="B58" s="13" t="s">
        <v>25</v>
      </c>
      <c r="C58" s="14">
        <v>32.799999999999997</v>
      </c>
      <c r="D58" s="14">
        <v>32.799999999999997</v>
      </c>
      <c r="E58" s="14">
        <v>34</v>
      </c>
      <c r="F58" s="14">
        <v>33.700000000000003</v>
      </c>
      <c r="G58" s="14">
        <v>34.5</v>
      </c>
      <c r="H58" s="14">
        <v>34</v>
      </c>
      <c r="I58" s="14">
        <v>34.700000000000003</v>
      </c>
      <c r="J58" s="14">
        <v>35.700000000000003</v>
      </c>
      <c r="K58" s="14">
        <v>36.299999999999997</v>
      </c>
      <c r="L58" s="14">
        <v>35.4</v>
      </c>
      <c r="M58" s="14">
        <v>34.5</v>
      </c>
      <c r="N58" s="14">
        <v>34.6</v>
      </c>
      <c r="O58" s="14">
        <v>35.200000000000003</v>
      </c>
      <c r="P58" s="14">
        <v>35.1</v>
      </c>
      <c r="Q58" s="14">
        <v>35</v>
      </c>
      <c r="R58" s="14">
        <v>35.700000000000003</v>
      </c>
      <c r="S58" s="14">
        <v>35.6</v>
      </c>
      <c r="T58" s="14">
        <v>36.200000000000003</v>
      </c>
      <c r="U58" s="14">
        <v>36.700000000000003</v>
      </c>
      <c r="V58" s="4"/>
    </row>
    <row r="59" spans="1:22" x14ac:dyDescent="0.2">
      <c r="A59" s="13" t="s">
        <v>7</v>
      </c>
      <c r="B59" s="13" t="s">
        <v>26</v>
      </c>
      <c r="C59" s="14">
        <v>33.9</v>
      </c>
      <c r="D59" s="14">
        <v>33.299999999999997</v>
      </c>
      <c r="E59" s="14">
        <v>33.4</v>
      </c>
      <c r="F59" s="14">
        <v>34.4</v>
      </c>
      <c r="G59" s="14">
        <v>33.1</v>
      </c>
      <c r="H59" s="14">
        <v>32.200000000000003</v>
      </c>
      <c r="I59" s="14">
        <v>31.4</v>
      </c>
      <c r="J59" s="14">
        <v>31.5</v>
      </c>
      <c r="K59" s="14">
        <v>32.200000000000003</v>
      </c>
      <c r="L59" s="14">
        <v>32.700000000000003</v>
      </c>
      <c r="M59" s="14">
        <v>32.799999999999997</v>
      </c>
      <c r="N59" s="14">
        <v>33.700000000000003</v>
      </c>
      <c r="O59" s="14">
        <v>33.700000000000003</v>
      </c>
      <c r="P59" s="14">
        <v>34.1</v>
      </c>
      <c r="Q59" s="14">
        <v>34.700000000000003</v>
      </c>
      <c r="R59" s="14">
        <v>34.700000000000003</v>
      </c>
      <c r="S59" s="14">
        <v>35.4</v>
      </c>
      <c r="T59" s="14">
        <v>35.9</v>
      </c>
      <c r="U59" s="14">
        <v>36.6</v>
      </c>
      <c r="V59" s="4"/>
    </row>
    <row r="60" spans="1:22" x14ac:dyDescent="0.2">
      <c r="A60" s="13" t="s">
        <v>7</v>
      </c>
      <c r="B60" s="13" t="s">
        <v>27</v>
      </c>
      <c r="C60" s="14">
        <v>34.299999999999997</v>
      </c>
      <c r="D60" s="14">
        <v>34.1</v>
      </c>
      <c r="E60" s="14">
        <v>34.700000000000003</v>
      </c>
      <c r="F60" s="14">
        <v>33.9</v>
      </c>
      <c r="G60" s="14">
        <v>33.799999999999997</v>
      </c>
      <c r="H60" s="14">
        <v>34.4</v>
      </c>
      <c r="I60" s="14">
        <v>34.4</v>
      </c>
      <c r="J60" s="14">
        <v>34.1</v>
      </c>
      <c r="K60" s="14">
        <v>34.1</v>
      </c>
      <c r="L60" s="14">
        <v>35.799999999999997</v>
      </c>
      <c r="M60" s="14">
        <v>35.200000000000003</v>
      </c>
      <c r="N60" s="14">
        <v>35.200000000000003</v>
      </c>
      <c r="O60" s="14">
        <v>35.5</v>
      </c>
      <c r="P60" s="14">
        <v>36</v>
      </c>
      <c r="Q60" s="14">
        <v>36.200000000000003</v>
      </c>
      <c r="R60" s="14">
        <v>35.9</v>
      </c>
      <c r="S60" s="14">
        <v>35.299999999999997</v>
      </c>
      <c r="T60" s="14">
        <v>35</v>
      </c>
      <c r="U60" s="14">
        <v>35.200000000000003</v>
      </c>
      <c r="V60" s="4"/>
    </row>
    <row r="61" spans="1:22" x14ac:dyDescent="0.2">
      <c r="A61" s="13" t="s">
        <v>7</v>
      </c>
      <c r="B61" s="13" t="s">
        <v>28</v>
      </c>
      <c r="C61" s="14">
        <v>30.3</v>
      </c>
      <c r="D61" s="14">
        <v>30.3</v>
      </c>
      <c r="E61" s="14">
        <v>30.1</v>
      </c>
      <c r="F61" s="14">
        <v>30.6</v>
      </c>
      <c r="G61" s="14">
        <v>30.4</v>
      </c>
      <c r="H61" s="14">
        <v>30.7</v>
      </c>
      <c r="I61" s="14">
        <v>31</v>
      </c>
      <c r="J61" s="14">
        <v>31.1</v>
      </c>
      <c r="K61" s="14">
        <v>31.1</v>
      </c>
      <c r="L61" s="14">
        <v>31.1</v>
      </c>
      <c r="M61" s="14">
        <v>31.2</v>
      </c>
      <c r="N61" s="14">
        <v>31.7</v>
      </c>
      <c r="O61" s="14">
        <v>32.4</v>
      </c>
      <c r="P61" s="14">
        <v>33.1</v>
      </c>
      <c r="Q61" s="14">
        <v>34.200000000000003</v>
      </c>
      <c r="R61" s="14">
        <v>35</v>
      </c>
      <c r="S61" s="14">
        <v>35.9</v>
      </c>
      <c r="T61" s="14">
        <v>36.4</v>
      </c>
      <c r="U61" s="14">
        <v>36.9</v>
      </c>
      <c r="V61" s="4"/>
    </row>
    <row r="62" spans="1:22" x14ac:dyDescent="0.2">
      <c r="A62" s="13" t="s">
        <v>7</v>
      </c>
      <c r="B62" s="13" t="s">
        <v>29</v>
      </c>
      <c r="C62" s="14">
        <v>39.4</v>
      </c>
      <c r="D62" s="14">
        <v>39.6</v>
      </c>
      <c r="E62" s="14">
        <v>38.6</v>
      </c>
      <c r="F62" s="14">
        <v>38.700000000000003</v>
      </c>
      <c r="G62" s="14">
        <v>38.5</v>
      </c>
      <c r="H62" s="14">
        <v>38.299999999999997</v>
      </c>
      <c r="I62" s="14">
        <v>38.1</v>
      </c>
      <c r="J62" s="14">
        <v>38.1</v>
      </c>
      <c r="K62" s="14">
        <v>37.9</v>
      </c>
      <c r="L62" s="14">
        <v>38.200000000000003</v>
      </c>
      <c r="M62" s="14">
        <v>38.700000000000003</v>
      </c>
      <c r="N62" s="14">
        <v>39.1</v>
      </c>
      <c r="O62" s="14">
        <v>39</v>
      </c>
      <c r="P62" s="14">
        <v>39.700000000000003</v>
      </c>
      <c r="Q62" s="14">
        <v>39.9</v>
      </c>
      <c r="R62" s="14">
        <v>40.1</v>
      </c>
      <c r="S62" s="14">
        <v>40.1</v>
      </c>
      <c r="T62" s="14">
        <v>40.299999999999997</v>
      </c>
      <c r="U62" s="14">
        <v>40.9</v>
      </c>
      <c r="V62" s="4"/>
    </row>
    <row r="63" spans="1:22" x14ac:dyDescent="0.2">
      <c r="A63" s="13" t="s">
        <v>7</v>
      </c>
      <c r="B63" s="13" t="s">
        <v>30</v>
      </c>
      <c r="C63" s="14">
        <v>39.6</v>
      </c>
      <c r="D63" s="14">
        <v>40.1</v>
      </c>
      <c r="E63" s="14">
        <v>40.700000000000003</v>
      </c>
      <c r="F63" s="14">
        <v>40.5</v>
      </c>
      <c r="G63" s="14">
        <v>40.6</v>
      </c>
      <c r="H63" s="14">
        <v>40.1</v>
      </c>
      <c r="I63" s="14">
        <v>40.299999999999997</v>
      </c>
      <c r="J63" s="14">
        <v>41.1</v>
      </c>
      <c r="K63" s="14">
        <v>41.7</v>
      </c>
      <c r="L63" s="14">
        <v>42</v>
      </c>
      <c r="M63" s="14">
        <v>41.6</v>
      </c>
      <c r="N63" s="14">
        <v>41.5</v>
      </c>
      <c r="O63" s="14">
        <v>42</v>
      </c>
      <c r="P63" s="14">
        <v>42.3</v>
      </c>
      <c r="Q63" s="14">
        <v>42.4</v>
      </c>
      <c r="R63" s="14">
        <v>42.5</v>
      </c>
      <c r="S63" s="14">
        <v>42.5</v>
      </c>
      <c r="T63" s="14">
        <v>42.6</v>
      </c>
      <c r="U63" s="14">
        <v>42.9</v>
      </c>
      <c r="V63" s="4"/>
    </row>
    <row r="64" spans="1:22" x14ac:dyDescent="0.2">
      <c r="A64" s="13" t="s">
        <v>7</v>
      </c>
      <c r="B64" s="13" t="s">
        <v>31</v>
      </c>
      <c r="C64" s="14">
        <v>37.200000000000003</v>
      </c>
      <c r="D64" s="14">
        <v>37.1</v>
      </c>
      <c r="E64" s="14">
        <v>37.4</v>
      </c>
      <c r="F64" s="14">
        <v>37.6</v>
      </c>
      <c r="G64" s="14">
        <v>36</v>
      </c>
      <c r="H64" s="14">
        <v>37</v>
      </c>
      <c r="I64" s="14">
        <v>37.5</v>
      </c>
      <c r="J64" s="14">
        <v>38.200000000000003</v>
      </c>
      <c r="K64" s="14">
        <v>38.4</v>
      </c>
      <c r="L64" s="14">
        <v>38.4</v>
      </c>
      <c r="M64" s="14">
        <v>38.5</v>
      </c>
      <c r="N64" s="14">
        <v>38.6</v>
      </c>
      <c r="O64" s="14">
        <v>38.799999999999997</v>
      </c>
      <c r="P64" s="14">
        <v>39</v>
      </c>
      <c r="Q64" s="14">
        <v>38.799999999999997</v>
      </c>
      <c r="R64" s="14">
        <v>38.799999999999997</v>
      </c>
      <c r="S64" s="14">
        <v>39.200000000000003</v>
      </c>
      <c r="T64" s="14">
        <v>39.299999999999997</v>
      </c>
      <c r="U64" s="14">
        <v>39.700000000000003</v>
      </c>
      <c r="V64" s="4"/>
    </row>
    <row r="65" spans="1:22" x14ac:dyDescent="0.2">
      <c r="A65" s="13" t="s">
        <v>7</v>
      </c>
      <c r="B65" s="13" t="s">
        <v>32</v>
      </c>
      <c r="C65" s="14">
        <v>33.299999999999997</v>
      </c>
      <c r="D65" s="14">
        <v>33.5</v>
      </c>
      <c r="E65" s="14">
        <v>32.9</v>
      </c>
      <c r="F65" s="14">
        <v>32.700000000000003</v>
      </c>
      <c r="G65" s="14">
        <v>32.6</v>
      </c>
      <c r="H65" s="14">
        <v>33</v>
      </c>
      <c r="I65" s="14">
        <v>32.799999999999997</v>
      </c>
      <c r="J65" s="14">
        <v>32.799999999999997</v>
      </c>
      <c r="K65" s="14">
        <v>33.200000000000003</v>
      </c>
      <c r="L65" s="14">
        <v>33.700000000000003</v>
      </c>
      <c r="M65" s="14">
        <v>34.1</v>
      </c>
      <c r="N65" s="14">
        <v>34.299999999999997</v>
      </c>
      <c r="O65" s="14">
        <v>34.5</v>
      </c>
      <c r="P65" s="14">
        <v>34.799999999999997</v>
      </c>
      <c r="Q65" s="14">
        <v>35.1</v>
      </c>
      <c r="R65" s="14">
        <v>35.200000000000003</v>
      </c>
      <c r="S65" s="14">
        <v>35.6</v>
      </c>
      <c r="T65" s="14">
        <v>36</v>
      </c>
      <c r="U65" s="14">
        <v>36.1</v>
      </c>
      <c r="V65" s="4"/>
    </row>
    <row r="66" spans="1:22" x14ac:dyDescent="0.2">
      <c r="A66" s="13" t="s">
        <v>7</v>
      </c>
      <c r="B66" s="13" t="s">
        <v>33</v>
      </c>
      <c r="C66" s="14">
        <v>39</v>
      </c>
      <c r="D66" s="14">
        <v>39.299999999999997</v>
      </c>
      <c r="E66" s="14">
        <v>39.6</v>
      </c>
      <c r="F66" s="14">
        <v>39.200000000000003</v>
      </c>
      <c r="G66" s="14">
        <v>39.1</v>
      </c>
      <c r="H66" s="14">
        <v>38.9</v>
      </c>
      <c r="I66" s="14">
        <v>39.200000000000003</v>
      </c>
      <c r="J66" s="14">
        <v>39.299999999999997</v>
      </c>
      <c r="K66" s="14">
        <v>39.299999999999997</v>
      </c>
      <c r="L66" s="14">
        <v>38.799999999999997</v>
      </c>
      <c r="M66" s="14">
        <v>38.6</v>
      </c>
      <c r="N66" s="14">
        <v>38.9</v>
      </c>
      <c r="O66" s="14">
        <v>38.799999999999997</v>
      </c>
      <c r="P66" s="14">
        <v>38.4</v>
      </c>
      <c r="Q66" s="14">
        <v>38.299999999999997</v>
      </c>
      <c r="R66" s="14">
        <v>38.4</v>
      </c>
      <c r="S66" s="14">
        <v>38.700000000000003</v>
      </c>
      <c r="T66" s="14">
        <v>39.200000000000003</v>
      </c>
      <c r="U66" s="14">
        <v>39.4</v>
      </c>
      <c r="V66" s="4"/>
    </row>
    <row r="67" spans="1:22" x14ac:dyDescent="0.2">
      <c r="A67" s="13" t="s">
        <v>7</v>
      </c>
      <c r="B67" s="13" t="s">
        <v>34</v>
      </c>
      <c r="C67" s="14">
        <v>37.799999999999997</v>
      </c>
      <c r="D67" s="14">
        <v>36.9</v>
      </c>
      <c r="E67" s="14">
        <v>34.200000000000003</v>
      </c>
      <c r="F67" s="14">
        <v>34.1</v>
      </c>
      <c r="G67" s="14">
        <v>34</v>
      </c>
      <c r="H67" s="14">
        <v>33.4</v>
      </c>
      <c r="I67" s="14">
        <v>34</v>
      </c>
      <c r="J67" s="14">
        <v>34.1</v>
      </c>
      <c r="K67" s="14">
        <v>34</v>
      </c>
      <c r="L67" s="14">
        <v>33.9</v>
      </c>
      <c r="M67" s="14">
        <v>35.200000000000003</v>
      </c>
      <c r="N67" s="14">
        <v>34.6</v>
      </c>
      <c r="O67" s="14">
        <v>35.200000000000003</v>
      </c>
      <c r="P67" s="14">
        <v>35.5</v>
      </c>
      <c r="Q67" s="14">
        <v>35.700000000000003</v>
      </c>
      <c r="R67" s="14">
        <v>36</v>
      </c>
      <c r="S67" s="14">
        <v>35.700000000000003</v>
      </c>
      <c r="T67" s="14">
        <v>36.4</v>
      </c>
      <c r="U67" s="14">
        <v>36.700000000000003</v>
      </c>
      <c r="V67" s="4"/>
    </row>
    <row r="68" spans="1:22" x14ac:dyDescent="0.2">
      <c r="A68" s="13" t="s">
        <v>7</v>
      </c>
      <c r="B68" s="13" t="s">
        <v>35</v>
      </c>
      <c r="C68" s="14">
        <v>33.6</v>
      </c>
      <c r="D68" s="14">
        <v>33.9</v>
      </c>
      <c r="E68" s="14">
        <v>34</v>
      </c>
      <c r="F68" s="14">
        <v>33.1</v>
      </c>
      <c r="G68" s="14">
        <v>34.799999999999997</v>
      </c>
      <c r="H68" s="14">
        <v>35.299999999999997</v>
      </c>
      <c r="I68" s="14">
        <v>35.200000000000003</v>
      </c>
      <c r="J68" s="14">
        <v>35.6</v>
      </c>
      <c r="K68" s="14">
        <v>35.4</v>
      </c>
      <c r="L68" s="14">
        <v>35.6</v>
      </c>
      <c r="M68" s="14">
        <v>35.9</v>
      </c>
      <c r="N68" s="14">
        <v>35.1</v>
      </c>
      <c r="O68" s="14">
        <v>34.9</v>
      </c>
      <c r="P68" s="14">
        <v>35.1</v>
      </c>
      <c r="Q68" s="14">
        <v>35.6</v>
      </c>
      <c r="R68" s="14">
        <v>35.6</v>
      </c>
      <c r="S68" s="14">
        <v>35.299999999999997</v>
      </c>
      <c r="T68" s="14">
        <v>36.799999999999997</v>
      </c>
      <c r="U68" s="14">
        <v>37.4</v>
      </c>
      <c r="V68" s="4"/>
    </row>
    <row r="69" spans="1:22" x14ac:dyDescent="0.2">
      <c r="A69" s="13" t="s">
        <v>7</v>
      </c>
      <c r="B69" s="13" t="s">
        <v>36</v>
      </c>
      <c r="C69" s="14">
        <v>34.799999999999997</v>
      </c>
      <c r="D69" s="14">
        <v>35.200000000000003</v>
      </c>
      <c r="E69" s="14">
        <v>34.799999999999997</v>
      </c>
      <c r="F69" s="14">
        <v>35.1</v>
      </c>
      <c r="G69" s="14">
        <v>35.200000000000003</v>
      </c>
      <c r="H69" s="14">
        <v>35.299999999999997</v>
      </c>
      <c r="I69" s="14">
        <v>35.1</v>
      </c>
      <c r="J69" s="14">
        <v>34.9</v>
      </c>
      <c r="K69" s="14">
        <v>35.1</v>
      </c>
      <c r="L69" s="14">
        <v>35.200000000000003</v>
      </c>
      <c r="M69" s="14">
        <v>35.200000000000003</v>
      </c>
      <c r="N69" s="14">
        <v>35.4</v>
      </c>
      <c r="O69" s="14">
        <v>35.6</v>
      </c>
      <c r="P69" s="14">
        <v>35.799999999999997</v>
      </c>
      <c r="Q69" s="14">
        <v>35.9</v>
      </c>
      <c r="R69" s="14">
        <v>35.9</v>
      </c>
      <c r="S69" s="14">
        <v>36.4</v>
      </c>
      <c r="T69" s="14">
        <v>36.4</v>
      </c>
      <c r="U69" s="14">
        <v>36.5</v>
      </c>
      <c r="V69" s="4"/>
    </row>
    <row r="70" spans="1:22" x14ac:dyDescent="0.2">
      <c r="A70" s="13" t="s">
        <v>7</v>
      </c>
      <c r="B70" s="13" t="s">
        <v>37</v>
      </c>
      <c r="C70" s="14">
        <v>37.299999999999997</v>
      </c>
      <c r="D70" s="14">
        <v>37.5</v>
      </c>
      <c r="E70" s="14">
        <v>37.5</v>
      </c>
      <c r="F70" s="14">
        <v>37.6</v>
      </c>
      <c r="G70" s="14">
        <v>37.299999999999997</v>
      </c>
      <c r="H70" s="14">
        <v>36.6</v>
      </c>
      <c r="I70" s="14">
        <v>37</v>
      </c>
      <c r="J70" s="14">
        <v>37.4</v>
      </c>
      <c r="K70" s="14">
        <v>38</v>
      </c>
      <c r="L70" s="14">
        <v>37.200000000000003</v>
      </c>
      <c r="M70" s="14">
        <v>37.5</v>
      </c>
      <c r="N70" s="14">
        <v>38</v>
      </c>
      <c r="O70" s="14">
        <v>38</v>
      </c>
      <c r="P70" s="14">
        <v>37.799999999999997</v>
      </c>
      <c r="Q70" s="14">
        <v>37.9</v>
      </c>
      <c r="R70" s="14">
        <v>38.200000000000003</v>
      </c>
      <c r="S70" s="14">
        <v>38.299999999999997</v>
      </c>
      <c r="T70" s="14">
        <v>38.700000000000003</v>
      </c>
      <c r="U70" s="14">
        <v>39.299999999999997</v>
      </c>
      <c r="V70" s="4"/>
    </row>
    <row r="71" spans="1:22" x14ac:dyDescent="0.2">
      <c r="A71" s="13" t="s">
        <v>7</v>
      </c>
      <c r="B71" s="13" t="s">
        <v>38</v>
      </c>
      <c r="C71" s="14">
        <v>37.9</v>
      </c>
      <c r="D71" s="14">
        <v>39.299999999999997</v>
      </c>
      <c r="E71" s="14">
        <v>39.4</v>
      </c>
      <c r="F71" s="14">
        <v>39.5</v>
      </c>
      <c r="G71" s="14">
        <v>39.5</v>
      </c>
      <c r="H71" s="14">
        <v>40.1</v>
      </c>
      <c r="I71" s="14">
        <v>40.6</v>
      </c>
      <c r="J71" s="14">
        <v>41</v>
      </c>
      <c r="K71" s="14">
        <v>41.3</v>
      </c>
      <c r="L71" s="14">
        <v>41.1</v>
      </c>
      <c r="M71" s="14">
        <v>41.6</v>
      </c>
      <c r="N71" s="14">
        <v>41.6</v>
      </c>
      <c r="O71" s="14">
        <v>41.8</v>
      </c>
      <c r="P71" s="14">
        <v>42.1</v>
      </c>
      <c r="Q71" s="14">
        <v>42.3</v>
      </c>
      <c r="R71" s="14">
        <v>42.2</v>
      </c>
      <c r="S71" s="14">
        <v>42.2</v>
      </c>
      <c r="T71" s="14">
        <v>42.6</v>
      </c>
      <c r="U71" s="14">
        <v>42.9</v>
      </c>
      <c r="V71" s="4"/>
    </row>
    <row r="72" spans="1:22" x14ac:dyDescent="0.2">
      <c r="A72" s="13" t="s">
        <v>7</v>
      </c>
      <c r="B72" s="13" t="s">
        <v>39</v>
      </c>
      <c r="C72" s="14">
        <v>40.4</v>
      </c>
      <c r="D72" s="14">
        <v>40.1</v>
      </c>
      <c r="E72" s="14">
        <v>40.200000000000003</v>
      </c>
      <c r="F72" s="14">
        <v>40.4</v>
      </c>
      <c r="G72" s="14">
        <v>40.4</v>
      </c>
      <c r="H72" s="14">
        <v>40.700000000000003</v>
      </c>
      <c r="I72" s="14">
        <v>40.9</v>
      </c>
      <c r="J72" s="14">
        <v>41</v>
      </c>
      <c r="K72" s="14">
        <v>41.2</v>
      </c>
      <c r="L72" s="14">
        <v>41</v>
      </c>
      <c r="M72" s="14">
        <v>40.9</v>
      </c>
      <c r="N72" s="14">
        <v>40.9</v>
      </c>
      <c r="O72" s="14">
        <v>41.2</v>
      </c>
      <c r="P72" s="14">
        <v>41.2</v>
      </c>
      <c r="Q72" s="14">
        <v>41.2</v>
      </c>
      <c r="R72" s="14">
        <v>41.3</v>
      </c>
      <c r="S72" s="14">
        <v>41.4</v>
      </c>
      <c r="T72" s="14">
        <v>41.3</v>
      </c>
      <c r="U72" s="14">
        <v>41.5</v>
      </c>
      <c r="V72" s="4"/>
    </row>
    <row r="73" spans="1:22" x14ac:dyDescent="0.2">
      <c r="A73" s="13" t="s">
        <v>7</v>
      </c>
      <c r="B73" s="13" t="s">
        <v>40</v>
      </c>
      <c r="C73" s="14">
        <v>48</v>
      </c>
      <c r="D73" s="14">
        <v>48.9</v>
      </c>
      <c r="E73" s="14">
        <v>47.9</v>
      </c>
      <c r="F73" s="14">
        <v>48.7</v>
      </c>
      <c r="G73" s="14">
        <v>47.8</v>
      </c>
      <c r="H73" s="14">
        <v>47.4</v>
      </c>
      <c r="I73" s="14">
        <v>47.9</v>
      </c>
      <c r="J73" s="14">
        <v>47.8</v>
      </c>
      <c r="K73" s="14">
        <v>47.8</v>
      </c>
      <c r="L73" s="14">
        <v>46.4</v>
      </c>
      <c r="M73" s="14">
        <v>46.5</v>
      </c>
      <c r="N73" s="14">
        <v>46.2</v>
      </c>
      <c r="O73" s="14">
        <v>45.9</v>
      </c>
      <c r="P73" s="14">
        <v>47.2</v>
      </c>
      <c r="Q73" s="14">
        <v>48.2</v>
      </c>
      <c r="R73" s="14">
        <v>48.6</v>
      </c>
      <c r="S73" s="14">
        <v>49.5</v>
      </c>
      <c r="T73" s="14">
        <v>48.8</v>
      </c>
      <c r="U73" s="14">
        <v>48.3</v>
      </c>
      <c r="V73" s="4"/>
    </row>
    <row r="74" spans="1:22" x14ac:dyDescent="0.2">
      <c r="A74" s="13" t="s">
        <v>7</v>
      </c>
      <c r="B74" s="13" t="s">
        <v>41</v>
      </c>
      <c r="C74" s="14">
        <v>40.6</v>
      </c>
      <c r="D74" s="14">
        <v>40.700000000000003</v>
      </c>
      <c r="E74" s="14">
        <v>40.4</v>
      </c>
      <c r="F74" s="14">
        <v>40</v>
      </c>
      <c r="G74" s="14">
        <v>39.700000000000003</v>
      </c>
      <c r="H74" s="14">
        <v>39.9</v>
      </c>
      <c r="I74" s="14">
        <v>40.4</v>
      </c>
      <c r="J74" s="14">
        <v>40.799999999999997</v>
      </c>
      <c r="K74" s="14">
        <v>41.3</v>
      </c>
      <c r="L74" s="14">
        <v>40.799999999999997</v>
      </c>
      <c r="M74" s="14">
        <v>40.700000000000003</v>
      </c>
      <c r="N74" s="14">
        <v>40.4</v>
      </c>
      <c r="O74" s="14">
        <v>40.799999999999997</v>
      </c>
      <c r="P74" s="14">
        <v>40.6</v>
      </c>
      <c r="Q74" s="14">
        <v>40.700000000000003</v>
      </c>
      <c r="R74" s="14">
        <v>41.1</v>
      </c>
      <c r="S74" s="14">
        <v>40.9</v>
      </c>
      <c r="T74" s="14">
        <v>40.5</v>
      </c>
      <c r="U74" s="14">
        <v>40.9</v>
      </c>
      <c r="V74" s="4"/>
    </row>
    <row r="75" spans="1:22" x14ac:dyDescent="0.2">
      <c r="A75" s="13" t="s">
        <v>7</v>
      </c>
      <c r="B75" s="13" t="s">
        <v>42</v>
      </c>
      <c r="C75" s="14">
        <v>43.8</v>
      </c>
      <c r="D75" s="14">
        <v>43.9</v>
      </c>
      <c r="E75" s="14">
        <v>43.7</v>
      </c>
      <c r="F75" s="14">
        <v>43.7</v>
      </c>
      <c r="G75" s="14">
        <v>43.4</v>
      </c>
      <c r="H75" s="14">
        <v>43.1</v>
      </c>
      <c r="I75" s="14">
        <v>43.6</v>
      </c>
      <c r="J75" s="14">
        <v>44.1</v>
      </c>
      <c r="K75" s="14">
        <v>44</v>
      </c>
      <c r="L75" s="14">
        <v>44.1</v>
      </c>
      <c r="M75" s="14">
        <v>43.8</v>
      </c>
      <c r="N75" s="14">
        <v>44.1</v>
      </c>
      <c r="O75" s="14">
        <v>44.2</v>
      </c>
      <c r="P75" s="14">
        <v>44.1</v>
      </c>
      <c r="Q75" s="14">
        <v>44.3</v>
      </c>
      <c r="R75" s="14">
        <v>44.4</v>
      </c>
      <c r="S75" s="14">
        <v>44.8</v>
      </c>
      <c r="T75" s="14">
        <v>44.9</v>
      </c>
      <c r="U75" s="14">
        <v>44.8</v>
      </c>
      <c r="V75" s="4"/>
    </row>
    <row r="76" spans="1:22" x14ac:dyDescent="0.2">
      <c r="A76" s="13" t="s">
        <v>7</v>
      </c>
      <c r="B76" s="13" t="s">
        <v>43</v>
      </c>
      <c r="C76" s="15" t="s">
        <v>47</v>
      </c>
      <c r="D76" s="15" t="s">
        <v>47</v>
      </c>
      <c r="E76" s="15" t="s">
        <v>47</v>
      </c>
      <c r="F76" s="15" t="s">
        <v>47</v>
      </c>
      <c r="G76" s="15" t="s">
        <v>47</v>
      </c>
      <c r="H76" s="15" t="s">
        <v>47</v>
      </c>
      <c r="I76" s="15" t="s">
        <v>47</v>
      </c>
      <c r="J76" s="15" t="s">
        <v>47</v>
      </c>
      <c r="K76" s="15" t="s">
        <v>47</v>
      </c>
      <c r="L76" s="15" t="s">
        <v>47</v>
      </c>
      <c r="M76" s="15" t="s">
        <v>47</v>
      </c>
      <c r="N76" s="14">
        <v>30.9</v>
      </c>
      <c r="O76" s="14">
        <v>31.5</v>
      </c>
      <c r="P76" s="14">
        <v>31.6</v>
      </c>
      <c r="Q76" s="14">
        <v>33</v>
      </c>
      <c r="R76" s="14">
        <v>33.4</v>
      </c>
      <c r="S76" s="14">
        <v>34.200000000000003</v>
      </c>
      <c r="T76" s="14">
        <v>34.4</v>
      </c>
      <c r="U76" s="14">
        <v>35.4</v>
      </c>
      <c r="V76" s="4"/>
    </row>
    <row r="77" spans="1:22" x14ac:dyDescent="0.2">
      <c r="A77" s="13" t="s">
        <v>7</v>
      </c>
      <c r="B77" s="13" t="s">
        <v>44</v>
      </c>
      <c r="C77" s="14">
        <v>35.700000000000003</v>
      </c>
      <c r="D77" s="14">
        <v>35.6</v>
      </c>
      <c r="E77" s="14">
        <v>35.5</v>
      </c>
      <c r="F77" s="14">
        <v>35.6</v>
      </c>
      <c r="G77" s="14">
        <v>35.799999999999997</v>
      </c>
      <c r="H77" s="14">
        <v>35.9</v>
      </c>
      <c r="I77" s="14">
        <v>35.9</v>
      </c>
      <c r="J77" s="14">
        <v>35.700000000000003</v>
      </c>
      <c r="K77" s="14">
        <v>36.700000000000003</v>
      </c>
      <c r="L77" s="14">
        <v>37.200000000000003</v>
      </c>
      <c r="M77" s="14">
        <v>37.299999999999997</v>
      </c>
      <c r="N77" s="14">
        <v>36.9</v>
      </c>
      <c r="O77" s="14">
        <v>36.799999999999997</v>
      </c>
      <c r="P77" s="14">
        <v>36.700000000000003</v>
      </c>
      <c r="Q77" s="14">
        <v>37</v>
      </c>
      <c r="R77" s="14">
        <v>36.9</v>
      </c>
      <c r="S77" s="14">
        <v>37.1</v>
      </c>
      <c r="T77" s="14">
        <v>37.4</v>
      </c>
      <c r="U77" s="14">
        <v>37.5</v>
      </c>
      <c r="V77" s="4"/>
    </row>
    <row r="78" spans="1:22" x14ac:dyDescent="0.2">
      <c r="A78" s="13" t="s">
        <v>7</v>
      </c>
      <c r="B78" s="13" t="s">
        <v>45</v>
      </c>
      <c r="C78" s="15" t="s">
        <v>47</v>
      </c>
      <c r="D78" s="15" t="s">
        <v>47</v>
      </c>
      <c r="E78" s="15" t="s">
        <v>47</v>
      </c>
      <c r="F78" s="15" t="s">
        <v>47</v>
      </c>
      <c r="G78" s="15" t="s">
        <v>47</v>
      </c>
      <c r="H78" s="15" t="s">
        <v>47</v>
      </c>
      <c r="I78" s="15" t="s">
        <v>47</v>
      </c>
      <c r="J78" s="15" t="s">
        <v>47</v>
      </c>
      <c r="K78" s="15" t="s">
        <v>47</v>
      </c>
      <c r="L78" s="15" t="s">
        <v>47</v>
      </c>
      <c r="M78" s="14">
        <v>33.4</v>
      </c>
      <c r="N78" s="14">
        <v>33.6</v>
      </c>
      <c r="O78" s="14">
        <v>33.9</v>
      </c>
      <c r="P78" s="14">
        <v>34.6</v>
      </c>
      <c r="Q78" s="14">
        <v>34.700000000000003</v>
      </c>
      <c r="R78" s="14">
        <v>34.6</v>
      </c>
      <c r="S78" s="14">
        <v>35.5</v>
      </c>
      <c r="T78" s="14">
        <v>35.9</v>
      </c>
      <c r="U78" s="14">
        <v>36.4</v>
      </c>
      <c r="V78" s="4"/>
    </row>
    <row r="79" spans="1:22" x14ac:dyDescent="0.2">
      <c r="A79" s="13" t="s">
        <v>7</v>
      </c>
      <c r="B79" s="13" t="s">
        <v>46</v>
      </c>
      <c r="C79" s="15" t="s">
        <v>47</v>
      </c>
      <c r="D79" s="15" t="s">
        <v>47</v>
      </c>
      <c r="E79" s="15" t="s">
        <v>47</v>
      </c>
      <c r="F79" s="15" t="s">
        <v>47</v>
      </c>
      <c r="G79" s="15" t="s">
        <v>47</v>
      </c>
      <c r="H79" s="15" t="s">
        <v>47</v>
      </c>
      <c r="I79" s="15" t="s">
        <v>47</v>
      </c>
      <c r="J79" s="15" t="s">
        <v>47</v>
      </c>
      <c r="K79" s="15" t="s">
        <v>47</v>
      </c>
      <c r="L79" s="14">
        <v>36</v>
      </c>
      <c r="M79" s="14">
        <v>36.4</v>
      </c>
      <c r="N79" s="14">
        <v>37.1</v>
      </c>
      <c r="O79" s="14">
        <v>36.9</v>
      </c>
      <c r="P79" s="14">
        <v>37.4</v>
      </c>
      <c r="Q79" s="14">
        <v>38</v>
      </c>
      <c r="R79" s="14">
        <v>38.200000000000003</v>
      </c>
      <c r="S79" s="14">
        <v>38.6</v>
      </c>
      <c r="T79" s="14">
        <v>39</v>
      </c>
      <c r="U79" s="14">
        <v>39.299999999999997</v>
      </c>
      <c r="V79" s="4"/>
    </row>
    <row r="80" spans="1:22" x14ac:dyDescent="0.2">
      <c r="A80" s="13" t="s">
        <v>8</v>
      </c>
      <c r="B80" s="13" t="s">
        <v>11</v>
      </c>
      <c r="C80" s="14">
        <v>29.2</v>
      </c>
      <c r="D80" s="14">
        <v>29.3</v>
      </c>
      <c r="E80" s="14">
        <v>29.5</v>
      </c>
      <c r="F80" s="14">
        <v>29.8</v>
      </c>
      <c r="G80" s="14">
        <v>30</v>
      </c>
      <c r="H80" s="14">
        <v>30.2</v>
      </c>
      <c r="I80" s="14">
        <v>30.6</v>
      </c>
      <c r="J80" s="14">
        <v>30.8</v>
      </c>
      <c r="K80" s="14">
        <v>31.1</v>
      </c>
      <c r="L80" s="14">
        <v>31.4</v>
      </c>
      <c r="M80" s="14">
        <v>31.6</v>
      </c>
      <c r="N80" s="14">
        <v>31.9</v>
      </c>
      <c r="O80" s="14">
        <v>32.200000000000003</v>
      </c>
      <c r="P80" s="14">
        <v>32.5</v>
      </c>
      <c r="Q80" s="14">
        <v>32.700000000000003</v>
      </c>
      <c r="R80" s="14">
        <v>32.9</v>
      </c>
      <c r="S80" s="14">
        <v>33.1</v>
      </c>
      <c r="T80" s="14">
        <v>33.4</v>
      </c>
      <c r="U80" s="14">
        <v>33.700000000000003</v>
      </c>
      <c r="V80" s="4"/>
    </row>
    <row r="81" spans="1:22" x14ac:dyDescent="0.2">
      <c r="A81" s="13" t="s">
        <v>8</v>
      </c>
      <c r="B81" s="13" t="s">
        <v>12</v>
      </c>
      <c r="C81" s="14">
        <v>26.4</v>
      </c>
      <c r="D81" s="14">
        <v>25.4</v>
      </c>
      <c r="E81" s="14">
        <v>25.9</v>
      </c>
      <c r="F81" s="14">
        <v>26.1</v>
      </c>
      <c r="G81" s="14">
        <v>27.2</v>
      </c>
      <c r="H81" s="14">
        <v>28.1</v>
      </c>
      <c r="I81" s="14">
        <v>28.3</v>
      </c>
      <c r="J81" s="14">
        <v>28.9</v>
      </c>
      <c r="K81" s="14">
        <v>29.2</v>
      </c>
      <c r="L81" s="14">
        <v>29.3</v>
      </c>
      <c r="M81" s="14">
        <v>29.9</v>
      </c>
      <c r="N81" s="14">
        <v>29.5</v>
      </c>
      <c r="O81" s="14">
        <v>29.6</v>
      </c>
      <c r="P81" s="14">
        <v>30</v>
      </c>
      <c r="Q81" s="14">
        <v>30.4</v>
      </c>
      <c r="R81" s="14">
        <v>30.4</v>
      </c>
      <c r="S81" s="14">
        <v>30.4</v>
      </c>
      <c r="T81" s="14">
        <v>30.7</v>
      </c>
      <c r="U81" s="14">
        <v>31.2</v>
      </c>
      <c r="V81" s="4"/>
    </row>
    <row r="82" spans="1:22" x14ac:dyDescent="0.2">
      <c r="A82" s="13" t="s">
        <v>8</v>
      </c>
      <c r="B82" s="13" t="s">
        <v>13</v>
      </c>
      <c r="C82" s="14">
        <v>26.9</v>
      </c>
      <c r="D82" s="14">
        <v>28.6</v>
      </c>
      <c r="E82" s="14">
        <v>28.5</v>
      </c>
      <c r="F82" s="14">
        <v>27.6</v>
      </c>
      <c r="G82" s="14">
        <v>28.3</v>
      </c>
      <c r="H82" s="14">
        <v>27.7</v>
      </c>
      <c r="I82" s="14">
        <v>29.2</v>
      </c>
      <c r="J82" s="14">
        <v>30</v>
      </c>
      <c r="K82" s="14">
        <v>30.6</v>
      </c>
      <c r="L82" s="14">
        <v>30.2</v>
      </c>
      <c r="M82" s="14">
        <v>30</v>
      </c>
      <c r="N82" s="14">
        <v>29.8</v>
      </c>
      <c r="O82" s="14">
        <v>30.3</v>
      </c>
      <c r="P82" s="14">
        <v>30.7</v>
      </c>
      <c r="Q82" s="14">
        <v>30.7</v>
      </c>
      <c r="R82" s="14">
        <v>30.8</v>
      </c>
      <c r="S82" s="14">
        <v>30.2</v>
      </c>
      <c r="T82" s="14">
        <v>31.6</v>
      </c>
      <c r="U82" s="14">
        <v>31.4</v>
      </c>
      <c r="V82" s="4"/>
    </row>
    <row r="83" spans="1:22" x14ac:dyDescent="0.2">
      <c r="A83" s="13" t="s">
        <v>8</v>
      </c>
      <c r="B83" s="13" t="s">
        <v>14</v>
      </c>
      <c r="C83" s="14">
        <v>30.3</v>
      </c>
      <c r="D83" s="14">
        <v>30.2</v>
      </c>
      <c r="E83" s="14">
        <v>30.1</v>
      </c>
      <c r="F83" s="14">
        <v>30.3</v>
      </c>
      <c r="G83" s="14">
        <v>30.2</v>
      </c>
      <c r="H83" s="14">
        <v>30.4</v>
      </c>
      <c r="I83" s="14">
        <v>30.6</v>
      </c>
      <c r="J83" s="14">
        <v>30.3</v>
      </c>
      <c r="K83" s="14">
        <v>30.1</v>
      </c>
      <c r="L83" s="14">
        <v>30.4</v>
      </c>
      <c r="M83" s="14">
        <v>30.4</v>
      </c>
      <c r="N83" s="14">
        <v>30.5</v>
      </c>
      <c r="O83" s="14">
        <v>30.9</v>
      </c>
      <c r="P83" s="14">
        <v>31.5</v>
      </c>
      <c r="Q83" s="14">
        <v>31.6</v>
      </c>
      <c r="R83" s="14">
        <v>32</v>
      </c>
      <c r="S83" s="14">
        <v>32.4</v>
      </c>
      <c r="T83" s="14">
        <v>32.799999999999997</v>
      </c>
      <c r="U83" s="14">
        <v>33.200000000000003</v>
      </c>
      <c r="V83" s="4"/>
    </row>
    <row r="84" spans="1:22" x14ac:dyDescent="0.2">
      <c r="A84" s="13" t="s">
        <v>8</v>
      </c>
      <c r="B84" s="13" t="s">
        <v>15</v>
      </c>
      <c r="C84" s="14">
        <v>36.299999999999997</v>
      </c>
      <c r="D84" s="14">
        <v>36.1</v>
      </c>
      <c r="E84" s="14">
        <v>36.5</v>
      </c>
      <c r="F84" s="14">
        <v>36.200000000000003</v>
      </c>
      <c r="G84" s="14">
        <v>36.799999999999997</v>
      </c>
      <c r="H84" s="14">
        <v>37.1</v>
      </c>
      <c r="I84" s="14">
        <v>37.799999999999997</v>
      </c>
      <c r="J84" s="14">
        <v>37.799999999999997</v>
      </c>
      <c r="K84" s="14">
        <v>38.200000000000003</v>
      </c>
      <c r="L84" s="14">
        <v>38.1</v>
      </c>
      <c r="M84" s="14">
        <v>37.799999999999997</v>
      </c>
      <c r="N84" s="14">
        <v>37.9</v>
      </c>
      <c r="O84" s="14">
        <v>37.799999999999997</v>
      </c>
      <c r="P84" s="14">
        <v>37.6</v>
      </c>
      <c r="Q84" s="14">
        <v>37.4</v>
      </c>
      <c r="R84" s="14">
        <v>37.5</v>
      </c>
      <c r="S84" s="14">
        <v>38.6</v>
      </c>
      <c r="T84" s="14">
        <v>38.1</v>
      </c>
      <c r="U84" s="14">
        <v>38.299999999999997</v>
      </c>
      <c r="V84" s="4"/>
    </row>
    <row r="85" spans="1:22" x14ac:dyDescent="0.2">
      <c r="A85" s="13" t="s">
        <v>8</v>
      </c>
      <c r="B85" s="13" t="s">
        <v>16</v>
      </c>
      <c r="C85" s="14">
        <v>30.8</v>
      </c>
      <c r="D85" s="14">
        <v>31.2</v>
      </c>
      <c r="E85" s="14">
        <v>31.5</v>
      </c>
      <c r="F85" s="14">
        <v>31.8</v>
      </c>
      <c r="G85" s="14">
        <v>31.8</v>
      </c>
      <c r="H85" s="14">
        <v>32.4</v>
      </c>
      <c r="I85" s="14">
        <v>33.1</v>
      </c>
      <c r="J85" s="14">
        <v>33.4</v>
      </c>
      <c r="K85" s="14">
        <v>33.6</v>
      </c>
      <c r="L85" s="14">
        <v>33.799999999999997</v>
      </c>
      <c r="M85" s="14">
        <v>34.1</v>
      </c>
      <c r="N85" s="14">
        <v>34.799999999999997</v>
      </c>
      <c r="O85" s="14">
        <v>34.9</v>
      </c>
      <c r="P85" s="14">
        <v>35.4</v>
      </c>
      <c r="Q85" s="14">
        <v>35.6</v>
      </c>
      <c r="R85" s="14">
        <v>35.700000000000003</v>
      </c>
      <c r="S85" s="14">
        <v>36</v>
      </c>
      <c r="T85" s="14">
        <v>36.299999999999997</v>
      </c>
      <c r="U85" s="14">
        <v>36.5</v>
      </c>
      <c r="V85" s="4"/>
    </row>
    <row r="86" spans="1:22" x14ac:dyDescent="0.2">
      <c r="A86" s="13" t="s">
        <v>8</v>
      </c>
      <c r="B86" s="13" t="s">
        <v>17</v>
      </c>
      <c r="C86" s="14">
        <v>32.6</v>
      </c>
      <c r="D86" s="14">
        <v>32.299999999999997</v>
      </c>
      <c r="E86" s="14">
        <v>31.8</v>
      </c>
      <c r="F86" s="14">
        <v>32.9</v>
      </c>
      <c r="G86" s="14">
        <v>33.6</v>
      </c>
      <c r="H86" s="14">
        <v>33.799999999999997</v>
      </c>
      <c r="I86" s="14">
        <v>34.799999999999997</v>
      </c>
      <c r="J86" s="14">
        <v>34.4</v>
      </c>
      <c r="K86" s="14">
        <v>34.9</v>
      </c>
      <c r="L86" s="14">
        <v>35.1</v>
      </c>
      <c r="M86" s="14">
        <v>35.5</v>
      </c>
      <c r="N86" s="14">
        <v>35.6</v>
      </c>
      <c r="O86" s="14">
        <v>35.799999999999997</v>
      </c>
      <c r="P86" s="14">
        <v>35.799999999999997</v>
      </c>
      <c r="Q86" s="14">
        <v>35.299999999999997</v>
      </c>
      <c r="R86" s="14">
        <v>36.5</v>
      </c>
      <c r="S86" s="14">
        <v>36.799999999999997</v>
      </c>
      <c r="T86" s="14">
        <v>37.799999999999997</v>
      </c>
      <c r="U86" s="14">
        <v>38.4</v>
      </c>
      <c r="V86" s="4"/>
    </row>
    <row r="87" spans="1:22" x14ac:dyDescent="0.2">
      <c r="A87" s="13" t="s">
        <v>8</v>
      </c>
      <c r="B87" s="13" t="s">
        <v>18</v>
      </c>
      <c r="C87" s="14">
        <v>26.6</v>
      </c>
      <c r="D87" s="14">
        <v>26.8</v>
      </c>
      <c r="E87" s="14">
        <v>27.5</v>
      </c>
      <c r="F87" s="14">
        <v>27.7</v>
      </c>
      <c r="G87" s="14">
        <v>27.8</v>
      </c>
      <c r="H87" s="14">
        <v>29.1</v>
      </c>
      <c r="I87" s="14">
        <v>29.7</v>
      </c>
      <c r="J87" s="14">
        <v>31.7</v>
      </c>
      <c r="K87" s="14">
        <v>31.7</v>
      </c>
      <c r="L87" s="14">
        <v>31.5</v>
      </c>
      <c r="M87" s="14">
        <v>31.3</v>
      </c>
      <c r="N87" s="14">
        <v>31.3</v>
      </c>
      <c r="O87" s="14">
        <v>31.4</v>
      </c>
      <c r="P87" s="14">
        <v>32</v>
      </c>
      <c r="Q87" s="14">
        <v>31.9</v>
      </c>
      <c r="R87" s="14">
        <v>32.200000000000003</v>
      </c>
      <c r="S87" s="14">
        <v>32.799999999999997</v>
      </c>
      <c r="T87" s="14">
        <v>33.1</v>
      </c>
      <c r="U87" s="14">
        <v>33.6</v>
      </c>
      <c r="V87" s="4"/>
    </row>
    <row r="88" spans="1:22" x14ac:dyDescent="0.2">
      <c r="A88" s="13" t="s">
        <v>8</v>
      </c>
      <c r="B88" s="13" t="s">
        <v>19</v>
      </c>
      <c r="C88" s="14">
        <v>24.7</v>
      </c>
      <c r="D88" s="14">
        <v>24.1</v>
      </c>
      <c r="E88" s="14">
        <v>24.5</v>
      </c>
      <c r="F88" s="14">
        <v>25</v>
      </c>
      <c r="G88" s="14">
        <v>25.8</v>
      </c>
      <c r="H88" s="14">
        <v>25.8</v>
      </c>
      <c r="I88" s="14">
        <v>26.1</v>
      </c>
      <c r="J88" s="14">
        <v>26.1</v>
      </c>
      <c r="K88" s="14">
        <v>26.3</v>
      </c>
      <c r="L88" s="14">
        <v>27</v>
      </c>
      <c r="M88" s="14">
        <v>27.4</v>
      </c>
      <c r="N88" s="14">
        <v>27.4</v>
      </c>
      <c r="O88" s="14">
        <v>27.8</v>
      </c>
      <c r="P88" s="14">
        <v>27.9</v>
      </c>
      <c r="Q88" s="14">
        <v>28.3</v>
      </c>
      <c r="R88" s="14">
        <v>28.9</v>
      </c>
      <c r="S88" s="14">
        <v>29.1</v>
      </c>
      <c r="T88" s="14">
        <v>29.2</v>
      </c>
      <c r="U88" s="14">
        <v>29.2</v>
      </c>
      <c r="V88" s="4"/>
    </row>
    <row r="89" spans="1:22" x14ac:dyDescent="0.2">
      <c r="A89" s="13" t="s">
        <v>8</v>
      </c>
      <c r="B89" s="13" t="s">
        <v>20</v>
      </c>
      <c r="C89" s="14">
        <v>24.2</v>
      </c>
      <c r="D89" s="14">
        <v>23.5</v>
      </c>
      <c r="E89" s="14">
        <v>24.9</v>
      </c>
      <c r="F89" s="14">
        <v>25.7</v>
      </c>
      <c r="G89" s="14">
        <v>26.5</v>
      </c>
      <c r="H89" s="14">
        <v>27.5</v>
      </c>
      <c r="I89" s="14">
        <v>28.4</v>
      </c>
      <c r="J89" s="14">
        <v>29</v>
      </c>
      <c r="K89" s="14">
        <v>29.9</v>
      </c>
      <c r="L89" s="14">
        <v>30.6</v>
      </c>
      <c r="M89" s="14">
        <v>31.1</v>
      </c>
      <c r="N89" s="14">
        <v>31.6</v>
      </c>
      <c r="O89" s="14">
        <v>32.1</v>
      </c>
      <c r="P89" s="14">
        <v>32.299999999999997</v>
      </c>
      <c r="Q89" s="14">
        <v>32.4</v>
      </c>
      <c r="R89" s="14">
        <v>32.5</v>
      </c>
      <c r="S89" s="14">
        <v>32.799999999999997</v>
      </c>
      <c r="T89" s="14">
        <v>32.799999999999997</v>
      </c>
      <c r="U89" s="14">
        <v>32.799999999999997</v>
      </c>
      <c r="V89" s="4"/>
    </row>
    <row r="90" spans="1:22" x14ac:dyDescent="0.2">
      <c r="A90" s="13" t="s">
        <v>8</v>
      </c>
      <c r="B90" s="13" t="s">
        <v>21</v>
      </c>
      <c r="C90" s="14">
        <v>29.2</v>
      </c>
      <c r="D90" s="14">
        <v>29.1</v>
      </c>
      <c r="E90" s="14">
        <v>29.4</v>
      </c>
      <c r="F90" s="14">
        <v>30.2</v>
      </c>
      <c r="G90" s="14">
        <v>30.2</v>
      </c>
      <c r="H90" s="14">
        <v>30.6</v>
      </c>
      <c r="I90" s="14">
        <v>30.8</v>
      </c>
      <c r="J90" s="14">
        <v>31.2</v>
      </c>
      <c r="K90" s="14">
        <v>31.4</v>
      </c>
      <c r="L90" s="14">
        <v>31.9</v>
      </c>
      <c r="M90" s="14">
        <v>32</v>
      </c>
      <c r="N90" s="14">
        <v>32.1</v>
      </c>
      <c r="O90" s="14">
        <v>32.4</v>
      </c>
      <c r="P90" s="14">
        <v>32.799999999999997</v>
      </c>
      <c r="Q90" s="14">
        <v>32.9</v>
      </c>
      <c r="R90" s="14">
        <v>33</v>
      </c>
      <c r="S90" s="14">
        <v>33.200000000000003</v>
      </c>
      <c r="T90" s="14">
        <v>33.299999999999997</v>
      </c>
      <c r="U90" s="14">
        <v>33.700000000000003</v>
      </c>
      <c r="V90" s="4"/>
    </row>
    <row r="91" spans="1:22" x14ac:dyDescent="0.2">
      <c r="A91" s="13" t="s">
        <v>8</v>
      </c>
      <c r="B91" s="13" t="s">
        <v>22</v>
      </c>
      <c r="C91" s="14">
        <v>27.6</v>
      </c>
      <c r="D91" s="14">
        <v>27.6</v>
      </c>
      <c r="E91" s="14">
        <v>27.6</v>
      </c>
      <c r="F91" s="14">
        <v>27.6</v>
      </c>
      <c r="G91" s="14">
        <v>28.4</v>
      </c>
      <c r="H91" s="14">
        <v>28.8</v>
      </c>
      <c r="I91" s="14">
        <v>28.9</v>
      </c>
      <c r="J91" s="14">
        <v>28.6</v>
      </c>
      <c r="K91" s="14">
        <v>29.1</v>
      </c>
      <c r="L91" s="14">
        <v>29.8</v>
      </c>
      <c r="M91" s="14">
        <v>29.5</v>
      </c>
      <c r="N91" s="14">
        <v>28.7</v>
      </c>
      <c r="O91" s="14">
        <v>28.6</v>
      </c>
      <c r="P91" s="14">
        <v>28.9</v>
      </c>
      <c r="Q91" s="14">
        <v>30.3</v>
      </c>
      <c r="R91" s="14">
        <v>30.7</v>
      </c>
      <c r="S91" s="14">
        <v>30.2</v>
      </c>
      <c r="T91" s="14">
        <v>30.3</v>
      </c>
      <c r="U91" s="14">
        <v>30.5</v>
      </c>
      <c r="V91" s="4"/>
    </row>
    <row r="92" spans="1:22" x14ac:dyDescent="0.2">
      <c r="A92" s="13" t="s">
        <v>8</v>
      </c>
      <c r="B92" s="13" t="s">
        <v>23</v>
      </c>
      <c r="C92" s="14">
        <v>21.9</v>
      </c>
      <c r="D92" s="14">
        <v>22.3</v>
      </c>
      <c r="E92" s="14">
        <v>22.7</v>
      </c>
      <c r="F92" s="14">
        <v>23.1</v>
      </c>
      <c r="G92" s="14">
        <v>23.9</v>
      </c>
      <c r="H92" s="14">
        <v>23.7</v>
      </c>
      <c r="I92" s="14">
        <v>23.9</v>
      </c>
      <c r="J92" s="14">
        <v>23.8</v>
      </c>
      <c r="K92" s="14">
        <v>24.4</v>
      </c>
      <c r="L92" s="14">
        <v>24.2</v>
      </c>
      <c r="M92" s="14">
        <v>24.2</v>
      </c>
      <c r="N92" s="14">
        <v>24.4</v>
      </c>
      <c r="O92" s="14">
        <v>25.4</v>
      </c>
      <c r="P92" s="14">
        <v>25.4</v>
      </c>
      <c r="Q92" s="14">
        <v>25.9</v>
      </c>
      <c r="R92" s="14">
        <v>25.7</v>
      </c>
      <c r="S92" s="14">
        <v>26.3</v>
      </c>
      <c r="T92" s="14">
        <v>26.8</v>
      </c>
      <c r="U92" s="14">
        <v>27</v>
      </c>
      <c r="V92" s="4"/>
    </row>
    <row r="93" spans="1:22" x14ac:dyDescent="0.2">
      <c r="A93" s="13" t="s">
        <v>8</v>
      </c>
      <c r="B93" s="13" t="s">
        <v>24</v>
      </c>
      <c r="C93" s="14">
        <v>27.9</v>
      </c>
      <c r="D93" s="14">
        <v>29.5</v>
      </c>
      <c r="E93" s="14">
        <v>29.7</v>
      </c>
      <c r="F93" s="14">
        <v>30.4</v>
      </c>
      <c r="G93" s="14">
        <v>30.7</v>
      </c>
      <c r="H93" s="14">
        <v>30.1</v>
      </c>
      <c r="I93" s="14">
        <v>30.7</v>
      </c>
      <c r="J93" s="14">
        <v>31.6</v>
      </c>
      <c r="K93" s="14">
        <v>31.8</v>
      </c>
      <c r="L93" s="14">
        <v>32.5</v>
      </c>
      <c r="M93" s="14">
        <v>33.1</v>
      </c>
      <c r="N93" s="14">
        <v>32.700000000000003</v>
      </c>
      <c r="O93" s="14">
        <v>32.4</v>
      </c>
      <c r="P93" s="14">
        <v>32.5</v>
      </c>
      <c r="Q93" s="14">
        <v>33.4</v>
      </c>
      <c r="R93" s="14">
        <v>33.6</v>
      </c>
      <c r="S93" s="14">
        <v>33.1</v>
      </c>
      <c r="T93" s="14">
        <v>33.5</v>
      </c>
      <c r="U93" s="14">
        <v>34.1</v>
      </c>
      <c r="V93" s="4"/>
    </row>
    <row r="94" spans="1:22" x14ac:dyDescent="0.2">
      <c r="A94" s="13" t="s">
        <v>8</v>
      </c>
      <c r="B94" s="13" t="s">
        <v>25</v>
      </c>
      <c r="C94" s="14">
        <v>30.6</v>
      </c>
      <c r="D94" s="14">
        <v>31.2</v>
      </c>
      <c r="E94" s="14">
        <v>32.6</v>
      </c>
      <c r="F94" s="14">
        <v>31.9</v>
      </c>
      <c r="G94" s="14">
        <v>32</v>
      </c>
      <c r="H94" s="14">
        <v>32.1</v>
      </c>
      <c r="I94" s="14">
        <v>33.1</v>
      </c>
      <c r="J94" s="14">
        <v>33.6</v>
      </c>
      <c r="K94" s="14">
        <v>35</v>
      </c>
      <c r="L94" s="14">
        <v>34.700000000000003</v>
      </c>
      <c r="M94" s="14">
        <v>34.5</v>
      </c>
      <c r="N94" s="14">
        <v>34</v>
      </c>
      <c r="O94" s="14">
        <v>34.9</v>
      </c>
      <c r="P94" s="14">
        <v>34.5</v>
      </c>
      <c r="Q94" s="14">
        <v>34.200000000000003</v>
      </c>
      <c r="R94" s="14">
        <v>35.1</v>
      </c>
      <c r="S94" s="14">
        <v>35.700000000000003</v>
      </c>
      <c r="T94" s="14">
        <v>36.200000000000003</v>
      </c>
      <c r="U94" s="14">
        <v>36.700000000000003</v>
      </c>
      <c r="V94" s="4"/>
    </row>
    <row r="95" spans="1:22" x14ac:dyDescent="0.2">
      <c r="A95" s="13" t="s">
        <v>8</v>
      </c>
      <c r="B95" s="13" t="s">
        <v>26</v>
      </c>
      <c r="C95" s="14">
        <v>33.4</v>
      </c>
      <c r="D95" s="14">
        <v>32.4</v>
      </c>
      <c r="E95" s="14">
        <v>32</v>
      </c>
      <c r="F95" s="14">
        <v>33.9</v>
      </c>
      <c r="G95" s="14">
        <v>32</v>
      </c>
      <c r="H95" s="14">
        <v>31.6</v>
      </c>
      <c r="I95" s="14">
        <v>31.3</v>
      </c>
      <c r="J95" s="14">
        <v>31.4</v>
      </c>
      <c r="K95" s="14">
        <v>31.8</v>
      </c>
      <c r="L95" s="14">
        <v>32.9</v>
      </c>
      <c r="M95" s="14">
        <v>33.4</v>
      </c>
      <c r="N95" s="14">
        <v>33.9</v>
      </c>
      <c r="O95" s="14">
        <v>34.200000000000003</v>
      </c>
      <c r="P95" s="14">
        <v>34.1</v>
      </c>
      <c r="Q95" s="14">
        <v>34.799999999999997</v>
      </c>
      <c r="R95" s="14">
        <v>35.1</v>
      </c>
      <c r="S95" s="14">
        <v>36</v>
      </c>
      <c r="T95" s="14">
        <v>36.299999999999997</v>
      </c>
      <c r="U95" s="14">
        <v>36.799999999999997</v>
      </c>
      <c r="V95" s="4"/>
    </row>
    <row r="96" spans="1:22" x14ac:dyDescent="0.2">
      <c r="A96" s="13" t="s">
        <v>8</v>
      </c>
      <c r="B96" s="13" t="s">
        <v>27</v>
      </c>
      <c r="C96" s="14">
        <v>23.7</v>
      </c>
      <c r="D96" s="14">
        <v>23.6</v>
      </c>
      <c r="E96" s="14">
        <v>24.5</v>
      </c>
      <c r="F96" s="14">
        <v>24.5</v>
      </c>
      <c r="G96" s="14">
        <v>25.7</v>
      </c>
      <c r="H96" s="14">
        <v>26.3</v>
      </c>
      <c r="I96" s="14">
        <v>26.9</v>
      </c>
      <c r="J96" s="14">
        <v>27.1</v>
      </c>
      <c r="K96" s="14">
        <v>27.3</v>
      </c>
      <c r="L96" s="14">
        <v>28.2</v>
      </c>
      <c r="M96" s="14">
        <v>28.1</v>
      </c>
      <c r="N96" s="14">
        <v>28.5</v>
      </c>
      <c r="O96" s="14">
        <v>29.4</v>
      </c>
      <c r="P96" s="14">
        <v>29.2</v>
      </c>
      <c r="Q96" s="14">
        <v>30.1</v>
      </c>
      <c r="R96" s="14">
        <v>31.1</v>
      </c>
      <c r="S96" s="14">
        <v>30.5</v>
      </c>
      <c r="T96" s="14">
        <v>31.3</v>
      </c>
      <c r="U96" s="14">
        <v>31.6</v>
      </c>
      <c r="V96" s="4"/>
    </row>
    <row r="97" spans="1:22" x14ac:dyDescent="0.2">
      <c r="A97" s="13" t="s">
        <v>8</v>
      </c>
      <c r="B97" s="13" t="s">
        <v>28</v>
      </c>
      <c r="C97" s="14">
        <v>24.7</v>
      </c>
      <c r="D97" s="14">
        <v>24.6</v>
      </c>
      <c r="E97" s="14">
        <v>24.8</v>
      </c>
      <c r="F97" s="14">
        <v>25.5</v>
      </c>
      <c r="G97" s="14">
        <v>25.5</v>
      </c>
      <c r="H97" s="14">
        <v>26</v>
      </c>
      <c r="I97" s="14">
        <v>26.3</v>
      </c>
      <c r="J97" s="14">
        <v>26.2</v>
      </c>
      <c r="K97" s="14">
        <v>26.3</v>
      </c>
      <c r="L97" s="14">
        <v>26.4</v>
      </c>
      <c r="M97" s="14">
        <v>27.2</v>
      </c>
      <c r="N97" s="14">
        <v>27.4</v>
      </c>
      <c r="O97" s="14">
        <v>28.2</v>
      </c>
      <c r="P97" s="14">
        <v>28.4</v>
      </c>
      <c r="Q97" s="14">
        <v>29.4</v>
      </c>
      <c r="R97" s="14">
        <v>30</v>
      </c>
      <c r="S97" s="14">
        <v>30.6</v>
      </c>
      <c r="T97" s="14">
        <v>30.9</v>
      </c>
      <c r="U97" s="14">
        <v>31.1</v>
      </c>
      <c r="V97" s="4"/>
    </row>
    <row r="98" spans="1:22" x14ac:dyDescent="0.2">
      <c r="A98" s="13" t="s">
        <v>8</v>
      </c>
      <c r="B98" s="13" t="s">
        <v>29</v>
      </c>
      <c r="C98" s="14">
        <v>17.600000000000001</v>
      </c>
      <c r="D98" s="14">
        <v>17.3</v>
      </c>
      <c r="E98" s="14">
        <v>18.2</v>
      </c>
      <c r="F98" s="14">
        <v>18</v>
      </c>
      <c r="G98" s="14">
        <v>17.100000000000001</v>
      </c>
      <c r="H98" s="14">
        <v>18.100000000000001</v>
      </c>
      <c r="I98" s="14">
        <v>18.3</v>
      </c>
      <c r="J98" s="14">
        <v>19.600000000000001</v>
      </c>
      <c r="K98" s="14">
        <v>20.3</v>
      </c>
      <c r="L98" s="14">
        <v>20.8</v>
      </c>
      <c r="M98" s="14">
        <v>21.6</v>
      </c>
      <c r="N98" s="14">
        <v>22.4</v>
      </c>
      <c r="O98" s="14">
        <v>24.4</v>
      </c>
      <c r="P98" s="14">
        <v>25.8</v>
      </c>
      <c r="Q98" s="14">
        <v>26.8</v>
      </c>
      <c r="R98" s="14">
        <v>27.2</v>
      </c>
      <c r="S98" s="14">
        <v>28.1</v>
      </c>
      <c r="T98" s="14">
        <v>28.9</v>
      </c>
      <c r="U98" s="14">
        <v>30.3</v>
      </c>
      <c r="V98" s="4"/>
    </row>
    <row r="99" spans="1:22" x14ac:dyDescent="0.2">
      <c r="A99" s="13" t="s">
        <v>8</v>
      </c>
      <c r="B99" s="13" t="s">
        <v>30</v>
      </c>
      <c r="C99" s="14">
        <v>31.2</v>
      </c>
      <c r="D99" s="14">
        <v>32</v>
      </c>
      <c r="E99" s="14">
        <v>32.5</v>
      </c>
      <c r="F99" s="14">
        <v>33.1</v>
      </c>
      <c r="G99" s="14">
        <v>33.6</v>
      </c>
      <c r="H99" s="14">
        <v>32.9</v>
      </c>
      <c r="I99" s="14">
        <v>33.5</v>
      </c>
      <c r="J99" s="14">
        <v>34.5</v>
      </c>
      <c r="K99" s="14">
        <v>35.299999999999997</v>
      </c>
      <c r="L99" s="14">
        <v>35.799999999999997</v>
      </c>
      <c r="M99" s="14">
        <v>36</v>
      </c>
      <c r="N99" s="14">
        <v>36.299999999999997</v>
      </c>
      <c r="O99" s="14">
        <v>36.799999999999997</v>
      </c>
      <c r="P99" s="14">
        <v>37</v>
      </c>
      <c r="Q99" s="14">
        <v>36.700000000000003</v>
      </c>
      <c r="R99" s="14">
        <v>37.200000000000003</v>
      </c>
      <c r="S99" s="14">
        <v>37.299999999999997</v>
      </c>
      <c r="T99" s="14">
        <v>37.6</v>
      </c>
      <c r="U99" s="14">
        <v>38</v>
      </c>
      <c r="V99" s="4"/>
    </row>
    <row r="100" spans="1:22" x14ac:dyDescent="0.2">
      <c r="A100" s="13" t="s">
        <v>8</v>
      </c>
      <c r="B100" s="13" t="s">
        <v>31</v>
      </c>
      <c r="C100" s="14">
        <v>29.7</v>
      </c>
      <c r="D100" s="14">
        <v>29.7</v>
      </c>
      <c r="E100" s="14">
        <v>30.6</v>
      </c>
      <c r="F100" s="14">
        <v>30.6</v>
      </c>
      <c r="G100" s="14">
        <v>30.2</v>
      </c>
      <c r="H100" s="14">
        <v>31.1</v>
      </c>
      <c r="I100" s="14">
        <v>31.7</v>
      </c>
      <c r="J100" s="14">
        <v>32.4</v>
      </c>
      <c r="K100" s="14">
        <v>32.799999999999997</v>
      </c>
      <c r="L100" s="14">
        <v>33.299999999999997</v>
      </c>
      <c r="M100" s="14">
        <v>33.4</v>
      </c>
      <c r="N100" s="14">
        <v>33.700000000000003</v>
      </c>
      <c r="O100" s="14">
        <v>34.1</v>
      </c>
      <c r="P100" s="14">
        <v>34.299999999999997</v>
      </c>
      <c r="Q100" s="14">
        <v>34.4</v>
      </c>
      <c r="R100" s="14">
        <v>34.6</v>
      </c>
      <c r="S100" s="14">
        <v>34.9</v>
      </c>
      <c r="T100" s="14">
        <v>35</v>
      </c>
      <c r="U100" s="14">
        <v>35.200000000000003</v>
      </c>
      <c r="V100" s="4"/>
    </row>
    <row r="101" spans="1:22" x14ac:dyDescent="0.2">
      <c r="A101" s="13" t="s">
        <v>8</v>
      </c>
      <c r="B101" s="13" t="s">
        <v>32</v>
      </c>
      <c r="C101" s="14">
        <v>28.8</v>
      </c>
      <c r="D101" s="14">
        <v>29.1</v>
      </c>
      <c r="E101" s="14">
        <v>28.4</v>
      </c>
      <c r="F101" s="14">
        <v>28.2</v>
      </c>
      <c r="G101" s="14">
        <v>27.8</v>
      </c>
      <c r="H101" s="14">
        <v>28.1</v>
      </c>
      <c r="I101" s="14">
        <v>27.5</v>
      </c>
      <c r="J101" s="14">
        <v>27.5</v>
      </c>
      <c r="K101" s="14">
        <v>27.8</v>
      </c>
      <c r="L101" s="14">
        <v>28.3</v>
      </c>
      <c r="M101" s="14">
        <v>29</v>
      </c>
      <c r="N101" s="14">
        <v>29.1</v>
      </c>
      <c r="O101" s="14">
        <v>29.5</v>
      </c>
      <c r="P101" s="14">
        <v>29.6</v>
      </c>
      <c r="Q101" s="14">
        <v>29.9</v>
      </c>
      <c r="R101" s="14">
        <v>29.9</v>
      </c>
      <c r="S101" s="14">
        <v>30.2</v>
      </c>
      <c r="T101" s="14">
        <v>30.4</v>
      </c>
      <c r="U101" s="14">
        <v>30.7</v>
      </c>
      <c r="V101" s="4"/>
    </row>
    <row r="102" spans="1:22" x14ac:dyDescent="0.2">
      <c r="A102" s="13" t="s">
        <v>8</v>
      </c>
      <c r="B102" s="13" t="s">
        <v>33</v>
      </c>
      <c r="C102" s="14">
        <v>32.200000000000003</v>
      </c>
      <c r="D102" s="14">
        <v>32.700000000000003</v>
      </c>
      <c r="E102" s="14">
        <v>33.1</v>
      </c>
      <c r="F102" s="14">
        <v>33.4</v>
      </c>
      <c r="G102" s="14">
        <v>33.299999999999997</v>
      </c>
      <c r="H102" s="14">
        <v>34</v>
      </c>
      <c r="I102" s="14">
        <v>34.299999999999997</v>
      </c>
      <c r="J102" s="14">
        <v>34.6</v>
      </c>
      <c r="K102" s="14">
        <v>34.799999999999997</v>
      </c>
      <c r="L102" s="14">
        <v>34.799999999999997</v>
      </c>
      <c r="M102" s="14">
        <v>35.1</v>
      </c>
      <c r="N102" s="14">
        <v>34.700000000000003</v>
      </c>
      <c r="O102" s="14">
        <v>35</v>
      </c>
      <c r="P102" s="14">
        <v>34.9</v>
      </c>
      <c r="Q102" s="14">
        <v>35</v>
      </c>
      <c r="R102" s="14">
        <v>35.299999999999997</v>
      </c>
      <c r="S102" s="14">
        <v>35.4</v>
      </c>
      <c r="T102" s="14">
        <v>36</v>
      </c>
      <c r="U102" s="14">
        <v>36.5</v>
      </c>
      <c r="V102" s="4"/>
    </row>
    <row r="103" spans="1:22" x14ac:dyDescent="0.2">
      <c r="A103" s="13" t="s">
        <v>8</v>
      </c>
      <c r="B103" s="13" t="s">
        <v>34</v>
      </c>
      <c r="C103" s="14">
        <v>34.200000000000003</v>
      </c>
      <c r="D103" s="14">
        <v>33.6</v>
      </c>
      <c r="E103" s="14">
        <v>30.2</v>
      </c>
      <c r="F103" s="14">
        <v>29.7</v>
      </c>
      <c r="G103" s="14">
        <v>29.6</v>
      </c>
      <c r="H103" s="14">
        <v>28.7</v>
      </c>
      <c r="I103" s="14">
        <v>29.4</v>
      </c>
      <c r="J103" s="14">
        <v>29.3</v>
      </c>
      <c r="K103" s="14">
        <v>28.9</v>
      </c>
      <c r="L103" s="14">
        <v>28.7</v>
      </c>
      <c r="M103" s="14">
        <v>29.2</v>
      </c>
      <c r="N103" s="14">
        <v>29.3</v>
      </c>
      <c r="O103" s="14">
        <v>29.5</v>
      </c>
      <c r="P103" s="14">
        <v>29.5</v>
      </c>
      <c r="Q103" s="14">
        <v>29.7</v>
      </c>
      <c r="R103" s="14">
        <v>29.4</v>
      </c>
      <c r="S103" s="14">
        <v>29</v>
      </c>
      <c r="T103" s="14">
        <v>30.1</v>
      </c>
      <c r="U103" s="14">
        <v>30.2</v>
      </c>
      <c r="V103" s="4"/>
    </row>
    <row r="104" spans="1:22" x14ac:dyDescent="0.2">
      <c r="A104" s="13" t="s">
        <v>8</v>
      </c>
      <c r="B104" s="13" t="s">
        <v>35</v>
      </c>
      <c r="C104" s="14">
        <v>30</v>
      </c>
      <c r="D104" s="14">
        <v>30</v>
      </c>
      <c r="E104" s="14">
        <v>30.5</v>
      </c>
      <c r="F104" s="14">
        <v>29.6</v>
      </c>
      <c r="G104" s="14">
        <v>31.4</v>
      </c>
      <c r="H104" s="14">
        <v>31.5</v>
      </c>
      <c r="I104" s="14">
        <v>31.9</v>
      </c>
      <c r="J104" s="14">
        <v>32.1</v>
      </c>
      <c r="K104" s="14">
        <v>32.4</v>
      </c>
      <c r="L104" s="14">
        <v>32.5</v>
      </c>
      <c r="M104" s="14">
        <v>32.6</v>
      </c>
      <c r="N104" s="14">
        <v>32.1</v>
      </c>
      <c r="O104" s="14">
        <v>32.1</v>
      </c>
      <c r="P104" s="14">
        <v>32.1</v>
      </c>
      <c r="Q104" s="14">
        <v>32.700000000000003</v>
      </c>
      <c r="R104" s="14">
        <v>32.799999999999997</v>
      </c>
      <c r="S104" s="14">
        <v>33.1</v>
      </c>
      <c r="T104" s="14">
        <v>34.5</v>
      </c>
      <c r="U104" s="14">
        <v>34.6</v>
      </c>
      <c r="V104" s="4"/>
    </row>
    <row r="105" spans="1:22" x14ac:dyDescent="0.2">
      <c r="A105" s="13" t="s">
        <v>8</v>
      </c>
      <c r="B105" s="13" t="s">
        <v>36</v>
      </c>
      <c r="C105" s="14">
        <v>29.3</v>
      </c>
      <c r="D105" s="14">
        <v>29.8</v>
      </c>
      <c r="E105" s="14">
        <v>29.5</v>
      </c>
      <c r="F105" s="14">
        <v>29.8</v>
      </c>
      <c r="G105" s="14">
        <v>29.8</v>
      </c>
      <c r="H105" s="14">
        <v>29.2</v>
      </c>
      <c r="I105" s="14">
        <v>29</v>
      </c>
      <c r="J105" s="14">
        <v>29</v>
      </c>
      <c r="K105" s="14">
        <v>29.4</v>
      </c>
      <c r="L105" s="14">
        <v>29.1</v>
      </c>
      <c r="M105" s="14">
        <v>29.5</v>
      </c>
      <c r="N105" s="14">
        <v>29.4</v>
      </c>
      <c r="O105" s="14">
        <v>29.7</v>
      </c>
      <c r="P105" s="14">
        <v>30</v>
      </c>
      <c r="Q105" s="14">
        <v>30.3</v>
      </c>
      <c r="R105" s="14">
        <v>30.9</v>
      </c>
      <c r="S105" s="14">
        <v>31.3</v>
      </c>
      <c r="T105" s="14">
        <v>31.6</v>
      </c>
      <c r="U105" s="14">
        <v>31.6</v>
      </c>
      <c r="V105" s="4"/>
    </row>
    <row r="106" spans="1:22" x14ac:dyDescent="0.2">
      <c r="A106" s="13" t="s">
        <v>8</v>
      </c>
      <c r="B106" s="13" t="s">
        <v>37</v>
      </c>
      <c r="C106" s="14">
        <v>35.5</v>
      </c>
      <c r="D106" s="14">
        <v>35.799999999999997</v>
      </c>
      <c r="E106" s="14">
        <v>36.1</v>
      </c>
      <c r="F106" s="14">
        <v>35.9</v>
      </c>
      <c r="G106" s="14">
        <v>35.700000000000003</v>
      </c>
      <c r="H106" s="14">
        <v>35.299999999999997</v>
      </c>
      <c r="I106" s="14">
        <v>35.799999999999997</v>
      </c>
      <c r="J106" s="14">
        <v>36.200000000000003</v>
      </c>
      <c r="K106" s="14">
        <v>36.5</v>
      </c>
      <c r="L106" s="14">
        <v>36.5</v>
      </c>
      <c r="M106" s="14">
        <v>36.200000000000003</v>
      </c>
      <c r="N106" s="14">
        <v>36.4</v>
      </c>
      <c r="O106" s="14">
        <v>36.700000000000003</v>
      </c>
      <c r="P106" s="14">
        <v>36.6</v>
      </c>
      <c r="Q106" s="14">
        <v>36.9</v>
      </c>
      <c r="R106" s="14">
        <v>37.200000000000003</v>
      </c>
      <c r="S106" s="14">
        <v>37</v>
      </c>
      <c r="T106" s="14">
        <v>37.299999999999997</v>
      </c>
      <c r="U106" s="14">
        <v>38</v>
      </c>
      <c r="V106" s="4"/>
    </row>
    <row r="107" spans="1:22" x14ac:dyDescent="0.2">
      <c r="A107" s="13" t="s">
        <v>8</v>
      </c>
      <c r="B107" s="13" t="s">
        <v>38</v>
      </c>
      <c r="C107" s="14">
        <v>35.700000000000003</v>
      </c>
      <c r="D107" s="14">
        <v>37.200000000000003</v>
      </c>
      <c r="E107" s="14">
        <v>37.299999999999997</v>
      </c>
      <c r="F107" s="14">
        <v>37.4</v>
      </c>
      <c r="G107" s="14">
        <v>37.299999999999997</v>
      </c>
      <c r="H107" s="14">
        <v>37.6</v>
      </c>
      <c r="I107" s="14">
        <v>38</v>
      </c>
      <c r="J107" s="14">
        <v>38.5</v>
      </c>
      <c r="K107" s="14">
        <v>38.700000000000003</v>
      </c>
      <c r="L107" s="14">
        <v>38.5</v>
      </c>
      <c r="M107" s="14">
        <v>38.4</v>
      </c>
      <c r="N107" s="14">
        <v>38.9</v>
      </c>
      <c r="O107" s="14">
        <v>39.299999999999997</v>
      </c>
      <c r="P107" s="14">
        <v>39.6</v>
      </c>
      <c r="Q107" s="14">
        <v>39.799999999999997</v>
      </c>
      <c r="R107" s="14">
        <v>40.1</v>
      </c>
      <c r="S107" s="14">
        <v>40.299999999999997</v>
      </c>
      <c r="T107" s="14">
        <v>40.700000000000003</v>
      </c>
      <c r="U107" s="14">
        <v>41</v>
      </c>
      <c r="V107" s="4"/>
    </row>
    <row r="108" spans="1:22" x14ac:dyDescent="0.2">
      <c r="A108" s="13" t="s">
        <v>8</v>
      </c>
      <c r="B108" s="13" t="s">
        <v>39</v>
      </c>
      <c r="C108" s="14">
        <v>33.4</v>
      </c>
      <c r="D108" s="14">
        <v>33.4</v>
      </c>
      <c r="E108" s="14">
        <v>33.700000000000003</v>
      </c>
      <c r="F108" s="14">
        <v>33.700000000000003</v>
      </c>
      <c r="G108" s="14">
        <v>34</v>
      </c>
      <c r="H108" s="14">
        <v>34.299999999999997</v>
      </c>
      <c r="I108" s="14">
        <v>34.6</v>
      </c>
      <c r="J108" s="14">
        <v>34.5</v>
      </c>
      <c r="K108" s="14">
        <v>34.700000000000003</v>
      </c>
      <c r="L108" s="14">
        <v>34.9</v>
      </c>
      <c r="M108" s="14">
        <v>34.9</v>
      </c>
      <c r="N108" s="14">
        <v>35.1</v>
      </c>
      <c r="O108" s="14">
        <v>35.299999999999997</v>
      </c>
      <c r="P108" s="14">
        <v>35.6</v>
      </c>
      <c r="Q108" s="14">
        <v>35.799999999999997</v>
      </c>
      <c r="R108" s="14">
        <v>36</v>
      </c>
      <c r="S108" s="14">
        <v>36.299999999999997</v>
      </c>
      <c r="T108" s="14">
        <v>36.6</v>
      </c>
      <c r="U108" s="14">
        <v>36.799999999999997</v>
      </c>
      <c r="V108" s="4"/>
    </row>
    <row r="109" spans="1:22" x14ac:dyDescent="0.2">
      <c r="A109" s="13" t="s">
        <v>8</v>
      </c>
      <c r="B109" s="13" t="s">
        <v>40</v>
      </c>
      <c r="C109" s="14">
        <v>44.3</v>
      </c>
      <c r="D109" s="14">
        <v>43.5</v>
      </c>
      <c r="E109" s="14">
        <v>43.3</v>
      </c>
      <c r="F109" s="14">
        <v>43.5</v>
      </c>
      <c r="G109" s="14">
        <v>42.7</v>
      </c>
      <c r="H109" s="14">
        <v>42.7</v>
      </c>
      <c r="I109" s="14">
        <v>42.9</v>
      </c>
      <c r="J109" s="14">
        <v>43</v>
      </c>
      <c r="K109" s="14">
        <v>43.1</v>
      </c>
      <c r="L109" s="14">
        <v>42.2</v>
      </c>
      <c r="M109" s="14">
        <v>42.7</v>
      </c>
      <c r="N109" s="14">
        <v>42.4</v>
      </c>
      <c r="O109" s="14">
        <v>42.9</v>
      </c>
      <c r="P109" s="14">
        <v>43.8</v>
      </c>
      <c r="Q109" s="14">
        <v>44.1</v>
      </c>
      <c r="R109" s="14">
        <v>44.7</v>
      </c>
      <c r="S109" s="14">
        <v>45.3</v>
      </c>
      <c r="T109" s="14">
        <v>45.2</v>
      </c>
      <c r="U109" s="14">
        <v>44.2</v>
      </c>
      <c r="V109" s="4"/>
    </row>
    <row r="110" spans="1:22" x14ac:dyDescent="0.2">
      <c r="A110" s="13" t="s">
        <v>8</v>
      </c>
      <c r="B110" s="13" t="s">
        <v>41</v>
      </c>
      <c r="C110" s="14">
        <v>37</v>
      </c>
      <c r="D110" s="14">
        <v>37.299999999999997</v>
      </c>
      <c r="E110" s="14">
        <v>37.9</v>
      </c>
      <c r="F110" s="14">
        <v>37.1</v>
      </c>
      <c r="G110" s="14">
        <v>37.1</v>
      </c>
      <c r="H110" s="14">
        <v>36.799999999999997</v>
      </c>
      <c r="I110" s="14">
        <v>37.200000000000003</v>
      </c>
      <c r="J110" s="14">
        <v>38.1</v>
      </c>
      <c r="K110" s="14">
        <v>38.700000000000003</v>
      </c>
      <c r="L110" s="14">
        <v>38.5</v>
      </c>
      <c r="M110" s="14">
        <v>38.1</v>
      </c>
      <c r="N110" s="14">
        <v>38.1</v>
      </c>
      <c r="O110" s="14">
        <v>38.299999999999997</v>
      </c>
      <c r="P110" s="14">
        <v>38.299999999999997</v>
      </c>
      <c r="Q110" s="14">
        <v>38.4</v>
      </c>
      <c r="R110" s="14">
        <v>38.6</v>
      </c>
      <c r="S110" s="14">
        <v>38.200000000000003</v>
      </c>
      <c r="T110" s="14">
        <v>38.1</v>
      </c>
      <c r="U110" s="14">
        <v>38.200000000000003</v>
      </c>
      <c r="V110" s="4"/>
    </row>
    <row r="111" spans="1:22" x14ac:dyDescent="0.2">
      <c r="A111" s="13" t="s">
        <v>8</v>
      </c>
      <c r="B111" s="13" t="s">
        <v>42</v>
      </c>
      <c r="C111" s="14">
        <v>35.4</v>
      </c>
      <c r="D111" s="14">
        <v>36.1</v>
      </c>
      <c r="E111" s="14">
        <v>36.5</v>
      </c>
      <c r="F111" s="14">
        <v>36.799999999999997</v>
      </c>
      <c r="G111" s="14">
        <v>36.700000000000003</v>
      </c>
      <c r="H111" s="14">
        <v>36.799999999999997</v>
      </c>
      <c r="I111" s="14">
        <v>37.299999999999997</v>
      </c>
      <c r="J111" s="14">
        <v>37.4</v>
      </c>
      <c r="K111" s="14">
        <v>38.299999999999997</v>
      </c>
      <c r="L111" s="14">
        <v>38.6</v>
      </c>
      <c r="M111" s="14">
        <v>37.700000000000003</v>
      </c>
      <c r="N111" s="14">
        <v>38.200000000000003</v>
      </c>
      <c r="O111" s="14">
        <v>38.5</v>
      </c>
      <c r="P111" s="14">
        <v>38.700000000000003</v>
      </c>
      <c r="Q111" s="14">
        <v>39.299999999999997</v>
      </c>
      <c r="R111" s="14">
        <v>39.6</v>
      </c>
      <c r="S111" s="14">
        <v>40</v>
      </c>
      <c r="T111" s="14">
        <v>40</v>
      </c>
      <c r="U111" s="14">
        <v>40.299999999999997</v>
      </c>
      <c r="V111" s="4"/>
    </row>
    <row r="112" spans="1:22" x14ac:dyDescent="0.2">
      <c r="A112" s="13" t="s">
        <v>8</v>
      </c>
      <c r="B112" s="13" t="s">
        <v>43</v>
      </c>
      <c r="C112" s="15" t="s">
        <v>47</v>
      </c>
      <c r="D112" s="15" t="s">
        <v>47</v>
      </c>
      <c r="E112" s="15" t="s">
        <v>47</v>
      </c>
      <c r="F112" s="15" t="s">
        <v>47</v>
      </c>
      <c r="G112" s="15" t="s">
        <v>47</v>
      </c>
      <c r="H112" s="15" t="s">
        <v>47</v>
      </c>
      <c r="I112" s="15" t="s">
        <v>47</v>
      </c>
      <c r="J112" s="15" t="s">
        <v>47</v>
      </c>
      <c r="K112" s="15" t="s">
        <v>47</v>
      </c>
      <c r="L112" s="15" t="s">
        <v>47</v>
      </c>
      <c r="M112" s="15" t="s">
        <v>47</v>
      </c>
      <c r="N112" s="14">
        <v>24.4</v>
      </c>
      <c r="O112" s="14">
        <v>25.6</v>
      </c>
      <c r="P112" s="14">
        <v>25.5</v>
      </c>
      <c r="Q112" s="14">
        <v>27.1</v>
      </c>
      <c r="R112" s="14">
        <v>28</v>
      </c>
      <c r="S112" s="14">
        <v>28</v>
      </c>
      <c r="T112" s="14">
        <v>27.9</v>
      </c>
      <c r="U112" s="14">
        <v>28.3</v>
      </c>
      <c r="V112" s="4"/>
    </row>
    <row r="113" spans="1:22" x14ac:dyDescent="0.2">
      <c r="A113" s="13" t="s">
        <v>8</v>
      </c>
      <c r="B113" s="13" t="s">
        <v>44</v>
      </c>
      <c r="C113" s="14">
        <v>23.6</v>
      </c>
      <c r="D113" s="14">
        <v>23.7</v>
      </c>
      <c r="E113" s="14">
        <v>23.7</v>
      </c>
      <c r="F113" s="14">
        <v>23.7</v>
      </c>
      <c r="G113" s="14">
        <v>23.7</v>
      </c>
      <c r="H113" s="14">
        <v>23.7</v>
      </c>
      <c r="I113" s="14">
        <v>23.7</v>
      </c>
      <c r="J113" s="14">
        <v>24.4</v>
      </c>
      <c r="K113" s="14">
        <v>24.3</v>
      </c>
      <c r="L113" s="14">
        <v>24.2</v>
      </c>
      <c r="M113" s="14">
        <v>24.5</v>
      </c>
      <c r="N113" s="14">
        <v>24.9</v>
      </c>
      <c r="O113" s="14">
        <v>24.7</v>
      </c>
      <c r="P113" s="14">
        <v>25.5</v>
      </c>
      <c r="Q113" s="14">
        <v>25.3</v>
      </c>
      <c r="R113" s="14">
        <v>25.1</v>
      </c>
      <c r="S113" s="14">
        <v>24.4</v>
      </c>
      <c r="T113" s="14">
        <v>24.8</v>
      </c>
      <c r="U113" s="14">
        <v>25.1</v>
      </c>
      <c r="V113" s="4"/>
    </row>
    <row r="114" spans="1:22" x14ac:dyDescent="0.2">
      <c r="A114" s="13" t="s">
        <v>8</v>
      </c>
      <c r="B114" s="13" t="s">
        <v>45</v>
      </c>
      <c r="C114" s="15" t="s">
        <v>47</v>
      </c>
      <c r="D114" s="15" t="s">
        <v>47</v>
      </c>
      <c r="E114" s="15" t="s">
        <v>47</v>
      </c>
      <c r="F114" s="15" t="s">
        <v>47</v>
      </c>
      <c r="G114" s="15" t="s">
        <v>47</v>
      </c>
      <c r="H114" s="15" t="s">
        <v>47</v>
      </c>
      <c r="I114" s="15" t="s">
        <v>47</v>
      </c>
      <c r="J114" s="15" t="s">
        <v>47</v>
      </c>
      <c r="K114" s="15" t="s">
        <v>47</v>
      </c>
      <c r="L114" s="15" t="s">
        <v>47</v>
      </c>
      <c r="M114" s="14">
        <v>26.2</v>
      </c>
      <c r="N114" s="14">
        <v>26.3</v>
      </c>
      <c r="O114" s="14">
        <v>26.7</v>
      </c>
      <c r="P114" s="14">
        <v>27.3</v>
      </c>
      <c r="Q114" s="14">
        <v>27.7</v>
      </c>
      <c r="R114" s="14">
        <v>27.7</v>
      </c>
      <c r="S114" s="14">
        <v>28.9</v>
      </c>
      <c r="T114" s="14">
        <v>29.6</v>
      </c>
      <c r="U114" s="14">
        <v>30</v>
      </c>
      <c r="V114" s="4"/>
    </row>
    <row r="115" spans="1:22" x14ac:dyDescent="0.2">
      <c r="A115" s="13" t="s">
        <v>8</v>
      </c>
      <c r="B115" s="13" t="s">
        <v>46</v>
      </c>
      <c r="C115" s="15" t="s">
        <v>47</v>
      </c>
      <c r="D115" s="15" t="s">
        <v>47</v>
      </c>
      <c r="E115" s="15" t="s">
        <v>47</v>
      </c>
      <c r="F115" s="15" t="s">
        <v>47</v>
      </c>
      <c r="G115" s="15" t="s">
        <v>47</v>
      </c>
      <c r="H115" s="15" t="s">
        <v>47</v>
      </c>
      <c r="I115" s="15" t="s">
        <v>47</v>
      </c>
      <c r="J115" s="15" t="s">
        <v>47</v>
      </c>
      <c r="K115" s="15" t="s">
        <v>47</v>
      </c>
      <c r="L115" s="14">
        <v>13.7</v>
      </c>
      <c r="M115" s="14">
        <v>14.6</v>
      </c>
      <c r="N115" s="14">
        <v>15.4</v>
      </c>
      <c r="O115" s="14">
        <v>15.8</v>
      </c>
      <c r="P115" s="14">
        <v>16.5</v>
      </c>
      <c r="Q115" s="14">
        <v>16.5</v>
      </c>
      <c r="R115" s="14">
        <v>17.2</v>
      </c>
      <c r="S115" s="14">
        <v>17.8</v>
      </c>
      <c r="T115" s="14">
        <v>18.5</v>
      </c>
      <c r="U115" s="14">
        <v>18.899999999999999</v>
      </c>
      <c r="V115" s="4"/>
    </row>
    <row r="117" spans="1:22" x14ac:dyDescent="0.2">
      <c r="A117" s="1"/>
      <c r="D117" s="1"/>
    </row>
    <row r="118" spans="1:22" x14ac:dyDescent="0.2">
      <c r="A118" s="1"/>
      <c r="B118" s="1"/>
      <c r="D118" s="1"/>
    </row>
    <row r="119" spans="1:22" x14ac:dyDescent="0.2">
      <c r="A119" s="1"/>
      <c r="B119" s="1"/>
    </row>
    <row r="120" spans="1:22" x14ac:dyDescent="0.2">
      <c r="A120" s="1"/>
      <c r="B120" s="1"/>
    </row>
    <row r="121" spans="1:22" x14ac:dyDescent="0.2">
      <c r="A121" s="1"/>
      <c r="B121" s="1"/>
    </row>
    <row r="122" spans="1:22" x14ac:dyDescent="0.2">
      <c r="A122" s="1"/>
      <c r="B122" s="1"/>
    </row>
    <row r="123" spans="1:22" x14ac:dyDescent="0.2">
      <c r="A123" s="1"/>
      <c r="B123" s="1"/>
    </row>
    <row r="124" spans="1:22" x14ac:dyDescent="0.2">
      <c r="A124" s="1"/>
      <c r="B124" s="1"/>
    </row>
    <row r="125" spans="1:22" x14ac:dyDescent="0.2">
      <c r="A125" s="1"/>
      <c r="B125" s="1"/>
    </row>
    <row r="126" spans="1:22" x14ac:dyDescent="0.2">
      <c r="A126" s="1"/>
      <c r="B126" s="1"/>
    </row>
    <row r="127" spans="1:22" x14ac:dyDescent="0.2">
      <c r="A127" s="1"/>
      <c r="B127" s="1"/>
    </row>
    <row r="128" spans="1:22" x14ac:dyDescent="0.2">
      <c r="A128" s="1"/>
      <c r="B12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3"/>
  <sheetViews>
    <sheetView topLeftCell="A16" zoomScaleNormal="100" workbookViewId="0">
      <selection activeCell="J21" sqref="J21"/>
    </sheetView>
  </sheetViews>
  <sheetFormatPr defaultColWidth="8.7109375" defaultRowHeight="12" x14ac:dyDescent="0.2"/>
  <cols>
    <col min="1" max="4" width="8.7109375" style="8"/>
    <col min="5" max="6" width="8.7109375" style="16"/>
    <col min="7" max="16384" width="8.7109375" style="8"/>
  </cols>
  <sheetData>
    <row r="1" spans="1:16" x14ac:dyDescent="0.2">
      <c r="A1" s="24" t="s">
        <v>83</v>
      </c>
    </row>
    <row r="3" spans="1:16" x14ac:dyDescent="0.2">
      <c r="A3" s="1" t="s">
        <v>1</v>
      </c>
      <c r="B3" s="2">
        <v>43584.507118055553</v>
      </c>
    </row>
    <row r="4" spans="1:16" x14ac:dyDescent="0.2">
      <c r="A4" s="1" t="s">
        <v>2</v>
      </c>
      <c r="B4" s="2">
        <v>43691.435633587964</v>
      </c>
    </row>
    <row r="5" spans="1:16" x14ac:dyDescent="0.2">
      <c r="A5" s="1" t="s">
        <v>3</v>
      </c>
      <c r="B5" s="1" t="s">
        <v>4</v>
      </c>
      <c r="O5" s="21" t="s">
        <v>77</v>
      </c>
    </row>
    <row r="6" spans="1:16" x14ac:dyDescent="0.2">
      <c r="F6" s="23"/>
      <c r="G6" s="22"/>
      <c r="H6" s="32"/>
      <c r="I6" s="33"/>
      <c r="J6" s="33"/>
      <c r="K6" s="33"/>
      <c r="L6" s="33"/>
      <c r="O6" s="19" t="s">
        <v>76</v>
      </c>
    </row>
    <row r="7" spans="1:16" x14ac:dyDescent="0.2">
      <c r="A7" s="13" t="s">
        <v>5</v>
      </c>
      <c r="B7" s="13" t="s">
        <v>9</v>
      </c>
      <c r="C7" s="13" t="s">
        <v>55</v>
      </c>
      <c r="D7" s="13" t="s">
        <v>10</v>
      </c>
      <c r="E7" s="13" t="s">
        <v>55</v>
      </c>
      <c r="F7" s="13" t="s">
        <v>10</v>
      </c>
      <c r="G7" s="13" t="s">
        <v>55</v>
      </c>
      <c r="H7" s="13" t="s">
        <v>10</v>
      </c>
      <c r="I7" s="4"/>
      <c r="J7" s="16"/>
      <c r="K7" s="16" t="s">
        <v>80</v>
      </c>
      <c r="L7" s="1"/>
      <c r="M7" s="1"/>
      <c r="N7" s="16"/>
      <c r="O7" s="9" t="s">
        <v>74</v>
      </c>
    </row>
    <row r="8" spans="1:16" x14ac:dyDescent="0.2">
      <c r="A8" s="13"/>
      <c r="B8" s="13"/>
      <c r="C8" s="13" t="s">
        <v>6</v>
      </c>
      <c r="D8" s="13" t="s">
        <v>6</v>
      </c>
      <c r="E8" s="13" t="s">
        <v>53</v>
      </c>
      <c r="F8" s="13" t="s">
        <v>53</v>
      </c>
      <c r="G8" s="13" t="s">
        <v>52</v>
      </c>
      <c r="H8" s="13" t="s">
        <v>52</v>
      </c>
      <c r="I8" s="4"/>
      <c r="J8" s="16"/>
      <c r="K8" s="17" t="s">
        <v>79</v>
      </c>
      <c r="L8" s="1" t="s">
        <v>78</v>
      </c>
      <c r="M8" s="1" t="s">
        <v>73</v>
      </c>
      <c r="N8" s="16"/>
      <c r="P8" s="9"/>
    </row>
    <row r="9" spans="1:16" x14ac:dyDescent="0.2">
      <c r="A9" s="13" t="s">
        <v>6</v>
      </c>
      <c r="B9" s="13" t="s">
        <v>11</v>
      </c>
      <c r="C9" s="14">
        <v>32.9</v>
      </c>
      <c r="D9" s="14">
        <v>36.200000000000003</v>
      </c>
      <c r="E9" s="14">
        <v>36.4</v>
      </c>
      <c r="F9" s="14">
        <v>38.6</v>
      </c>
      <c r="G9" s="14">
        <v>29.2</v>
      </c>
      <c r="H9" s="14">
        <v>33.700000000000003</v>
      </c>
      <c r="I9" s="4"/>
      <c r="J9" s="1" t="s">
        <v>48</v>
      </c>
      <c r="K9" s="17">
        <v>3.3000000000000043</v>
      </c>
      <c r="L9" s="17">
        <v>2.2000000000000028</v>
      </c>
      <c r="M9" s="17">
        <v>4.5000000000000036</v>
      </c>
      <c r="N9" s="16"/>
      <c r="O9" s="18"/>
    </row>
    <row r="10" spans="1:16" x14ac:dyDescent="0.2">
      <c r="A10" s="13" t="s">
        <v>6</v>
      </c>
      <c r="B10" s="13" t="s">
        <v>12</v>
      </c>
      <c r="C10" s="14">
        <v>30.2</v>
      </c>
      <c r="D10" s="14">
        <v>33.200000000000003</v>
      </c>
      <c r="E10" s="14">
        <v>33.799999999999997</v>
      </c>
      <c r="F10" s="14">
        <v>35.1</v>
      </c>
      <c r="G10" s="14">
        <v>26.4</v>
      </c>
      <c r="H10" s="14">
        <v>31.2</v>
      </c>
      <c r="I10" s="4"/>
      <c r="J10" s="1"/>
      <c r="K10" s="17"/>
      <c r="L10" s="17"/>
      <c r="M10" s="17"/>
      <c r="N10" s="16"/>
      <c r="O10" s="18"/>
    </row>
    <row r="11" spans="1:16" ht="15" customHeight="1" x14ac:dyDescent="0.2">
      <c r="A11" s="13" t="s">
        <v>6</v>
      </c>
      <c r="B11" s="13" t="s">
        <v>13</v>
      </c>
      <c r="C11" s="14">
        <v>29</v>
      </c>
      <c r="D11" s="14">
        <v>33.1</v>
      </c>
      <c r="E11" s="14">
        <v>31</v>
      </c>
      <c r="F11" s="14">
        <v>34.6</v>
      </c>
      <c r="G11" s="14">
        <v>26.9</v>
      </c>
      <c r="H11" s="14">
        <v>31.4</v>
      </c>
      <c r="I11" s="4"/>
      <c r="J11" s="1" t="s">
        <v>29</v>
      </c>
      <c r="K11" s="17">
        <v>7</v>
      </c>
      <c r="L11" s="17">
        <v>1.5</v>
      </c>
      <c r="M11" s="17">
        <v>12.7</v>
      </c>
      <c r="N11" s="16"/>
    </row>
    <row r="12" spans="1:16" x14ac:dyDescent="0.2">
      <c r="A12" s="13" t="s">
        <v>6</v>
      </c>
      <c r="B12" s="13" t="s">
        <v>14</v>
      </c>
      <c r="C12" s="14">
        <v>33.6</v>
      </c>
      <c r="D12" s="14">
        <v>36.299999999999997</v>
      </c>
      <c r="E12" s="14">
        <v>36.700000000000003</v>
      </c>
      <c r="F12" s="14">
        <v>39.200000000000003</v>
      </c>
      <c r="G12" s="14">
        <v>30.3</v>
      </c>
      <c r="H12" s="14">
        <v>33.200000000000003</v>
      </c>
      <c r="I12" s="4"/>
      <c r="J12" s="1" t="s">
        <v>28</v>
      </c>
      <c r="K12" s="17">
        <v>6.6000000000000014</v>
      </c>
      <c r="L12" s="17">
        <v>6.5999999999999979</v>
      </c>
      <c r="M12" s="17">
        <v>6.4000000000000021</v>
      </c>
      <c r="N12" s="16"/>
    </row>
    <row r="13" spans="1:16" x14ac:dyDescent="0.2">
      <c r="A13" s="13" t="s">
        <v>6</v>
      </c>
      <c r="B13" s="13" t="s">
        <v>15</v>
      </c>
      <c r="C13" s="14">
        <v>38.299999999999997</v>
      </c>
      <c r="D13" s="14">
        <v>39.9</v>
      </c>
      <c r="E13" s="14">
        <v>40.200000000000003</v>
      </c>
      <c r="F13" s="14">
        <v>41.5</v>
      </c>
      <c r="G13" s="14">
        <v>36.299999999999997</v>
      </c>
      <c r="H13" s="14">
        <v>38.299999999999997</v>
      </c>
      <c r="I13" s="4"/>
      <c r="J13" s="1" t="s">
        <v>17</v>
      </c>
      <c r="K13" s="17">
        <v>5.6000000000000014</v>
      </c>
      <c r="L13" s="17">
        <v>5.6000000000000014</v>
      </c>
      <c r="M13" s="17">
        <v>5.7999999999999972</v>
      </c>
      <c r="N13" s="16"/>
      <c r="O13" s="18"/>
    </row>
    <row r="14" spans="1:16" x14ac:dyDescent="0.2">
      <c r="A14" s="13" t="s">
        <v>6</v>
      </c>
      <c r="B14" s="13" t="s">
        <v>16</v>
      </c>
      <c r="C14" s="14">
        <v>34.299999999999997</v>
      </c>
      <c r="D14" s="14">
        <v>38.700000000000003</v>
      </c>
      <c r="E14" s="14">
        <v>37.700000000000003</v>
      </c>
      <c r="F14" s="14">
        <v>40.700000000000003</v>
      </c>
      <c r="G14" s="14">
        <v>30.8</v>
      </c>
      <c r="H14" s="14">
        <v>36.5</v>
      </c>
      <c r="I14" s="4"/>
      <c r="J14" s="1" t="s">
        <v>25</v>
      </c>
      <c r="K14" s="17">
        <v>5.0000000000000036</v>
      </c>
      <c r="L14" s="17">
        <v>3.9000000000000057</v>
      </c>
      <c r="M14" s="17">
        <v>6.1000000000000014</v>
      </c>
      <c r="N14" s="16"/>
      <c r="O14" s="18"/>
    </row>
    <row r="15" spans="1:16" x14ac:dyDescent="0.2">
      <c r="A15" s="13" t="s">
        <v>6</v>
      </c>
      <c r="B15" s="13" t="s">
        <v>17</v>
      </c>
      <c r="C15" s="14">
        <v>33.4</v>
      </c>
      <c r="D15" s="14">
        <v>39</v>
      </c>
      <c r="E15" s="14">
        <v>34.1</v>
      </c>
      <c r="F15" s="14">
        <v>39.700000000000003</v>
      </c>
      <c r="G15" s="14">
        <v>32.6</v>
      </c>
      <c r="H15" s="14">
        <v>38.4</v>
      </c>
      <c r="I15" s="4"/>
      <c r="J15" s="1" t="s">
        <v>30</v>
      </c>
      <c r="K15" s="17">
        <v>5</v>
      </c>
      <c r="L15" s="17">
        <v>3.2999999999999972</v>
      </c>
      <c r="M15" s="17">
        <v>6.8000000000000007</v>
      </c>
      <c r="N15" s="16"/>
      <c r="O15" s="18"/>
    </row>
    <row r="16" spans="1:16" x14ac:dyDescent="0.2">
      <c r="A16" s="13" t="s">
        <v>6</v>
      </c>
      <c r="B16" s="13" t="s">
        <v>18</v>
      </c>
      <c r="C16" s="14">
        <v>33.200000000000003</v>
      </c>
      <c r="D16" s="14">
        <v>37</v>
      </c>
      <c r="E16" s="14">
        <v>39.4</v>
      </c>
      <c r="F16" s="14">
        <v>40.4</v>
      </c>
      <c r="G16" s="14">
        <v>26.6</v>
      </c>
      <c r="H16" s="14">
        <v>33.6</v>
      </c>
      <c r="I16" s="4"/>
      <c r="J16" s="1" t="s">
        <v>38</v>
      </c>
      <c r="K16" s="17">
        <v>5</v>
      </c>
      <c r="L16" s="17">
        <v>5</v>
      </c>
      <c r="M16" s="17">
        <v>5.2999999999999972</v>
      </c>
      <c r="N16" s="16"/>
      <c r="O16" s="18"/>
    </row>
    <row r="17" spans="1:15" x14ac:dyDescent="0.2">
      <c r="A17" s="13" t="s">
        <v>6</v>
      </c>
      <c r="B17" s="13" t="s">
        <v>19</v>
      </c>
      <c r="C17" s="14">
        <v>31.4</v>
      </c>
      <c r="D17" s="14">
        <v>32.9</v>
      </c>
      <c r="E17" s="14">
        <v>37.700000000000003</v>
      </c>
      <c r="F17" s="14">
        <v>36.299999999999997</v>
      </c>
      <c r="G17" s="14">
        <v>24.7</v>
      </c>
      <c r="H17" s="14">
        <v>29.2</v>
      </c>
      <c r="I17" s="4"/>
      <c r="J17" s="1" t="s">
        <v>50</v>
      </c>
      <c r="K17" s="17">
        <v>4.4000000000000057</v>
      </c>
      <c r="L17" s="17">
        <v>3</v>
      </c>
      <c r="M17" s="17">
        <v>5.6999999999999993</v>
      </c>
      <c r="N17" s="16"/>
      <c r="O17" s="18"/>
    </row>
    <row r="18" spans="1:15" x14ac:dyDescent="0.2">
      <c r="A18" s="13" t="s">
        <v>6</v>
      </c>
      <c r="B18" s="13" t="s">
        <v>20</v>
      </c>
      <c r="C18" s="14">
        <v>30.9</v>
      </c>
      <c r="D18" s="14">
        <v>35.200000000000003</v>
      </c>
      <c r="E18" s="14">
        <v>37.1</v>
      </c>
      <c r="F18" s="14">
        <v>37.4</v>
      </c>
      <c r="G18" s="14">
        <v>24.2</v>
      </c>
      <c r="H18" s="14">
        <v>32.799999999999997</v>
      </c>
      <c r="I18" s="4"/>
      <c r="J18" s="1" t="s">
        <v>20</v>
      </c>
      <c r="K18" s="17">
        <v>4.3000000000000043</v>
      </c>
      <c r="L18" s="17">
        <v>0.29999999999999716</v>
      </c>
      <c r="M18" s="17">
        <v>8.5999999999999979</v>
      </c>
      <c r="N18" s="16"/>
      <c r="O18" s="18"/>
    </row>
    <row r="19" spans="1:15" x14ac:dyDescent="0.2">
      <c r="A19" s="13" t="s">
        <v>6</v>
      </c>
      <c r="B19" s="13" t="s">
        <v>21</v>
      </c>
      <c r="C19" s="14">
        <v>31.9</v>
      </c>
      <c r="D19" s="14">
        <v>35.4</v>
      </c>
      <c r="E19" s="14">
        <v>34.4</v>
      </c>
      <c r="F19" s="14">
        <v>37.1</v>
      </c>
      <c r="G19" s="14">
        <v>29.2</v>
      </c>
      <c r="H19" s="14">
        <v>33.700000000000003</v>
      </c>
      <c r="I19" s="4"/>
      <c r="J19" s="1" t="s">
        <v>27</v>
      </c>
      <c r="K19" s="17">
        <v>4.3000000000000007</v>
      </c>
      <c r="L19" s="17">
        <v>0.90000000000000568</v>
      </c>
      <c r="M19" s="17">
        <v>7.9000000000000021</v>
      </c>
      <c r="N19" s="16"/>
      <c r="O19" s="18"/>
    </row>
    <row r="20" spans="1:15" x14ac:dyDescent="0.2">
      <c r="A20" s="13" t="s">
        <v>6</v>
      </c>
      <c r="B20" s="13" t="s">
        <v>22</v>
      </c>
      <c r="C20" s="14">
        <v>30.4</v>
      </c>
      <c r="D20" s="14">
        <v>32.4</v>
      </c>
      <c r="E20" s="14">
        <v>33.200000000000003</v>
      </c>
      <c r="F20" s="14">
        <v>34.200000000000003</v>
      </c>
      <c r="G20" s="14">
        <v>27.6</v>
      </c>
      <c r="H20" s="14">
        <v>30.5</v>
      </c>
      <c r="I20" s="4"/>
      <c r="J20" s="1" t="s">
        <v>35</v>
      </c>
      <c r="K20" s="17">
        <v>4.3000000000000007</v>
      </c>
      <c r="L20" s="17">
        <v>3.7999999999999972</v>
      </c>
      <c r="M20" s="17">
        <v>4.6000000000000014</v>
      </c>
      <c r="N20" s="16"/>
      <c r="O20" s="18"/>
    </row>
    <row r="21" spans="1:15" x14ac:dyDescent="0.2">
      <c r="A21" s="13" t="s">
        <v>6</v>
      </c>
      <c r="B21" s="13" t="s">
        <v>23</v>
      </c>
      <c r="C21" s="14">
        <v>28.5</v>
      </c>
      <c r="D21" s="14">
        <v>31.8</v>
      </c>
      <c r="E21" s="14">
        <v>34.799999999999997</v>
      </c>
      <c r="F21" s="14">
        <v>36.4</v>
      </c>
      <c r="G21" s="14">
        <v>21.9</v>
      </c>
      <c r="H21" s="14">
        <v>27</v>
      </c>
      <c r="I21" s="4"/>
      <c r="J21" s="1" t="s">
        <v>13</v>
      </c>
      <c r="K21" s="17">
        <v>4.1000000000000014</v>
      </c>
      <c r="L21" s="17">
        <v>3.6000000000000014</v>
      </c>
      <c r="M21" s="17">
        <v>4.5</v>
      </c>
      <c r="N21" s="16"/>
      <c r="O21" s="18"/>
    </row>
    <row r="22" spans="1:15" x14ac:dyDescent="0.2">
      <c r="A22" s="13" t="s">
        <v>6</v>
      </c>
      <c r="B22" s="13" t="s">
        <v>24</v>
      </c>
      <c r="C22" s="14">
        <v>34.200000000000003</v>
      </c>
      <c r="D22" s="14">
        <v>37.1</v>
      </c>
      <c r="E22" s="14">
        <v>40.1</v>
      </c>
      <c r="F22" s="14">
        <v>39.9</v>
      </c>
      <c r="G22" s="14">
        <v>27.9</v>
      </c>
      <c r="H22" s="14">
        <v>34.1</v>
      </c>
      <c r="I22" s="4"/>
      <c r="J22" s="1" t="s">
        <v>31</v>
      </c>
      <c r="K22" s="17">
        <v>4</v>
      </c>
      <c r="L22" s="17">
        <v>2.5</v>
      </c>
      <c r="M22" s="17">
        <v>5.5000000000000036</v>
      </c>
      <c r="N22" s="16"/>
      <c r="O22" s="18"/>
    </row>
    <row r="23" spans="1:15" x14ac:dyDescent="0.2">
      <c r="A23" s="13" t="s">
        <v>6</v>
      </c>
      <c r="B23" s="13" t="s">
        <v>25</v>
      </c>
      <c r="C23" s="14">
        <v>31.7</v>
      </c>
      <c r="D23" s="14">
        <v>36.700000000000003</v>
      </c>
      <c r="E23" s="14">
        <v>32.799999999999997</v>
      </c>
      <c r="F23" s="14">
        <v>36.700000000000003</v>
      </c>
      <c r="G23" s="14">
        <v>30.6</v>
      </c>
      <c r="H23" s="14">
        <v>36.700000000000003</v>
      </c>
      <c r="I23" s="4"/>
      <c r="J23" s="1" t="s">
        <v>18</v>
      </c>
      <c r="K23" s="17">
        <v>3.7999999999999972</v>
      </c>
      <c r="L23" s="17">
        <v>1</v>
      </c>
      <c r="M23" s="17">
        <v>7</v>
      </c>
      <c r="N23" s="16"/>
      <c r="O23" s="18"/>
    </row>
    <row r="24" spans="1:15" x14ac:dyDescent="0.2">
      <c r="A24" s="13" t="s">
        <v>6</v>
      </c>
      <c r="B24" s="13" t="s">
        <v>26</v>
      </c>
      <c r="C24" s="14">
        <v>33.6</v>
      </c>
      <c r="D24" s="14">
        <v>36.700000000000003</v>
      </c>
      <c r="E24" s="14">
        <v>33.9</v>
      </c>
      <c r="F24" s="14">
        <v>36.6</v>
      </c>
      <c r="G24" s="14">
        <v>33.4</v>
      </c>
      <c r="H24" s="14">
        <v>36.799999999999997</v>
      </c>
      <c r="I24" s="4"/>
      <c r="J24" s="1" t="s">
        <v>21</v>
      </c>
      <c r="K24" s="17">
        <v>3.5</v>
      </c>
      <c r="L24" s="17">
        <v>2.7000000000000028</v>
      </c>
      <c r="M24" s="17">
        <v>4.5000000000000036</v>
      </c>
      <c r="N24" s="16"/>
      <c r="O24" s="18"/>
    </row>
    <row r="25" spans="1:15" x14ac:dyDescent="0.2">
      <c r="A25" s="13" t="s">
        <v>6</v>
      </c>
      <c r="B25" s="13" t="s">
        <v>27</v>
      </c>
      <c r="C25" s="14">
        <v>29.2</v>
      </c>
      <c r="D25" s="14">
        <v>33.5</v>
      </c>
      <c r="E25" s="14">
        <v>34.299999999999997</v>
      </c>
      <c r="F25" s="14">
        <v>35.200000000000003</v>
      </c>
      <c r="G25" s="14">
        <v>23.7</v>
      </c>
      <c r="H25" s="14">
        <v>31.6</v>
      </c>
      <c r="I25" s="4"/>
      <c r="J25" s="1" t="s">
        <v>23</v>
      </c>
      <c r="K25" s="17">
        <v>3.3000000000000007</v>
      </c>
      <c r="L25" s="17">
        <v>1.6000000000000014</v>
      </c>
      <c r="M25" s="17">
        <v>5.1000000000000014</v>
      </c>
      <c r="N25" s="16"/>
      <c r="O25" s="18"/>
    </row>
    <row r="26" spans="1:15" x14ac:dyDescent="0.2">
      <c r="A26" s="13" t="s">
        <v>6</v>
      </c>
      <c r="B26" s="13" t="s">
        <v>28</v>
      </c>
      <c r="C26" s="14">
        <v>27.5</v>
      </c>
      <c r="D26" s="14">
        <v>34.1</v>
      </c>
      <c r="E26" s="14">
        <v>30.3</v>
      </c>
      <c r="F26" s="14">
        <v>36.9</v>
      </c>
      <c r="G26" s="14">
        <v>24.7</v>
      </c>
      <c r="H26" s="14">
        <v>31.1</v>
      </c>
      <c r="I26" s="4"/>
      <c r="J26" s="1" t="s">
        <v>26</v>
      </c>
      <c r="K26" s="17">
        <v>3.1000000000000014</v>
      </c>
      <c r="L26" s="17">
        <v>2.7000000000000028</v>
      </c>
      <c r="M26" s="17">
        <v>3.3999999999999986</v>
      </c>
      <c r="N26" s="16"/>
      <c r="O26" s="18"/>
    </row>
    <row r="27" spans="1:15" x14ac:dyDescent="0.2">
      <c r="A27" s="13" t="s">
        <v>6</v>
      </c>
      <c r="B27" s="13" t="s">
        <v>29</v>
      </c>
      <c r="C27" s="14">
        <v>28.9</v>
      </c>
      <c r="D27" s="14">
        <v>35.9</v>
      </c>
      <c r="E27" s="14">
        <v>39.4</v>
      </c>
      <c r="F27" s="14">
        <v>40.9</v>
      </c>
      <c r="G27" s="14">
        <v>17.600000000000001</v>
      </c>
      <c r="H27" s="14">
        <v>30.3</v>
      </c>
      <c r="I27" s="4"/>
      <c r="J27" s="1" t="s">
        <v>12</v>
      </c>
      <c r="K27" s="17">
        <v>3.0000000000000036</v>
      </c>
      <c r="L27" s="17">
        <v>1.3000000000000043</v>
      </c>
      <c r="M27" s="17">
        <v>4.8000000000000007</v>
      </c>
      <c r="N27" s="16"/>
      <c r="O27" s="18"/>
    </row>
    <row r="28" spans="1:15" x14ac:dyDescent="0.2">
      <c r="A28" s="13" t="s">
        <v>6</v>
      </c>
      <c r="B28" s="13" t="s">
        <v>30</v>
      </c>
      <c r="C28" s="14">
        <v>35.5</v>
      </c>
      <c r="D28" s="14">
        <v>40.5</v>
      </c>
      <c r="E28" s="14">
        <v>39.6</v>
      </c>
      <c r="F28" s="14">
        <v>42.9</v>
      </c>
      <c r="G28" s="14">
        <v>31.2</v>
      </c>
      <c r="H28" s="14">
        <v>38</v>
      </c>
      <c r="I28" s="4"/>
      <c r="J28" s="1" t="s">
        <v>24</v>
      </c>
      <c r="K28" s="17">
        <v>2.8999999999999986</v>
      </c>
      <c r="L28" s="17">
        <v>-0.20000000000000284</v>
      </c>
      <c r="M28" s="17">
        <v>6.2000000000000028</v>
      </c>
      <c r="N28" s="16"/>
      <c r="O28" s="18"/>
    </row>
    <row r="29" spans="1:15" x14ac:dyDescent="0.2">
      <c r="A29" s="13" t="s">
        <v>6</v>
      </c>
      <c r="B29" s="13" t="s">
        <v>31</v>
      </c>
      <c r="C29" s="14">
        <v>33.5</v>
      </c>
      <c r="D29" s="14">
        <v>37.5</v>
      </c>
      <c r="E29" s="14">
        <v>37.200000000000003</v>
      </c>
      <c r="F29" s="14">
        <v>39.700000000000003</v>
      </c>
      <c r="G29" s="14">
        <v>29.7</v>
      </c>
      <c r="H29" s="14">
        <v>35.200000000000003</v>
      </c>
      <c r="I29" s="4"/>
      <c r="J29" s="1" t="s">
        <v>14</v>
      </c>
      <c r="K29" s="17">
        <v>2.6999999999999957</v>
      </c>
      <c r="L29" s="17">
        <v>2.5</v>
      </c>
      <c r="M29" s="17">
        <v>2.9000000000000021</v>
      </c>
      <c r="N29" s="16"/>
      <c r="O29" s="18"/>
    </row>
    <row r="30" spans="1:15" x14ac:dyDescent="0.2">
      <c r="A30" s="13" t="s">
        <v>6</v>
      </c>
      <c r="B30" s="13" t="s">
        <v>32</v>
      </c>
      <c r="C30" s="14">
        <v>31.1</v>
      </c>
      <c r="D30" s="14">
        <v>33.5</v>
      </c>
      <c r="E30" s="14">
        <v>33.299999999999997</v>
      </c>
      <c r="F30" s="14">
        <v>36.1</v>
      </c>
      <c r="G30" s="14">
        <v>28.8</v>
      </c>
      <c r="H30" s="14">
        <v>30.7</v>
      </c>
      <c r="I30" s="4"/>
      <c r="J30" s="1" t="s">
        <v>32</v>
      </c>
      <c r="K30" s="17">
        <v>2.3999999999999986</v>
      </c>
      <c r="L30" s="17">
        <v>2.8000000000000043</v>
      </c>
      <c r="M30" s="17">
        <v>1.8999999999999986</v>
      </c>
      <c r="N30" s="16"/>
      <c r="O30" s="18"/>
    </row>
    <row r="31" spans="1:15" x14ac:dyDescent="0.2">
      <c r="A31" s="13" t="s">
        <v>6</v>
      </c>
      <c r="B31" s="13" t="s">
        <v>33</v>
      </c>
      <c r="C31" s="14">
        <v>35.700000000000003</v>
      </c>
      <c r="D31" s="14">
        <v>38</v>
      </c>
      <c r="E31" s="14">
        <v>39</v>
      </c>
      <c r="F31" s="14">
        <v>39.4</v>
      </c>
      <c r="G31" s="14">
        <v>32.200000000000003</v>
      </c>
      <c r="H31" s="14">
        <v>36.5</v>
      </c>
      <c r="I31" s="4"/>
      <c r="J31" s="1" t="s">
        <v>33</v>
      </c>
      <c r="K31" s="17">
        <v>2.2999999999999972</v>
      </c>
      <c r="L31" s="17">
        <v>0.39999999999999858</v>
      </c>
      <c r="M31" s="17">
        <v>4.2999999999999972</v>
      </c>
      <c r="N31" s="16"/>
      <c r="O31" s="18"/>
    </row>
    <row r="32" spans="1:15" x14ac:dyDescent="0.2">
      <c r="A32" s="13" t="s">
        <v>6</v>
      </c>
      <c r="B32" s="13" t="s">
        <v>34</v>
      </c>
      <c r="C32" s="14">
        <v>36</v>
      </c>
      <c r="D32" s="14">
        <v>33.5</v>
      </c>
      <c r="E32" s="14">
        <v>37.799999999999997</v>
      </c>
      <c r="F32" s="14">
        <v>36.700000000000003</v>
      </c>
      <c r="G32" s="14">
        <v>34.200000000000003</v>
      </c>
      <c r="H32" s="14">
        <v>30.2</v>
      </c>
      <c r="I32" s="4"/>
      <c r="J32" s="1" t="s">
        <v>37</v>
      </c>
      <c r="K32" s="17">
        <v>2.2000000000000028</v>
      </c>
      <c r="L32" s="17">
        <v>2</v>
      </c>
      <c r="M32" s="17">
        <v>2.5</v>
      </c>
      <c r="N32" s="16"/>
      <c r="O32" s="18"/>
    </row>
    <row r="33" spans="1:15" x14ac:dyDescent="0.2">
      <c r="A33" s="13" t="s">
        <v>6</v>
      </c>
      <c r="B33" s="13" t="s">
        <v>35</v>
      </c>
      <c r="C33" s="14">
        <v>31.8</v>
      </c>
      <c r="D33" s="14">
        <v>36.1</v>
      </c>
      <c r="E33" s="14">
        <v>33.6</v>
      </c>
      <c r="F33" s="14">
        <v>37.4</v>
      </c>
      <c r="G33" s="14">
        <v>30</v>
      </c>
      <c r="H33" s="14">
        <v>34.6</v>
      </c>
      <c r="I33" s="4"/>
      <c r="J33" s="1" t="s">
        <v>39</v>
      </c>
      <c r="K33" s="17">
        <v>2.2000000000000028</v>
      </c>
      <c r="L33" s="17">
        <v>1.1000000000000014</v>
      </c>
      <c r="M33" s="17">
        <v>3.3999999999999986</v>
      </c>
      <c r="N33" s="16"/>
      <c r="O33" s="18"/>
    </row>
    <row r="34" spans="1:15" x14ac:dyDescent="0.2">
      <c r="A34" s="13" t="s">
        <v>6</v>
      </c>
      <c r="B34" s="13" t="s">
        <v>36</v>
      </c>
      <c r="C34" s="14">
        <v>32.1</v>
      </c>
      <c r="D34" s="14">
        <v>34.1</v>
      </c>
      <c r="E34" s="14">
        <v>34.799999999999997</v>
      </c>
      <c r="F34" s="14">
        <v>36.5</v>
      </c>
      <c r="G34" s="14">
        <v>29.3</v>
      </c>
      <c r="H34" s="14">
        <v>31.6</v>
      </c>
      <c r="I34" s="4"/>
      <c r="J34" s="1" t="s">
        <v>22</v>
      </c>
      <c r="K34" s="17">
        <v>2</v>
      </c>
      <c r="L34" s="17">
        <v>1</v>
      </c>
      <c r="M34" s="17">
        <v>2.8999999999999986</v>
      </c>
      <c r="N34" s="16"/>
      <c r="O34" s="18"/>
    </row>
    <row r="35" spans="1:15" x14ac:dyDescent="0.2">
      <c r="A35" s="13" t="s">
        <v>6</v>
      </c>
      <c r="B35" s="13" t="s">
        <v>37</v>
      </c>
      <c r="C35" s="14">
        <v>36.4</v>
      </c>
      <c r="D35" s="14">
        <v>38.6</v>
      </c>
      <c r="E35" s="14">
        <v>37.299999999999997</v>
      </c>
      <c r="F35" s="14">
        <v>39.299999999999997</v>
      </c>
      <c r="G35" s="14">
        <v>35.5</v>
      </c>
      <c r="H35" s="14">
        <v>38</v>
      </c>
      <c r="I35" s="4"/>
      <c r="J35" s="1" t="s">
        <v>36</v>
      </c>
      <c r="K35" s="17">
        <v>2</v>
      </c>
      <c r="L35" s="17">
        <v>1.7000000000000028</v>
      </c>
      <c r="M35" s="17">
        <v>2.3000000000000007</v>
      </c>
      <c r="N35" s="16"/>
      <c r="O35" s="18"/>
    </row>
    <row r="36" spans="1:15" x14ac:dyDescent="0.2">
      <c r="A36" s="13" t="s">
        <v>6</v>
      </c>
      <c r="B36" s="13" t="s">
        <v>38</v>
      </c>
      <c r="C36" s="14">
        <v>36.9</v>
      </c>
      <c r="D36" s="14">
        <v>41.9</v>
      </c>
      <c r="E36" s="14">
        <v>37.9</v>
      </c>
      <c r="F36" s="14">
        <v>42.9</v>
      </c>
      <c r="G36" s="14">
        <v>35.700000000000003</v>
      </c>
      <c r="H36" s="14">
        <v>41</v>
      </c>
      <c r="I36" s="4"/>
      <c r="J36" s="1" t="s">
        <v>15</v>
      </c>
      <c r="K36" s="17">
        <v>1.6000000000000014</v>
      </c>
      <c r="L36" s="17">
        <v>1.2999999999999972</v>
      </c>
      <c r="M36" s="17">
        <v>2</v>
      </c>
      <c r="N36" s="16"/>
      <c r="O36" s="18"/>
    </row>
    <row r="37" spans="1:15" x14ac:dyDescent="0.2">
      <c r="A37" s="13" t="s">
        <v>6</v>
      </c>
      <c r="B37" s="13" t="s">
        <v>39</v>
      </c>
      <c r="C37" s="14">
        <v>37</v>
      </c>
      <c r="D37" s="14">
        <v>39.200000000000003</v>
      </c>
      <c r="E37" s="14">
        <v>40.4</v>
      </c>
      <c r="F37" s="14">
        <v>41.5</v>
      </c>
      <c r="G37" s="14">
        <v>33.4</v>
      </c>
      <c r="H37" s="14">
        <v>36.799999999999997</v>
      </c>
      <c r="I37" s="4"/>
      <c r="J37" s="1" t="s">
        <v>19</v>
      </c>
      <c r="K37" s="17">
        <v>1.5</v>
      </c>
      <c r="L37" s="17">
        <v>-1.4000000000000057</v>
      </c>
      <c r="M37" s="17">
        <v>4.5</v>
      </c>
      <c r="N37" s="16"/>
      <c r="O37" s="18"/>
    </row>
    <row r="38" spans="1:15" x14ac:dyDescent="0.2">
      <c r="A38" s="13" t="s">
        <v>6</v>
      </c>
      <c r="B38" s="13" t="s">
        <v>40</v>
      </c>
      <c r="C38" s="14">
        <v>46.2</v>
      </c>
      <c r="D38" s="14">
        <v>46.3</v>
      </c>
      <c r="E38" s="14">
        <v>48</v>
      </c>
      <c r="F38" s="14">
        <v>48.3</v>
      </c>
      <c r="G38" s="14">
        <v>44.3</v>
      </c>
      <c r="H38" s="14">
        <v>44.2</v>
      </c>
      <c r="I38" s="4"/>
      <c r="J38" s="1" t="s">
        <v>34</v>
      </c>
      <c r="K38" s="17">
        <v>-2.5</v>
      </c>
      <c r="L38" s="17">
        <v>-1.0999999999999943</v>
      </c>
      <c r="M38" s="17">
        <v>-4.0000000000000036</v>
      </c>
      <c r="N38" s="16"/>
      <c r="O38" s="18"/>
    </row>
    <row r="39" spans="1:15" x14ac:dyDescent="0.2">
      <c r="A39" s="13" t="s">
        <v>6</v>
      </c>
      <c r="B39" s="13" t="s">
        <v>41</v>
      </c>
      <c r="C39" s="14">
        <v>38.9</v>
      </c>
      <c r="D39" s="14">
        <v>39.6</v>
      </c>
      <c r="E39" s="14">
        <v>40.6</v>
      </c>
      <c r="F39" s="14">
        <v>40.9</v>
      </c>
      <c r="G39" s="14">
        <v>37</v>
      </c>
      <c r="H39" s="14">
        <v>38.200000000000003</v>
      </c>
      <c r="I39" s="4"/>
      <c r="J39" s="1"/>
      <c r="K39" s="17"/>
      <c r="L39" s="17"/>
      <c r="M39" s="17"/>
      <c r="N39" s="16"/>
      <c r="O39" s="18"/>
    </row>
    <row r="40" spans="1:15" x14ac:dyDescent="0.2">
      <c r="A40" s="13" t="s">
        <v>6</v>
      </c>
      <c r="B40" s="13" t="s">
        <v>42</v>
      </c>
      <c r="C40" s="14">
        <v>39.799999999999997</v>
      </c>
      <c r="D40" s="14">
        <v>42.7</v>
      </c>
      <c r="E40" s="14">
        <v>43.8</v>
      </c>
      <c r="F40" s="14">
        <v>44.8</v>
      </c>
      <c r="G40" s="14">
        <v>35.4</v>
      </c>
      <c r="H40" s="14">
        <v>40.299999999999997</v>
      </c>
      <c r="I40" s="4"/>
      <c r="J40" s="1" t="s">
        <v>42</v>
      </c>
      <c r="K40" s="17">
        <v>2.9000000000000057</v>
      </c>
      <c r="L40" s="17">
        <v>1</v>
      </c>
      <c r="M40" s="17">
        <v>4.8999999999999986</v>
      </c>
      <c r="N40" s="16"/>
      <c r="O40" s="18"/>
    </row>
    <row r="41" spans="1:15" x14ac:dyDescent="0.2">
      <c r="A41" s="13" t="s">
        <v>6</v>
      </c>
      <c r="B41" s="13" t="s">
        <v>43</v>
      </c>
      <c r="C41" s="15" t="s">
        <v>47</v>
      </c>
      <c r="D41" s="14">
        <v>32</v>
      </c>
      <c r="E41" s="15" t="s">
        <v>47</v>
      </c>
      <c r="F41" s="14">
        <v>35.4</v>
      </c>
      <c r="G41" s="15" t="s">
        <v>47</v>
      </c>
      <c r="H41" s="14">
        <v>28.3</v>
      </c>
      <c r="I41" s="4"/>
      <c r="J41" s="1" t="s">
        <v>41</v>
      </c>
      <c r="K41" s="17">
        <v>0.70000000000000284</v>
      </c>
      <c r="L41" s="17">
        <v>0.29999999999999716</v>
      </c>
      <c r="M41" s="17">
        <v>1.2000000000000028</v>
      </c>
      <c r="N41" s="16"/>
      <c r="O41" s="18"/>
    </row>
    <row r="42" spans="1:15" x14ac:dyDescent="0.2">
      <c r="A42" s="13" t="s">
        <v>6</v>
      </c>
      <c r="B42" s="13" t="s">
        <v>44</v>
      </c>
      <c r="C42" s="14">
        <v>29.8</v>
      </c>
      <c r="D42" s="14">
        <v>31.5</v>
      </c>
      <c r="E42" s="14">
        <v>35.700000000000003</v>
      </c>
      <c r="F42" s="14">
        <v>37.5</v>
      </c>
      <c r="G42" s="14">
        <v>23.6</v>
      </c>
      <c r="H42" s="14">
        <v>25.1</v>
      </c>
      <c r="I42" s="4"/>
      <c r="J42" s="1" t="s">
        <v>40</v>
      </c>
      <c r="K42" s="17">
        <v>9.9999999999994316E-2</v>
      </c>
      <c r="L42" s="17">
        <v>0.29999999999999716</v>
      </c>
      <c r="M42" s="17">
        <v>-9.9999999999994316E-2</v>
      </c>
      <c r="N42" s="16"/>
      <c r="O42" s="18"/>
    </row>
    <row r="43" spans="1:15" x14ac:dyDescent="0.2">
      <c r="A43" s="13" t="s">
        <v>6</v>
      </c>
      <c r="B43" s="13" t="s">
        <v>45</v>
      </c>
      <c r="C43" s="15" t="s">
        <v>47</v>
      </c>
      <c r="D43" s="14">
        <v>33.299999999999997</v>
      </c>
      <c r="E43" s="15" t="s">
        <v>47</v>
      </c>
      <c r="F43" s="14">
        <v>36.4</v>
      </c>
      <c r="G43" s="15" t="s">
        <v>47</v>
      </c>
      <c r="H43" s="14">
        <v>30</v>
      </c>
      <c r="I43" s="4"/>
      <c r="J43" s="1" t="s">
        <v>44</v>
      </c>
      <c r="K43" s="17">
        <v>1.6999999999999993</v>
      </c>
      <c r="L43" s="17">
        <v>1.7999999999999972</v>
      </c>
      <c r="M43" s="17">
        <v>1.5</v>
      </c>
      <c r="N43" s="16"/>
    </row>
    <row r="44" spans="1:15" x14ac:dyDescent="0.2">
      <c r="A44" s="13" t="s">
        <v>6</v>
      </c>
      <c r="B44" s="13" t="s">
        <v>46</v>
      </c>
      <c r="C44" s="15" t="s">
        <v>47</v>
      </c>
      <c r="D44" s="14">
        <v>29.4</v>
      </c>
      <c r="E44" s="15" t="s">
        <v>47</v>
      </c>
      <c r="F44" s="14">
        <v>39.299999999999997</v>
      </c>
      <c r="G44" s="15" t="s">
        <v>47</v>
      </c>
      <c r="H44" s="14">
        <v>18.899999999999999</v>
      </c>
      <c r="J44" s="1"/>
      <c r="K44" s="17"/>
      <c r="L44" s="17"/>
      <c r="M44" s="17"/>
      <c r="N44" s="16"/>
      <c r="O44" s="18"/>
    </row>
    <row r="45" spans="1:15" x14ac:dyDescent="0.2">
      <c r="J45" s="1"/>
      <c r="K45" s="17"/>
      <c r="L45" s="17"/>
      <c r="M45" s="17"/>
      <c r="N45" s="16"/>
    </row>
    <row r="46" spans="1:15" x14ac:dyDescent="0.2">
      <c r="J46" s="16"/>
      <c r="K46" s="17"/>
      <c r="L46" s="16"/>
      <c r="M46" s="16"/>
      <c r="N46" s="16"/>
    </row>
    <row r="47" spans="1:15" x14ac:dyDescent="0.2">
      <c r="J47" s="16"/>
      <c r="K47" s="17"/>
      <c r="L47" s="16"/>
      <c r="M47" s="16"/>
      <c r="N47" s="16"/>
    </row>
    <row r="48" spans="1:15" x14ac:dyDescent="0.2">
      <c r="J48" s="16"/>
      <c r="K48" s="17"/>
      <c r="L48" s="16"/>
      <c r="M48" s="16"/>
      <c r="N48" s="16"/>
    </row>
    <row r="49" spans="7:14" x14ac:dyDescent="0.2">
      <c r="J49" s="16"/>
      <c r="K49" s="17"/>
      <c r="L49" s="16"/>
      <c r="M49" s="16"/>
      <c r="N49" s="16"/>
    </row>
    <row r="50" spans="7:14" x14ac:dyDescent="0.2">
      <c r="J50" s="16"/>
      <c r="K50" s="17"/>
      <c r="L50" s="16"/>
      <c r="M50" s="16"/>
      <c r="N50" s="16"/>
    </row>
    <row r="51" spans="7:14" x14ac:dyDescent="0.2">
      <c r="J51" s="16"/>
      <c r="K51" s="17"/>
      <c r="L51" s="16"/>
      <c r="M51" s="16"/>
      <c r="N51" s="16"/>
    </row>
    <row r="52" spans="7:14" x14ac:dyDescent="0.2">
      <c r="J52" s="16"/>
      <c r="K52" s="17"/>
      <c r="L52" s="16"/>
      <c r="M52" s="16"/>
      <c r="N52" s="16"/>
    </row>
    <row r="53" spans="7:14" x14ac:dyDescent="0.2">
      <c r="J53" s="16"/>
      <c r="K53" s="17"/>
      <c r="L53" s="16"/>
      <c r="M53" s="16"/>
      <c r="N53" s="16"/>
    </row>
    <row r="54" spans="7:14" x14ac:dyDescent="0.2">
      <c r="J54" s="16"/>
      <c r="K54" s="17"/>
      <c r="L54" s="16"/>
      <c r="M54" s="16"/>
      <c r="N54" s="16"/>
    </row>
    <row r="55" spans="7:14" x14ac:dyDescent="0.2">
      <c r="J55" s="16"/>
      <c r="K55" s="16"/>
      <c r="N55" s="16"/>
    </row>
    <row r="56" spans="7:14" x14ac:dyDescent="0.2">
      <c r="J56" s="16"/>
      <c r="K56" s="16"/>
      <c r="N56" s="16"/>
    </row>
    <row r="57" spans="7:14" x14ac:dyDescent="0.2">
      <c r="I57" s="16"/>
      <c r="J57" s="16"/>
      <c r="K57" s="16"/>
      <c r="N57" s="16"/>
    </row>
    <row r="58" spans="7:14" x14ac:dyDescent="0.2">
      <c r="G58" s="16"/>
      <c r="H58" s="16"/>
      <c r="I58" s="16"/>
      <c r="J58" s="16"/>
      <c r="K58" s="16"/>
    </row>
    <row r="59" spans="7:14" x14ac:dyDescent="0.2">
      <c r="G59" s="17"/>
      <c r="H59" s="16"/>
      <c r="I59" s="16"/>
      <c r="J59" s="16"/>
      <c r="K59" s="16"/>
    </row>
    <row r="60" spans="7:14" x14ac:dyDescent="0.2">
      <c r="G60" s="17"/>
      <c r="H60" s="16"/>
      <c r="I60" s="16"/>
      <c r="J60" s="16"/>
      <c r="K60" s="16"/>
    </row>
    <row r="61" spans="7:14" x14ac:dyDescent="0.2">
      <c r="G61" s="17"/>
      <c r="H61" s="16"/>
      <c r="I61" s="16"/>
      <c r="J61" s="16"/>
      <c r="K61" s="16"/>
    </row>
    <row r="62" spans="7:14" x14ac:dyDescent="0.2">
      <c r="G62" s="17"/>
      <c r="H62" s="16"/>
      <c r="I62" s="16"/>
      <c r="J62" s="16"/>
      <c r="K62" s="16"/>
    </row>
    <row r="63" spans="7:14" x14ac:dyDescent="0.2">
      <c r="G63" s="17"/>
      <c r="H63" s="16"/>
      <c r="I63" s="16"/>
      <c r="J63" s="16"/>
      <c r="K63" s="16"/>
    </row>
    <row r="64" spans="7:14" x14ac:dyDescent="0.2">
      <c r="G64" s="17"/>
      <c r="H64" s="16"/>
      <c r="I64" s="16"/>
      <c r="J64" s="16"/>
      <c r="K64" s="16"/>
    </row>
    <row r="65" spans="7:11" x14ac:dyDescent="0.2">
      <c r="G65" s="17"/>
      <c r="H65" s="16"/>
      <c r="I65" s="16"/>
      <c r="J65" s="16"/>
      <c r="K65" s="16"/>
    </row>
    <row r="66" spans="7:11" x14ac:dyDescent="0.2">
      <c r="G66" s="17"/>
      <c r="H66" s="16"/>
      <c r="I66" s="16"/>
      <c r="J66" s="16"/>
      <c r="K66" s="16"/>
    </row>
    <row r="67" spans="7:11" x14ac:dyDescent="0.2">
      <c r="G67" s="17"/>
      <c r="H67" s="16"/>
      <c r="I67" s="16"/>
      <c r="J67" s="16"/>
      <c r="K67" s="16"/>
    </row>
    <row r="68" spans="7:11" x14ac:dyDescent="0.2">
      <c r="G68" s="17"/>
      <c r="H68" s="16"/>
      <c r="I68" s="16"/>
      <c r="J68" s="16"/>
      <c r="K68" s="16"/>
    </row>
    <row r="69" spans="7:11" x14ac:dyDescent="0.2">
      <c r="G69" s="17"/>
      <c r="H69" s="16"/>
      <c r="I69" s="16"/>
      <c r="J69" s="16"/>
      <c r="K69" s="16"/>
    </row>
    <row r="70" spans="7:11" x14ac:dyDescent="0.2">
      <c r="G70" s="17"/>
      <c r="H70" s="16"/>
      <c r="I70" s="16"/>
      <c r="J70" s="16"/>
      <c r="K70" s="16"/>
    </row>
    <row r="71" spans="7:11" x14ac:dyDescent="0.2">
      <c r="G71" s="17"/>
      <c r="H71" s="16"/>
      <c r="I71" s="16"/>
      <c r="J71" s="16"/>
      <c r="K71" s="16"/>
    </row>
    <row r="72" spans="7:11" x14ac:dyDescent="0.2">
      <c r="G72" s="17"/>
      <c r="H72" s="16"/>
      <c r="I72" s="16"/>
      <c r="J72" s="16"/>
      <c r="K72" s="16"/>
    </row>
    <row r="73" spans="7:11" x14ac:dyDescent="0.2">
      <c r="G73" s="17"/>
      <c r="H73" s="16"/>
      <c r="I73" s="16"/>
      <c r="J73" s="16"/>
      <c r="K73" s="16"/>
    </row>
    <row r="74" spans="7:11" x14ac:dyDescent="0.2">
      <c r="G74" s="17"/>
      <c r="H74" s="16"/>
      <c r="I74" s="16"/>
      <c r="J74" s="16"/>
      <c r="K74" s="16"/>
    </row>
    <row r="75" spans="7:11" x14ac:dyDescent="0.2">
      <c r="G75" s="17"/>
      <c r="H75" s="16"/>
      <c r="I75" s="16"/>
      <c r="J75" s="16"/>
      <c r="K75" s="16"/>
    </row>
    <row r="76" spans="7:11" x14ac:dyDescent="0.2">
      <c r="G76" s="17"/>
      <c r="H76" s="16"/>
      <c r="I76" s="16"/>
      <c r="J76" s="16"/>
      <c r="K76" s="16"/>
    </row>
    <row r="77" spans="7:11" x14ac:dyDescent="0.2">
      <c r="G77" s="17"/>
      <c r="H77" s="16"/>
      <c r="I77" s="16"/>
      <c r="J77" s="16"/>
      <c r="K77" s="16"/>
    </row>
    <row r="78" spans="7:11" x14ac:dyDescent="0.2">
      <c r="G78" s="17"/>
      <c r="H78" s="16"/>
      <c r="I78" s="16"/>
      <c r="J78" s="16"/>
      <c r="K78" s="16"/>
    </row>
    <row r="79" spans="7:11" x14ac:dyDescent="0.2">
      <c r="G79" s="17"/>
      <c r="H79" s="16"/>
      <c r="I79" s="16"/>
      <c r="J79" s="16"/>
      <c r="K79" s="16"/>
    </row>
    <row r="80" spans="7:11" x14ac:dyDescent="0.2">
      <c r="G80" s="17"/>
      <c r="H80" s="16"/>
      <c r="I80" s="16"/>
      <c r="J80" s="16"/>
      <c r="K80" s="16"/>
    </row>
    <row r="81" spans="7:11" x14ac:dyDescent="0.2">
      <c r="G81" s="17"/>
      <c r="H81" s="16"/>
      <c r="I81" s="16"/>
      <c r="J81" s="16"/>
      <c r="K81" s="16"/>
    </row>
    <row r="82" spans="7:11" x14ac:dyDescent="0.2">
      <c r="G82" s="17"/>
      <c r="H82" s="16"/>
      <c r="I82" s="16"/>
      <c r="J82" s="16"/>
      <c r="K82" s="16"/>
    </row>
    <row r="83" spans="7:11" x14ac:dyDescent="0.2">
      <c r="G83" s="17"/>
      <c r="H83" s="16"/>
      <c r="I83" s="16"/>
      <c r="J83" s="16"/>
      <c r="K83" s="16"/>
    </row>
    <row r="84" spans="7:11" x14ac:dyDescent="0.2">
      <c r="G84" s="17"/>
      <c r="H84" s="16"/>
      <c r="I84" s="16"/>
      <c r="J84" s="16"/>
      <c r="K84" s="16"/>
    </row>
    <row r="85" spans="7:11" x14ac:dyDescent="0.2">
      <c r="G85" s="17"/>
      <c r="H85" s="16"/>
      <c r="I85" s="16"/>
      <c r="J85" s="16"/>
      <c r="K85" s="16"/>
    </row>
    <row r="86" spans="7:11" x14ac:dyDescent="0.2">
      <c r="G86" s="17"/>
      <c r="H86" s="16"/>
      <c r="I86" s="16"/>
      <c r="J86" s="16"/>
      <c r="K86" s="16"/>
    </row>
    <row r="87" spans="7:11" x14ac:dyDescent="0.2">
      <c r="G87" s="17"/>
      <c r="H87" s="16"/>
      <c r="I87" s="16"/>
      <c r="J87" s="16"/>
      <c r="K87" s="16"/>
    </row>
    <row r="88" spans="7:11" x14ac:dyDescent="0.2">
      <c r="G88" s="17"/>
      <c r="H88" s="16"/>
      <c r="I88" s="16"/>
      <c r="J88" s="16"/>
      <c r="K88" s="16"/>
    </row>
    <row r="89" spans="7:11" x14ac:dyDescent="0.2">
      <c r="G89" s="17"/>
      <c r="H89" s="16"/>
      <c r="I89" s="16"/>
      <c r="J89" s="16"/>
      <c r="K89" s="16"/>
    </row>
    <row r="90" spans="7:11" x14ac:dyDescent="0.2">
      <c r="G90" s="17"/>
      <c r="H90" s="16"/>
      <c r="I90" s="16"/>
    </row>
    <row r="91" spans="7:11" x14ac:dyDescent="0.2">
      <c r="G91" s="17"/>
      <c r="H91" s="16"/>
      <c r="I91" s="16"/>
    </row>
    <row r="92" spans="7:11" x14ac:dyDescent="0.2">
      <c r="G92" s="17"/>
      <c r="H92" s="16"/>
      <c r="I92" s="16"/>
    </row>
    <row r="93" spans="7:11" x14ac:dyDescent="0.2">
      <c r="G93" s="17"/>
      <c r="H93" s="16"/>
    </row>
  </sheetData>
  <sortState ref="J41:M43">
    <sortCondition descending="1" ref="K41:K43"/>
  </sortState>
  <mergeCells count="2">
    <mergeCell ref="H6:J6"/>
    <mergeCell ref="K6:L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3"/>
  <sheetViews>
    <sheetView tabSelected="1" topLeftCell="A10" zoomScale="69" zoomScaleNormal="69" workbookViewId="0">
      <selection activeCell="AD68" sqref="AD68"/>
    </sheetView>
  </sheetViews>
  <sheetFormatPr defaultColWidth="8.7109375" defaultRowHeight="12" x14ac:dyDescent="0.2"/>
  <cols>
    <col min="1" max="1" width="47.28515625" style="8" bestFit="1" customWidth="1"/>
    <col min="2" max="3" width="8.7109375" style="8"/>
    <col min="4" max="4" width="40.42578125" style="8" bestFit="1" customWidth="1"/>
    <col min="5" max="8" width="8.7109375" style="8"/>
    <col min="9" max="9" width="8.7109375" style="27"/>
    <col min="10" max="16384" width="8.7109375" style="8"/>
  </cols>
  <sheetData>
    <row r="1" spans="1:9" x14ac:dyDescent="0.2">
      <c r="A1" s="24" t="s">
        <v>84</v>
      </c>
      <c r="B1" s="20"/>
      <c r="C1" s="20"/>
      <c r="D1" s="24" t="s">
        <v>0</v>
      </c>
    </row>
    <row r="3" spans="1:9" x14ac:dyDescent="0.2">
      <c r="A3" s="1" t="s">
        <v>1</v>
      </c>
      <c r="B3" s="2">
        <v>43685.59951388889</v>
      </c>
      <c r="C3" s="2"/>
      <c r="D3" s="1" t="s">
        <v>1</v>
      </c>
      <c r="E3" s="2">
        <v>43584.507118055553</v>
      </c>
    </row>
    <row r="4" spans="1:9" x14ac:dyDescent="0.2">
      <c r="A4" s="1" t="s">
        <v>2</v>
      </c>
      <c r="B4" s="2">
        <v>43691.712691493056</v>
      </c>
      <c r="C4" s="2"/>
      <c r="D4" s="1" t="s">
        <v>2</v>
      </c>
      <c r="E4" s="2">
        <v>43691.714030000003</v>
      </c>
    </row>
    <row r="5" spans="1:9" x14ac:dyDescent="0.2">
      <c r="A5" s="1" t="s">
        <v>3</v>
      </c>
      <c r="B5" s="1" t="s">
        <v>4</v>
      </c>
      <c r="C5" s="1"/>
      <c r="D5" s="1" t="s">
        <v>3</v>
      </c>
      <c r="E5" s="1" t="s">
        <v>4</v>
      </c>
    </row>
    <row r="7" spans="1:9" x14ac:dyDescent="0.2">
      <c r="A7" s="1" t="s">
        <v>5</v>
      </c>
      <c r="B7" s="1" t="s">
        <v>8</v>
      </c>
      <c r="C7" s="1"/>
      <c r="D7" s="1" t="s">
        <v>5</v>
      </c>
      <c r="E7" s="1" t="s">
        <v>8</v>
      </c>
    </row>
    <row r="8" spans="1:9" x14ac:dyDescent="0.2">
      <c r="A8" s="1" t="s">
        <v>85</v>
      </c>
      <c r="B8" s="1" t="s">
        <v>86</v>
      </c>
      <c r="C8" s="1"/>
    </row>
    <row r="9" spans="1:9" x14ac:dyDescent="0.2">
      <c r="A9" s="1" t="s">
        <v>87</v>
      </c>
      <c r="B9" s="1" t="s">
        <v>6</v>
      </c>
      <c r="C9" s="1"/>
    </row>
    <row r="10" spans="1:9" x14ac:dyDescent="0.2">
      <c r="A10" s="1" t="s">
        <v>88</v>
      </c>
      <c r="B10" s="1" t="s">
        <v>89</v>
      </c>
      <c r="C10" s="1"/>
    </row>
    <row r="13" spans="1:9" x14ac:dyDescent="0.2">
      <c r="A13" s="13" t="s">
        <v>9</v>
      </c>
      <c r="B13" s="8" t="s">
        <v>10</v>
      </c>
      <c r="D13" s="13" t="s">
        <v>9</v>
      </c>
      <c r="E13" s="8" t="s">
        <v>10</v>
      </c>
      <c r="H13" s="8" t="s">
        <v>90</v>
      </c>
      <c r="I13" s="27" t="s">
        <v>91</v>
      </c>
    </row>
    <row r="14" spans="1:9" x14ac:dyDescent="0.2">
      <c r="A14" s="13" t="s">
        <v>11</v>
      </c>
      <c r="B14" s="8">
        <v>52</v>
      </c>
      <c r="D14" s="13" t="s">
        <v>11</v>
      </c>
      <c r="E14" s="8">
        <v>33.700000000000003</v>
      </c>
      <c r="G14" s="8" t="s">
        <v>48</v>
      </c>
      <c r="H14" s="8">
        <v>52</v>
      </c>
      <c r="I14" s="27">
        <v>33.700000000000003</v>
      </c>
    </row>
    <row r="15" spans="1:9" x14ac:dyDescent="0.2">
      <c r="A15" s="13" t="s">
        <v>12</v>
      </c>
      <c r="B15" s="8">
        <v>49.5</v>
      </c>
      <c r="D15" s="13" t="s">
        <v>12</v>
      </c>
      <c r="E15" s="8">
        <v>31.2</v>
      </c>
      <c r="G15" s="8" t="s">
        <v>126</v>
      </c>
      <c r="H15" s="8">
        <v>49.5</v>
      </c>
      <c r="I15" s="27">
        <v>31.2</v>
      </c>
    </row>
    <row r="16" spans="1:9" x14ac:dyDescent="0.2">
      <c r="A16" s="13" t="s">
        <v>13</v>
      </c>
      <c r="B16" s="8">
        <v>49.2</v>
      </c>
      <c r="D16" s="13" t="s">
        <v>13</v>
      </c>
      <c r="E16" s="8">
        <v>31.4</v>
      </c>
      <c r="G16" s="8" t="s">
        <v>127</v>
      </c>
      <c r="H16" s="8">
        <v>49.2</v>
      </c>
      <c r="I16" s="27">
        <v>31.4</v>
      </c>
    </row>
    <row r="17" spans="1:24" x14ac:dyDescent="0.2">
      <c r="A17" s="13" t="s">
        <v>14</v>
      </c>
      <c r="B17" s="8">
        <v>52.8</v>
      </c>
      <c r="D17" s="13" t="s">
        <v>14</v>
      </c>
      <c r="E17" s="8">
        <v>33.200000000000003</v>
      </c>
      <c r="G17" s="8" t="s">
        <v>128</v>
      </c>
      <c r="H17" s="8">
        <v>52.8</v>
      </c>
      <c r="I17" s="27">
        <v>33.200000000000003</v>
      </c>
    </row>
    <row r="18" spans="1:24" x14ac:dyDescent="0.2">
      <c r="A18" s="13" t="s">
        <v>15</v>
      </c>
      <c r="B18" s="8">
        <v>58.4</v>
      </c>
      <c r="D18" s="13" t="s">
        <v>15</v>
      </c>
      <c r="E18" s="8">
        <v>38.299999999999997</v>
      </c>
      <c r="G18" s="8" t="s">
        <v>129</v>
      </c>
      <c r="H18" s="8">
        <v>58.4</v>
      </c>
      <c r="I18" s="27">
        <v>38.299999999999997</v>
      </c>
    </row>
    <row r="19" spans="1:24" x14ac:dyDescent="0.2">
      <c r="A19" s="13" t="s">
        <v>16</v>
      </c>
      <c r="B19" s="8">
        <v>55.9</v>
      </c>
      <c r="D19" s="13" t="s">
        <v>16</v>
      </c>
      <c r="E19" s="8">
        <v>36.5</v>
      </c>
      <c r="G19" s="8" t="s">
        <v>130</v>
      </c>
      <c r="H19" s="8">
        <v>55.9</v>
      </c>
      <c r="I19" s="27">
        <v>36.5</v>
      </c>
    </row>
    <row r="20" spans="1:24" x14ac:dyDescent="0.2">
      <c r="A20" s="13" t="s">
        <v>17</v>
      </c>
      <c r="B20" s="8">
        <v>57.4</v>
      </c>
      <c r="D20" s="13" t="s">
        <v>17</v>
      </c>
      <c r="E20" s="8">
        <v>38.4</v>
      </c>
      <c r="G20" s="8" t="s">
        <v>131</v>
      </c>
      <c r="H20" s="8">
        <v>57.4</v>
      </c>
      <c r="I20" s="27">
        <v>38.4</v>
      </c>
    </row>
    <row r="21" spans="1:24" x14ac:dyDescent="0.2">
      <c r="A21" s="13" t="s">
        <v>18</v>
      </c>
      <c r="B21" s="8">
        <v>56</v>
      </c>
      <c r="D21" s="13" t="s">
        <v>18</v>
      </c>
      <c r="E21" s="8">
        <v>33.6</v>
      </c>
      <c r="G21" s="8" t="s">
        <v>132</v>
      </c>
      <c r="H21" s="8">
        <v>56</v>
      </c>
      <c r="I21" s="27">
        <v>33.6</v>
      </c>
    </row>
    <row r="22" spans="1:24" x14ac:dyDescent="0.2">
      <c r="A22" s="13" t="s">
        <v>19</v>
      </c>
      <c r="B22" s="8">
        <v>44.3</v>
      </c>
      <c r="D22" s="13" t="s">
        <v>19</v>
      </c>
      <c r="E22" s="8">
        <v>29.2</v>
      </c>
      <c r="G22" s="8" t="s">
        <v>133</v>
      </c>
      <c r="H22" s="8">
        <v>44.3</v>
      </c>
      <c r="I22" s="27">
        <v>29.2</v>
      </c>
    </row>
    <row r="23" spans="1:24" x14ac:dyDescent="0.2">
      <c r="A23" s="13" t="s">
        <v>20</v>
      </c>
      <c r="B23" s="8">
        <v>52.4</v>
      </c>
      <c r="D23" s="13" t="s">
        <v>20</v>
      </c>
      <c r="E23" s="8">
        <v>32.799999999999997</v>
      </c>
      <c r="G23" s="8" t="s">
        <v>134</v>
      </c>
      <c r="H23" s="8">
        <v>52.4</v>
      </c>
      <c r="I23" s="27">
        <v>32.799999999999997</v>
      </c>
    </row>
    <row r="24" spans="1:24" x14ac:dyDescent="0.2">
      <c r="A24" s="13" t="s">
        <v>21</v>
      </c>
      <c r="B24" s="8">
        <v>51.6</v>
      </c>
      <c r="D24" s="13" t="s">
        <v>21</v>
      </c>
      <c r="E24" s="8">
        <v>33.700000000000003</v>
      </c>
      <c r="G24" s="8" t="s">
        <v>135</v>
      </c>
      <c r="H24" s="8">
        <v>51.6</v>
      </c>
      <c r="I24" s="27">
        <v>33.700000000000003</v>
      </c>
    </row>
    <row r="25" spans="1:24" x14ac:dyDescent="0.2">
      <c r="A25" s="13" t="s">
        <v>22</v>
      </c>
      <c r="B25" s="8">
        <v>45.5</v>
      </c>
      <c r="D25" s="13" t="s">
        <v>22</v>
      </c>
      <c r="E25" s="8">
        <v>30.5</v>
      </c>
      <c r="G25" s="8" t="s">
        <v>136</v>
      </c>
      <c r="H25" s="8">
        <v>45.5</v>
      </c>
      <c r="I25" s="27">
        <v>30.5</v>
      </c>
    </row>
    <row r="26" spans="1:24" x14ac:dyDescent="0.2">
      <c r="A26" s="13" t="s">
        <v>23</v>
      </c>
      <c r="B26" s="8">
        <v>41.1</v>
      </c>
      <c r="D26" s="13" t="s">
        <v>23</v>
      </c>
      <c r="E26" s="8">
        <v>27</v>
      </c>
      <c r="G26" s="8" t="s">
        <v>137</v>
      </c>
      <c r="H26" s="8">
        <v>41.1</v>
      </c>
      <c r="I26" s="27">
        <v>27</v>
      </c>
    </row>
    <row r="27" spans="1:24" x14ac:dyDescent="0.2">
      <c r="A27" s="13" t="s">
        <v>24</v>
      </c>
      <c r="B27" s="8">
        <v>57.4</v>
      </c>
      <c r="D27" s="13" t="s">
        <v>24</v>
      </c>
      <c r="E27" s="8">
        <v>34.1</v>
      </c>
      <c r="G27" s="8" t="s">
        <v>138</v>
      </c>
      <c r="H27" s="8">
        <v>57.4</v>
      </c>
      <c r="I27" s="27">
        <v>34.1</v>
      </c>
      <c r="X27" s="25"/>
    </row>
    <row r="28" spans="1:24" x14ac:dyDescent="0.2">
      <c r="A28" s="13" t="s">
        <v>25</v>
      </c>
      <c r="B28" s="8">
        <v>55.8</v>
      </c>
      <c r="D28" s="13" t="s">
        <v>25</v>
      </c>
      <c r="E28" s="8">
        <v>36.700000000000003</v>
      </c>
      <c r="G28" s="8" t="s">
        <v>139</v>
      </c>
      <c r="H28" s="8">
        <v>55.8</v>
      </c>
      <c r="I28" s="27">
        <v>36.700000000000003</v>
      </c>
    </row>
    <row r="29" spans="1:24" x14ac:dyDescent="0.2">
      <c r="A29" s="13" t="s">
        <v>26</v>
      </c>
      <c r="B29" s="8">
        <v>56.5</v>
      </c>
      <c r="D29" s="13" t="s">
        <v>26</v>
      </c>
      <c r="E29" s="8">
        <v>36.799999999999997</v>
      </c>
      <c r="G29" s="8" t="s">
        <v>140</v>
      </c>
      <c r="H29" s="8">
        <v>56.5</v>
      </c>
      <c r="I29" s="27">
        <v>36.799999999999997</v>
      </c>
    </row>
    <row r="30" spans="1:24" x14ac:dyDescent="0.2">
      <c r="A30" s="13" t="s">
        <v>27</v>
      </c>
      <c r="B30" s="8">
        <v>55.8</v>
      </c>
      <c r="D30" s="13" t="s">
        <v>27</v>
      </c>
      <c r="E30" s="8">
        <v>31.6</v>
      </c>
      <c r="G30" s="8" t="s">
        <v>141</v>
      </c>
      <c r="H30" s="8">
        <v>55.8</v>
      </c>
      <c r="I30" s="27">
        <v>31.6</v>
      </c>
    </row>
    <row r="31" spans="1:24" x14ac:dyDescent="0.2">
      <c r="A31" s="13" t="s">
        <v>28</v>
      </c>
      <c r="B31" s="8">
        <v>48.7</v>
      </c>
      <c r="D31" s="13" t="s">
        <v>28</v>
      </c>
      <c r="E31" s="8">
        <v>31.1</v>
      </c>
      <c r="G31" s="8" t="s">
        <v>142</v>
      </c>
      <c r="H31" s="8">
        <v>48.7</v>
      </c>
      <c r="I31" s="27">
        <v>31.1</v>
      </c>
    </row>
    <row r="32" spans="1:24" x14ac:dyDescent="0.2">
      <c r="A32" s="13" t="s">
        <v>29</v>
      </c>
      <c r="B32" s="8">
        <v>49</v>
      </c>
      <c r="D32" s="13" t="s">
        <v>29</v>
      </c>
      <c r="E32" s="8">
        <v>30.3</v>
      </c>
      <c r="G32" s="8" t="s">
        <v>143</v>
      </c>
      <c r="H32" s="8">
        <v>49</v>
      </c>
      <c r="I32" s="27">
        <v>30.3</v>
      </c>
    </row>
    <row r="33" spans="1:9" x14ac:dyDescent="0.2">
      <c r="A33" s="13" t="s">
        <v>30</v>
      </c>
      <c r="B33" s="8">
        <v>59.1</v>
      </c>
      <c r="D33" s="13" t="s">
        <v>30</v>
      </c>
      <c r="E33" s="8">
        <v>38</v>
      </c>
      <c r="G33" s="8" t="s">
        <v>144</v>
      </c>
      <c r="H33" s="8">
        <v>59.1</v>
      </c>
      <c r="I33" s="27">
        <v>38</v>
      </c>
    </row>
    <row r="34" spans="1:9" x14ac:dyDescent="0.2">
      <c r="A34" s="13" t="s">
        <v>31</v>
      </c>
      <c r="B34" s="8">
        <v>55.9</v>
      </c>
      <c r="D34" s="13" t="s">
        <v>31</v>
      </c>
      <c r="E34" s="8">
        <v>35.200000000000003</v>
      </c>
      <c r="G34" s="8" t="s">
        <v>145</v>
      </c>
      <c r="H34" s="8">
        <v>55.9</v>
      </c>
      <c r="I34" s="27">
        <v>35.200000000000003</v>
      </c>
    </row>
    <row r="35" spans="1:9" x14ac:dyDescent="0.2">
      <c r="A35" s="13" t="s">
        <v>32</v>
      </c>
      <c r="B35" s="8">
        <v>48.5</v>
      </c>
      <c r="D35" s="13" t="s">
        <v>32</v>
      </c>
      <c r="E35" s="8">
        <v>30.7</v>
      </c>
      <c r="G35" s="8" t="s">
        <v>146</v>
      </c>
      <c r="H35" s="8">
        <v>48.5</v>
      </c>
      <c r="I35" s="27">
        <v>30.7</v>
      </c>
    </row>
    <row r="36" spans="1:9" x14ac:dyDescent="0.2">
      <c r="A36" s="13" t="s">
        <v>33</v>
      </c>
      <c r="B36" s="8">
        <v>54.5</v>
      </c>
      <c r="D36" s="13" t="s">
        <v>33</v>
      </c>
      <c r="E36" s="8">
        <v>36.5</v>
      </c>
      <c r="G36" s="8" t="s">
        <v>147</v>
      </c>
      <c r="H36" s="8">
        <v>54.5</v>
      </c>
      <c r="I36" s="27">
        <v>36.5</v>
      </c>
    </row>
    <row r="37" spans="1:9" x14ac:dyDescent="0.2">
      <c r="A37" s="13" t="s">
        <v>34</v>
      </c>
      <c r="B37" s="8">
        <v>45.6</v>
      </c>
      <c r="D37" s="13" t="s">
        <v>34</v>
      </c>
      <c r="E37" s="8">
        <v>30.2</v>
      </c>
      <c r="G37" s="8" t="s">
        <v>148</v>
      </c>
      <c r="H37" s="8">
        <v>45.6</v>
      </c>
      <c r="I37" s="27">
        <v>30.2</v>
      </c>
    </row>
    <row r="38" spans="1:9" x14ac:dyDescent="0.2">
      <c r="A38" s="13" t="s">
        <v>35</v>
      </c>
      <c r="B38" s="8">
        <v>53.8</v>
      </c>
      <c r="D38" s="13" t="s">
        <v>35</v>
      </c>
      <c r="E38" s="8">
        <v>34.6</v>
      </c>
      <c r="G38" s="8" t="s">
        <v>149</v>
      </c>
      <c r="H38" s="8">
        <v>53.8</v>
      </c>
      <c r="I38" s="27">
        <v>34.6</v>
      </c>
    </row>
    <row r="39" spans="1:9" x14ac:dyDescent="0.2">
      <c r="A39" s="13" t="s">
        <v>36</v>
      </c>
      <c r="B39" s="8">
        <v>52.3</v>
      </c>
      <c r="D39" s="13" t="s">
        <v>36</v>
      </c>
      <c r="E39" s="8">
        <v>31.6</v>
      </c>
      <c r="G39" s="8" t="s">
        <v>150</v>
      </c>
      <c r="H39" s="8">
        <v>52.3</v>
      </c>
      <c r="I39" s="27">
        <v>31.6</v>
      </c>
    </row>
    <row r="40" spans="1:9" x14ac:dyDescent="0.2">
      <c r="A40" s="13" t="s">
        <v>37</v>
      </c>
      <c r="B40" s="8">
        <v>55.9</v>
      </c>
      <c r="D40" s="13" t="s">
        <v>37</v>
      </c>
      <c r="E40" s="8">
        <v>38</v>
      </c>
      <c r="G40" s="8" t="s">
        <v>151</v>
      </c>
      <c r="H40" s="8">
        <v>55.9</v>
      </c>
      <c r="I40" s="27">
        <v>38</v>
      </c>
    </row>
    <row r="41" spans="1:9" x14ac:dyDescent="0.2">
      <c r="A41" s="13" t="s">
        <v>38</v>
      </c>
      <c r="B41" s="8">
        <v>62.6</v>
      </c>
      <c r="D41" s="13" t="s">
        <v>38</v>
      </c>
      <c r="E41" s="8">
        <v>41</v>
      </c>
      <c r="G41" s="8" t="s">
        <v>152</v>
      </c>
      <c r="H41" s="8">
        <v>62.6</v>
      </c>
      <c r="I41" s="27">
        <v>41</v>
      </c>
    </row>
    <row r="42" spans="1:9" x14ac:dyDescent="0.2">
      <c r="A42" s="13" t="s">
        <v>39</v>
      </c>
      <c r="B42" s="8">
        <v>58</v>
      </c>
      <c r="D42" s="13" t="s">
        <v>39</v>
      </c>
      <c r="E42" s="8">
        <v>36.799999999999997</v>
      </c>
      <c r="G42" s="8" t="s">
        <v>153</v>
      </c>
      <c r="H42" s="8">
        <v>58</v>
      </c>
      <c r="I42" s="27">
        <v>36.799999999999997</v>
      </c>
    </row>
    <row r="43" spans="1:9" x14ac:dyDescent="0.2">
      <c r="A43" s="13" t="s">
        <v>40</v>
      </c>
      <c r="B43" s="8">
        <v>77.900000000000006</v>
      </c>
      <c r="D43" s="13" t="s">
        <v>40</v>
      </c>
      <c r="E43" s="8">
        <v>44.2</v>
      </c>
      <c r="G43" s="8" t="s">
        <v>154</v>
      </c>
      <c r="H43" s="8">
        <v>77.900000000000006</v>
      </c>
      <c r="I43" s="27">
        <v>44.2</v>
      </c>
    </row>
    <row r="44" spans="1:9" x14ac:dyDescent="0.2">
      <c r="A44" s="13" t="s">
        <v>41</v>
      </c>
      <c r="B44" s="8">
        <v>61.8</v>
      </c>
      <c r="D44" s="13" t="s">
        <v>41</v>
      </c>
      <c r="E44" s="8">
        <v>38.200000000000003</v>
      </c>
      <c r="G44" s="8" t="s">
        <v>155</v>
      </c>
      <c r="H44" s="8">
        <v>61.8</v>
      </c>
      <c r="I44" s="27">
        <v>38.200000000000003</v>
      </c>
    </row>
    <row r="45" spans="1:9" x14ac:dyDescent="0.2">
      <c r="A45" s="13" t="s">
        <v>42</v>
      </c>
      <c r="B45" s="8">
        <v>62.9</v>
      </c>
      <c r="D45" s="13" t="s">
        <v>42</v>
      </c>
      <c r="E45" s="8">
        <v>40.299999999999997</v>
      </c>
      <c r="G45" s="8" t="s">
        <v>156</v>
      </c>
      <c r="H45" s="8">
        <v>62.9</v>
      </c>
      <c r="I45" s="27">
        <v>40.299999999999997</v>
      </c>
    </row>
    <row r="46" spans="1:9" x14ac:dyDescent="0.2">
      <c r="A46" s="13" t="s">
        <v>43</v>
      </c>
      <c r="B46" s="8">
        <v>48.1</v>
      </c>
      <c r="D46" s="13" t="s">
        <v>43</v>
      </c>
      <c r="E46" s="8">
        <v>28.3</v>
      </c>
      <c r="G46" s="8" t="s">
        <v>157</v>
      </c>
      <c r="H46" s="8">
        <v>48.1</v>
      </c>
      <c r="I46" s="27">
        <v>28.3</v>
      </c>
    </row>
    <row r="47" spans="1:9" x14ac:dyDescent="0.2">
      <c r="A47" s="13" t="s">
        <v>44</v>
      </c>
      <c r="B47" s="8">
        <v>43</v>
      </c>
      <c r="D47" s="13" t="s">
        <v>44</v>
      </c>
      <c r="E47" s="8">
        <v>25.1</v>
      </c>
      <c r="G47" s="8" t="s">
        <v>158</v>
      </c>
      <c r="H47" s="8">
        <v>43</v>
      </c>
      <c r="I47" s="27">
        <v>25.1</v>
      </c>
    </row>
    <row r="48" spans="1:9" x14ac:dyDescent="0.2">
      <c r="A48" s="13" t="s">
        <v>45</v>
      </c>
      <c r="B48" s="8">
        <v>46.7</v>
      </c>
      <c r="D48" s="13" t="s">
        <v>45</v>
      </c>
      <c r="E48" s="8">
        <v>30</v>
      </c>
      <c r="G48" s="8" t="s">
        <v>159</v>
      </c>
      <c r="H48" s="8">
        <v>46.7</v>
      </c>
      <c r="I48" s="27">
        <v>30</v>
      </c>
    </row>
    <row r="49" spans="1:12" x14ac:dyDescent="0.2">
      <c r="A49" s="13" t="s">
        <v>46</v>
      </c>
      <c r="B49" s="8">
        <v>34.1</v>
      </c>
      <c r="D49" s="13" t="s">
        <v>46</v>
      </c>
      <c r="E49" s="8">
        <v>18.899999999999999</v>
      </c>
      <c r="G49" s="8" t="s">
        <v>160</v>
      </c>
      <c r="H49" s="8">
        <v>34.1</v>
      </c>
      <c r="I49" s="27">
        <v>18.899999999999999</v>
      </c>
    </row>
    <row r="51" spans="1:12" x14ac:dyDescent="0.2">
      <c r="A51" s="8" t="s">
        <v>75</v>
      </c>
    </row>
    <row r="53" spans="1:12" s="29" customFormat="1" x14ac:dyDescent="0.2">
      <c r="A53" s="28" t="s">
        <v>9</v>
      </c>
      <c r="B53" s="29" t="s">
        <v>10</v>
      </c>
      <c r="D53" s="31" t="s">
        <v>0</v>
      </c>
      <c r="G53" s="31" t="s">
        <v>84</v>
      </c>
    </row>
    <row r="54" spans="1:12" x14ac:dyDescent="0.2">
      <c r="A54" s="13" t="s">
        <v>11</v>
      </c>
      <c r="B54" s="26" t="s">
        <v>92</v>
      </c>
      <c r="I54" s="8"/>
    </row>
    <row r="55" spans="1:12" x14ac:dyDescent="0.2">
      <c r="A55" s="13" t="s">
        <v>12</v>
      </c>
      <c r="B55" s="26" t="s">
        <v>93</v>
      </c>
      <c r="D55" s="1" t="s">
        <v>1</v>
      </c>
      <c r="E55" s="2">
        <v>43584.507118055553</v>
      </c>
      <c r="G55" s="1" t="s">
        <v>1</v>
      </c>
      <c r="H55" s="2">
        <v>43685.59951388889</v>
      </c>
      <c r="I55" s="8"/>
    </row>
    <row r="56" spans="1:12" x14ac:dyDescent="0.2">
      <c r="A56" s="13" t="s">
        <v>13</v>
      </c>
      <c r="B56" s="26" t="s">
        <v>94</v>
      </c>
      <c r="D56" s="1" t="s">
        <v>2</v>
      </c>
      <c r="E56" s="2">
        <v>43697.394265729163</v>
      </c>
      <c r="G56" s="1" t="s">
        <v>2</v>
      </c>
      <c r="H56" s="2">
        <v>43697.395998067128</v>
      </c>
      <c r="I56" s="8"/>
    </row>
    <row r="57" spans="1:12" x14ac:dyDescent="0.2">
      <c r="A57" s="13" t="s">
        <v>14</v>
      </c>
      <c r="B57" s="26" t="s">
        <v>95</v>
      </c>
      <c r="D57" s="1" t="s">
        <v>3</v>
      </c>
      <c r="E57" s="1" t="s">
        <v>4</v>
      </c>
      <c r="G57" s="1" t="s">
        <v>3</v>
      </c>
      <c r="H57" s="1" t="s">
        <v>4</v>
      </c>
      <c r="I57" s="8"/>
    </row>
    <row r="58" spans="1:12" x14ac:dyDescent="0.2">
      <c r="A58" s="13" t="s">
        <v>15</v>
      </c>
      <c r="B58" s="26" t="s">
        <v>96</v>
      </c>
      <c r="I58" s="8"/>
    </row>
    <row r="59" spans="1:12" x14ac:dyDescent="0.2">
      <c r="A59" s="13" t="s">
        <v>16</v>
      </c>
      <c r="B59" s="26" t="s">
        <v>97</v>
      </c>
      <c r="D59" s="1" t="s">
        <v>5</v>
      </c>
      <c r="E59" s="1" t="s">
        <v>6</v>
      </c>
      <c r="G59" s="1" t="s">
        <v>5</v>
      </c>
      <c r="H59" s="1" t="s">
        <v>6</v>
      </c>
      <c r="I59" s="8"/>
    </row>
    <row r="60" spans="1:12" x14ac:dyDescent="0.2">
      <c r="A60" s="13" t="s">
        <v>17</v>
      </c>
      <c r="B60" s="26" t="s">
        <v>98</v>
      </c>
      <c r="D60" s="1"/>
      <c r="E60" s="1"/>
      <c r="G60" s="1" t="s">
        <v>85</v>
      </c>
      <c r="H60" s="1" t="s">
        <v>86</v>
      </c>
      <c r="I60" s="8"/>
    </row>
    <row r="61" spans="1:12" x14ac:dyDescent="0.2">
      <c r="A61" s="13" t="s">
        <v>18</v>
      </c>
      <c r="B61" s="26" t="s">
        <v>99</v>
      </c>
      <c r="D61" s="1"/>
      <c r="E61" s="1"/>
      <c r="G61" s="1" t="s">
        <v>87</v>
      </c>
      <c r="H61" s="1" t="s">
        <v>6</v>
      </c>
      <c r="I61" s="8"/>
    </row>
    <row r="62" spans="1:12" x14ac:dyDescent="0.2">
      <c r="A62" s="13" t="s">
        <v>19</v>
      </c>
      <c r="B62" s="26" t="s">
        <v>100</v>
      </c>
      <c r="D62" s="1"/>
      <c r="E62" s="1"/>
      <c r="G62" s="1" t="s">
        <v>88</v>
      </c>
      <c r="H62" s="1" t="s">
        <v>89</v>
      </c>
      <c r="I62" s="8"/>
    </row>
    <row r="63" spans="1:12" x14ac:dyDescent="0.2">
      <c r="A63" s="13" t="s">
        <v>20</v>
      </c>
      <c r="B63" s="26" t="s">
        <v>101</v>
      </c>
      <c r="D63" s="1"/>
      <c r="E63" s="1"/>
      <c r="I63" s="8"/>
    </row>
    <row r="64" spans="1:12" x14ac:dyDescent="0.2">
      <c r="A64" s="13" t="s">
        <v>21</v>
      </c>
      <c r="B64" s="26" t="s">
        <v>102</v>
      </c>
      <c r="D64" s="13" t="s">
        <v>9</v>
      </c>
      <c r="E64" s="13" t="s">
        <v>10</v>
      </c>
      <c r="G64" s="13" t="s">
        <v>9</v>
      </c>
      <c r="H64" s="13" t="s">
        <v>10</v>
      </c>
      <c r="I64" s="8"/>
      <c r="K64" s="8" t="s">
        <v>90</v>
      </c>
      <c r="L64" s="8" t="s">
        <v>91</v>
      </c>
    </row>
    <row r="65" spans="1:12" x14ac:dyDescent="0.2">
      <c r="A65" s="13" t="s">
        <v>22</v>
      </c>
      <c r="B65" s="26" t="s">
        <v>103</v>
      </c>
      <c r="D65" s="13" t="s">
        <v>11</v>
      </c>
      <c r="E65" s="14">
        <v>36.200000000000003</v>
      </c>
      <c r="G65" s="13" t="s">
        <v>11</v>
      </c>
      <c r="H65" s="14">
        <v>58</v>
      </c>
      <c r="I65" s="8"/>
      <c r="J65" s="8" t="s">
        <v>48</v>
      </c>
      <c r="K65" s="8">
        <v>58</v>
      </c>
      <c r="L65" s="8">
        <v>36.200000000000003</v>
      </c>
    </row>
    <row r="66" spans="1:12" x14ac:dyDescent="0.2">
      <c r="A66" s="13" t="s">
        <v>23</v>
      </c>
      <c r="B66" s="26" t="s">
        <v>104</v>
      </c>
      <c r="D66" s="13" t="s">
        <v>12</v>
      </c>
      <c r="E66" s="14">
        <v>33.200000000000003</v>
      </c>
      <c r="G66" s="13" t="s">
        <v>12</v>
      </c>
      <c r="H66" s="14">
        <v>54.2</v>
      </c>
      <c r="I66" s="8"/>
      <c r="J66" s="8" t="s">
        <v>126</v>
      </c>
      <c r="K66" s="8">
        <v>54.2</v>
      </c>
      <c r="L66" s="8">
        <v>33.200000000000003</v>
      </c>
    </row>
    <row r="67" spans="1:12" x14ac:dyDescent="0.2">
      <c r="A67" s="13" t="s">
        <v>24</v>
      </c>
      <c r="B67" s="26" t="s">
        <v>105</v>
      </c>
      <c r="D67" s="13" t="s">
        <v>13</v>
      </c>
      <c r="E67" s="14">
        <v>33.1</v>
      </c>
      <c r="G67" s="13" t="s">
        <v>13</v>
      </c>
      <c r="H67" s="14">
        <v>55.3</v>
      </c>
      <c r="I67" s="8"/>
      <c r="J67" s="8" t="s">
        <v>127</v>
      </c>
      <c r="K67" s="8">
        <v>55.3</v>
      </c>
      <c r="L67" s="8">
        <v>33.1</v>
      </c>
    </row>
    <row r="68" spans="1:12" x14ac:dyDescent="0.2">
      <c r="A68" s="13" t="s">
        <v>25</v>
      </c>
      <c r="B68" s="26" t="s">
        <v>106</v>
      </c>
      <c r="D68" s="13" t="s">
        <v>14</v>
      </c>
      <c r="E68" s="14">
        <v>36.299999999999997</v>
      </c>
      <c r="G68" s="13" t="s">
        <v>14</v>
      </c>
      <c r="H68" s="14">
        <v>60.6</v>
      </c>
      <c r="I68" s="8"/>
      <c r="J68" s="8" t="s">
        <v>128</v>
      </c>
      <c r="K68" s="8">
        <v>60.6</v>
      </c>
      <c r="L68" s="8">
        <v>36.299999999999997</v>
      </c>
    </row>
    <row r="69" spans="1:12" x14ac:dyDescent="0.2">
      <c r="A69" s="13" t="s">
        <v>26</v>
      </c>
      <c r="B69" s="26" t="s">
        <v>107</v>
      </c>
      <c r="D69" s="13" t="s">
        <v>15</v>
      </c>
      <c r="E69" s="14">
        <v>39.9</v>
      </c>
      <c r="G69" s="13" t="s">
        <v>15</v>
      </c>
      <c r="H69" s="14">
        <v>62.5</v>
      </c>
      <c r="I69" s="8"/>
      <c r="J69" s="8" t="s">
        <v>129</v>
      </c>
      <c r="K69" s="8">
        <v>62.5</v>
      </c>
      <c r="L69" s="8">
        <v>39.9</v>
      </c>
    </row>
    <row r="70" spans="1:12" x14ac:dyDescent="0.2">
      <c r="A70" s="13" t="s">
        <v>27</v>
      </c>
      <c r="B70" s="26" t="s">
        <v>108</v>
      </c>
      <c r="D70" s="13" t="s">
        <v>16</v>
      </c>
      <c r="E70" s="14">
        <v>38.700000000000003</v>
      </c>
      <c r="G70" s="13" t="s">
        <v>16</v>
      </c>
      <c r="H70" s="14">
        <v>61.3</v>
      </c>
      <c r="I70" s="8"/>
      <c r="J70" s="8" t="s">
        <v>130</v>
      </c>
      <c r="K70" s="8">
        <v>61.3</v>
      </c>
      <c r="L70" s="8">
        <v>38.700000000000003</v>
      </c>
    </row>
    <row r="71" spans="1:12" x14ac:dyDescent="0.2">
      <c r="A71" s="13" t="s">
        <v>28</v>
      </c>
      <c r="B71" s="26" t="s">
        <v>109</v>
      </c>
      <c r="D71" s="13" t="s">
        <v>17</v>
      </c>
      <c r="E71" s="14">
        <v>39</v>
      </c>
      <c r="G71" s="13" t="s">
        <v>17</v>
      </c>
      <c r="H71" s="14">
        <v>63.8</v>
      </c>
      <c r="I71" s="8"/>
      <c r="J71" s="8" t="s">
        <v>131</v>
      </c>
      <c r="K71" s="8">
        <v>63.8</v>
      </c>
      <c r="L71" s="8">
        <v>39</v>
      </c>
    </row>
    <row r="72" spans="1:12" x14ac:dyDescent="0.2">
      <c r="A72" s="13" t="s">
        <v>29</v>
      </c>
      <c r="B72" s="26" t="s">
        <v>110</v>
      </c>
      <c r="D72" s="13" t="s">
        <v>18</v>
      </c>
      <c r="E72" s="14">
        <v>37</v>
      </c>
      <c r="G72" s="13" t="s">
        <v>18</v>
      </c>
      <c r="H72" s="14">
        <v>62.2</v>
      </c>
      <c r="I72" s="8"/>
      <c r="J72" s="8" t="s">
        <v>132</v>
      </c>
      <c r="K72" s="8">
        <v>62.2</v>
      </c>
      <c r="L72" s="8">
        <v>37</v>
      </c>
    </row>
    <row r="73" spans="1:12" x14ac:dyDescent="0.2">
      <c r="A73" s="13" t="s">
        <v>30</v>
      </c>
      <c r="B73" s="26" t="s">
        <v>111</v>
      </c>
      <c r="D73" s="13" t="s">
        <v>19</v>
      </c>
      <c r="E73" s="14">
        <v>32.9</v>
      </c>
      <c r="G73" s="13" t="s">
        <v>19</v>
      </c>
      <c r="H73" s="14">
        <v>51.9</v>
      </c>
      <c r="I73" s="8"/>
      <c r="J73" s="8" t="s">
        <v>133</v>
      </c>
      <c r="K73" s="8">
        <v>51.9</v>
      </c>
      <c r="L73" s="8">
        <v>32.9</v>
      </c>
    </row>
    <row r="74" spans="1:12" x14ac:dyDescent="0.2">
      <c r="A74" s="13" t="s">
        <v>31</v>
      </c>
      <c r="B74" s="26" t="s">
        <v>106</v>
      </c>
      <c r="D74" s="13" t="s">
        <v>20</v>
      </c>
      <c r="E74" s="14">
        <v>35.200000000000003</v>
      </c>
      <c r="G74" s="13" t="s">
        <v>20</v>
      </c>
      <c r="H74" s="14">
        <v>57.9</v>
      </c>
      <c r="I74" s="8"/>
      <c r="J74" s="8" t="s">
        <v>134</v>
      </c>
      <c r="K74" s="8">
        <v>57.9</v>
      </c>
      <c r="L74" s="8">
        <v>35.200000000000003</v>
      </c>
    </row>
    <row r="75" spans="1:12" x14ac:dyDescent="0.2">
      <c r="A75" s="13" t="s">
        <v>32</v>
      </c>
      <c r="B75" s="26" t="s">
        <v>112</v>
      </c>
      <c r="D75" s="13" t="s">
        <v>21</v>
      </c>
      <c r="E75" s="14">
        <v>35.4</v>
      </c>
      <c r="G75" s="13" t="s">
        <v>21</v>
      </c>
      <c r="H75" s="14">
        <v>55.8</v>
      </c>
      <c r="I75" s="8"/>
      <c r="J75" s="8" t="s">
        <v>135</v>
      </c>
      <c r="K75" s="8">
        <v>55.8</v>
      </c>
      <c r="L75" s="8">
        <v>35.4</v>
      </c>
    </row>
    <row r="76" spans="1:12" x14ac:dyDescent="0.2">
      <c r="A76" s="13" t="s">
        <v>33</v>
      </c>
      <c r="B76" s="26" t="s">
        <v>113</v>
      </c>
      <c r="D76" s="13" t="s">
        <v>22</v>
      </c>
      <c r="E76" s="14">
        <v>32.4</v>
      </c>
      <c r="G76" s="13" t="s">
        <v>22</v>
      </c>
      <c r="H76" s="14">
        <v>51.2</v>
      </c>
      <c r="I76" s="8"/>
      <c r="J76" s="8" t="s">
        <v>136</v>
      </c>
      <c r="K76" s="8">
        <v>51.2</v>
      </c>
      <c r="L76" s="8">
        <v>32.4</v>
      </c>
    </row>
    <row r="77" spans="1:12" x14ac:dyDescent="0.2">
      <c r="A77" s="13" t="s">
        <v>34</v>
      </c>
      <c r="B77" s="26" t="s">
        <v>114</v>
      </c>
      <c r="D77" s="13" t="s">
        <v>23</v>
      </c>
      <c r="E77" s="14">
        <v>31.8</v>
      </c>
      <c r="G77" s="13" t="s">
        <v>23</v>
      </c>
      <c r="H77" s="14">
        <v>49.9</v>
      </c>
      <c r="I77" s="8"/>
      <c r="J77" s="8" t="s">
        <v>137</v>
      </c>
      <c r="K77" s="8">
        <v>49.9</v>
      </c>
      <c r="L77" s="8">
        <v>31.8</v>
      </c>
    </row>
    <row r="78" spans="1:12" x14ac:dyDescent="0.2">
      <c r="A78" s="13" t="s">
        <v>35</v>
      </c>
      <c r="B78" s="26" t="s">
        <v>115</v>
      </c>
      <c r="D78" s="13" t="s">
        <v>24</v>
      </c>
      <c r="E78" s="14">
        <v>37.1</v>
      </c>
      <c r="G78" s="13" t="s">
        <v>24</v>
      </c>
      <c r="H78" s="14">
        <v>62.4</v>
      </c>
      <c r="I78" s="8"/>
      <c r="J78" s="8" t="s">
        <v>138</v>
      </c>
      <c r="K78" s="8">
        <v>62.4</v>
      </c>
      <c r="L78" s="8">
        <v>37.1</v>
      </c>
    </row>
    <row r="79" spans="1:12" x14ac:dyDescent="0.2">
      <c r="A79" s="13" t="s">
        <v>36</v>
      </c>
      <c r="B79" s="26" t="s">
        <v>116</v>
      </c>
      <c r="D79" s="13" t="s">
        <v>25</v>
      </c>
      <c r="E79" s="14">
        <v>36.700000000000003</v>
      </c>
      <c r="G79" s="13" t="s">
        <v>25</v>
      </c>
      <c r="H79" s="14">
        <v>61.4</v>
      </c>
      <c r="I79" s="8"/>
      <c r="J79" s="8" t="s">
        <v>139</v>
      </c>
      <c r="K79" s="8">
        <v>61.4</v>
      </c>
      <c r="L79" s="8">
        <v>36.700000000000003</v>
      </c>
    </row>
    <row r="80" spans="1:12" x14ac:dyDescent="0.2">
      <c r="A80" s="13" t="s">
        <v>37</v>
      </c>
      <c r="B80" s="26" t="s">
        <v>117</v>
      </c>
      <c r="D80" s="13" t="s">
        <v>26</v>
      </c>
      <c r="E80" s="14">
        <v>36.700000000000003</v>
      </c>
      <c r="G80" s="13" t="s">
        <v>26</v>
      </c>
      <c r="H80" s="14">
        <v>61.5</v>
      </c>
      <c r="I80" s="8"/>
      <c r="J80" s="8" t="s">
        <v>140</v>
      </c>
      <c r="K80" s="8">
        <v>61.5</v>
      </c>
      <c r="L80" s="8">
        <v>36.700000000000003</v>
      </c>
    </row>
    <row r="81" spans="1:12" x14ac:dyDescent="0.2">
      <c r="A81" s="13" t="s">
        <v>38</v>
      </c>
      <c r="B81" s="26" t="s">
        <v>118</v>
      </c>
      <c r="D81" s="13" t="s">
        <v>27</v>
      </c>
      <c r="E81" s="14">
        <v>33.5</v>
      </c>
      <c r="G81" s="13" t="s">
        <v>27</v>
      </c>
      <c r="H81" s="14">
        <v>59.9</v>
      </c>
      <c r="I81" s="8"/>
      <c r="J81" s="8" t="s">
        <v>141</v>
      </c>
      <c r="K81" s="8">
        <v>59.9</v>
      </c>
      <c r="L81" s="8">
        <v>33.5</v>
      </c>
    </row>
    <row r="82" spans="1:12" x14ac:dyDescent="0.2">
      <c r="A82" s="13" t="s">
        <v>39</v>
      </c>
      <c r="B82" s="26" t="s">
        <v>119</v>
      </c>
      <c r="D82" s="13" t="s">
        <v>28</v>
      </c>
      <c r="E82" s="14">
        <v>34.1</v>
      </c>
      <c r="G82" s="13" t="s">
        <v>28</v>
      </c>
      <c r="H82" s="14">
        <v>56.7</v>
      </c>
      <c r="I82" s="8"/>
      <c r="J82" s="8" t="s">
        <v>142</v>
      </c>
      <c r="K82" s="8">
        <v>56.7</v>
      </c>
      <c r="L82" s="8">
        <v>34.1</v>
      </c>
    </row>
    <row r="83" spans="1:12" x14ac:dyDescent="0.2">
      <c r="A83" s="13" t="s">
        <v>40</v>
      </c>
      <c r="B83" s="26" t="s">
        <v>120</v>
      </c>
      <c r="D83" s="13" t="s">
        <v>29</v>
      </c>
      <c r="E83" s="14">
        <v>35.9</v>
      </c>
      <c r="G83" s="13" t="s">
        <v>29</v>
      </c>
      <c r="H83" s="14">
        <v>59.5</v>
      </c>
      <c r="I83" s="8"/>
      <c r="J83" s="8" t="s">
        <v>143</v>
      </c>
      <c r="K83" s="8">
        <v>59.5</v>
      </c>
      <c r="L83" s="8">
        <v>35.9</v>
      </c>
    </row>
    <row r="84" spans="1:12" x14ac:dyDescent="0.2">
      <c r="A84" s="13" t="s">
        <v>41</v>
      </c>
      <c r="B84" s="26" t="s">
        <v>121</v>
      </c>
      <c r="D84" s="13" t="s">
        <v>30</v>
      </c>
      <c r="E84" s="14">
        <v>40.5</v>
      </c>
      <c r="G84" s="13" t="s">
        <v>30</v>
      </c>
      <c r="H84" s="14">
        <v>64.3</v>
      </c>
      <c r="I84" s="8"/>
      <c r="J84" s="8" t="s">
        <v>144</v>
      </c>
      <c r="K84" s="8">
        <v>64.3</v>
      </c>
      <c r="L84" s="8">
        <v>40.5</v>
      </c>
    </row>
    <row r="85" spans="1:12" x14ac:dyDescent="0.2">
      <c r="A85" s="13" t="s">
        <v>42</v>
      </c>
      <c r="B85" s="26" t="s">
        <v>122</v>
      </c>
      <c r="D85" s="13" t="s">
        <v>31</v>
      </c>
      <c r="E85" s="14">
        <v>37.5</v>
      </c>
      <c r="G85" s="13" t="s">
        <v>31</v>
      </c>
      <c r="H85" s="14">
        <v>61.4</v>
      </c>
      <c r="I85" s="8"/>
      <c r="J85" s="8" t="s">
        <v>145</v>
      </c>
      <c r="K85" s="8">
        <v>61.4</v>
      </c>
      <c r="L85" s="8">
        <v>37.5</v>
      </c>
    </row>
    <row r="86" spans="1:12" x14ac:dyDescent="0.2">
      <c r="A86" s="13" t="s">
        <v>43</v>
      </c>
      <c r="B86" s="26" t="s">
        <v>123</v>
      </c>
      <c r="D86" s="13" t="s">
        <v>32</v>
      </c>
      <c r="E86" s="14">
        <v>33.5</v>
      </c>
      <c r="G86" s="13" t="s">
        <v>32</v>
      </c>
      <c r="H86" s="14">
        <v>56.3</v>
      </c>
      <c r="I86" s="8"/>
      <c r="J86" s="8" t="s">
        <v>146</v>
      </c>
      <c r="K86" s="8">
        <v>56.3</v>
      </c>
      <c r="L86" s="8">
        <v>33.5</v>
      </c>
    </row>
    <row r="87" spans="1:12" x14ac:dyDescent="0.2">
      <c r="A87" s="13" t="s">
        <v>44</v>
      </c>
      <c r="B87" s="26" t="s">
        <v>124</v>
      </c>
      <c r="D87" s="13" t="s">
        <v>33</v>
      </c>
      <c r="E87" s="14">
        <v>38</v>
      </c>
      <c r="G87" s="13" t="s">
        <v>33</v>
      </c>
      <c r="H87" s="14">
        <v>59.1</v>
      </c>
      <c r="I87" s="8"/>
      <c r="J87" s="8" t="s">
        <v>147</v>
      </c>
      <c r="K87" s="8">
        <v>59.1</v>
      </c>
      <c r="L87" s="8">
        <v>38</v>
      </c>
    </row>
    <row r="88" spans="1:12" x14ac:dyDescent="0.2">
      <c r="A88" s="13" t="s">
        <v>45</v>
      </c>
      <c r="B88" s="26" t="s">
        <v>125</v>
      </c>
      <c r="D88" s="13" t="s">
        <v>34</v>
      </c>
      <c r="E88" s="14">
        <v>33.5</v>
      </c>
      <c r="G88" s="13" t="s">
        <v>34</v>
      </c>
      <c r="H88" s="14">
        <v>55</v>
      </c>
      <c r="I88" s="8"/>
      <c r="J88" s="8" t="s">
        <v>148</v>
      </c>
      <c r="K88" s="8">
        <v>55</v>
      </c>
      <c r="L88" s="8">
        <v>33.5</v>
      </c>
    </row>
    <row r="89" spans="1:12" x14ac:dyDescent="0.2">
      <c r="A89" s="13" t="s">
        <v>46</v>
      </c>
      <c r="B89" s="26">
        <v>53.2</v>
      </c>
      <c r="D89" s="13" t="s">
        <v>35</v>
      </c>
      <c r="E89" s="14">
        <v>36.1</v>
      </c>
      <c r="G89" s="13" t="s">
        <v>35</v>
      </c>
      <c r="H89" s="14">
        <v>58.8</v>
      </c>
      <c r="I89" s="8"/>
      <c r="J89" s="8" t="s">
        <v>149</v>
      </c>
      <c r="K89" s="8">
        <v>58.8</v>
      </c>
      <c r="L89" s="8">
        <v>36.1</v>
      </c>
    </row>
    <row r="90" spans="1:12" x14ac:dyDescent="0.2">
      <c r="B90" s="26"/>
      <c r="D90" s="13" t="s">
        <v>36</v>
      </c>
      <c r="E90" s="14">
        <v>34.1</v>
      </c>
      <c r="G90" s="13" t="s">
        <v>36</v>
      </c>
      <c r="H90" s="14">
        <v>59.8</v>
      </c>
      <c r="I90" s="8"/>
      <c r="J90" s="8" t="s">
        <v>150</v>
      </c>
      <c r="K90" s="8">
        <v>59.8</v>
      </c>
      <c r="L90" s="8">
        <v>34.1</v>
      </c>
    </row>
    <row r="91" spans="1:12" x14ac:dyDescent="0.2">
      <c r="B91" s="26"/>
      <c r="D91" s="13" t="s">
        <v>37</v>
      </c>
      <c r="E91" s="14">
        <v>38.6</v>
      </c>
      <c r="G91" s="13" t="s">
        <v>37</v>
      </c>
      <c r="H91" s="14">
        <v>59.4</v>
      </c>
      <c r="I91" s="8"/>
      <c r="J91" s="8" t="s">
        <v>151</v>
      </c>
      <c r="K91" s="8">
        <v>59.4</v>
      </c>
      <c r="L91" s="8">
        <v>38.6</v>
      </c>
    </row>
    <row r="92" spans="1:12" x14ac:dyDescent="0.2">
      <c r="D92" s="13" t="s">
        <v>38</v>
      </c>
      <c r="E92" s="14">
        <v>41.9</v>
      </c>
      <c r="G92" s="13" t="s">
        <v>38</v>
      </c>
      <c r="H92" s="14">
        <v>66.099999999999994</v>
      </c>
      <c r="I92" s="8"/>
      <c r="J92" s="8" t="s">
        <v>152</v>
      </c>
      <c r="K92" s="8">
        <v>66.099999999999994</v>
      </c>
      <c r="L92" s="8">
        <v>41.9</v>
      </c>
    </row>
    <row r="93" spans="1:12" x14ac:dyDescent="0.2">
      <c r="D93" s="13" t="s">
        <v>39</v>
      </c>
      <c r="E93" s="14">
        <v>39.200000000000003</v>
      </c>
      <c r="G93" s="13" t="s">
        <v>39</v>
      </c>
      <c r="H93" s="14">
        <v>63.1</v>
      </c>
      <c r="I93" s="8"/>
      <c r="J93" s="8" t="s">
        <v>153</v>
      </c>
      <c r="K93" s="8">
        <v>63.1</v>
      </c>
      <c r="L93" s="8">
        <v>39.200000000000003</v>
      </c>
    </row>
    <row r="94" spans="1:12" x14ac:dyDescent="0.2">
      <c r="D94" s="13" t="s">
        <v>40</v>
      </c>
      <c r="E94" s="14">
        <v>46.3</v>
      </c>
      <c r="G94" s="13" t="s">
        <v>40</v>
      </c>
      <c r="H94" s="14">
        <v>81.8</v>
      </c>
      <c r="I94" s="8"/>
      <c r="J94" s="8" t="s">
        <v>154</v>
      </c>
      <c r="K94" s="8">
        <v>81.8</v>
      </c>
      <c r="L94" s="8">
        <v>46.3</v>
      </c>
    </row>
    <row r="95" spans="1:12" x14ac:dyDescent="0.2">
      <c r="D95" s="13" t="s">
        <v>41</v>
      </c>
      <c r="E95" s="14">
        <v>39.6</v>
      </c>
      <c r="G95" s="13" t="s">
        <v>41</v>
      </c>
      <c r="H95" s="14">
        <v>64.099999999999994</v>
      </c>
      <c r="I95" s="8"/>
      <c r="J95" s="8" t="s">
        <v>155</v>
      </c>
      <c r="K95" s="8">
        <v>64.099999999999994</v>
      </c>
      <c r="L95" s="8">
        <v>39.6</v>
      </c>
    </row>
    <row r="96" spans="1:12" x14ac:dyDescent="0.2">
      <c r="D96" s="13" t="s">
        <v>42</v>
      </c>
      <c r="E96" s="14">
        <v>42.7</v>
      </c>
      <c r="G96" s="13" t="s">
        <v>42</v>
      </c>
      <c r="H96" s="14">
        <v>68.5</v>
      </c>
      <c r="I96" s="8"/>
      <c r="J96" s="8" t="s">
        <v>156</v>
      </c>
      <c r="K96" s="8">
        <v>68.5</v>
      </c>
      <c r="L96" s="8">
        <v>42.7</v>
      </c>
    </row>
    <row r="97" spans="4:14" x14ac:dyDescent="0.2">
      <c r="D97" s="13" t="s">
        <v>43</v>
      </c>
      <c r="E97" s="14">
        <v>32</v>
      </c>
      <c r="G97" s="13" t="s">
        <v>43</v>
      </c>
      <c r="H97" s="14">
        <v>56</v>
      </c>
      <c r="I97" s="8"/>
      <c r="J97" s="8" t="s">
        <v>157</v>
      </c>
      <c r="K97" s="8">
        <v>56</v>
      </c>
      <c r="L97" s="8">
        <v>32</v>
      </c>
    </row>
    <row r="98" spans="4:14" ht="15.95" customHeight="1" x14ac:dyDescent="0.2">
      <c r="D98" s="13" t="s">
        <v>44</v>
      </c>
      <c r="E98" s="14">
        <v>31.5</v>
      </c>
      <c r="G98" s="13" t="s">
        <v>44</v>
      </c>
      <c r="H98" s="14">
        <v>55.2</v>
      </c>
      <c r="I98" s="8"/>
      <c r="J98" s="8" t="s">
        <v>158</v>
      </c>
      <c r="K98" s="8">
        <v>55.2</v>
      </c>
      <c r="L98" s="8">
        <v>31.5</v>
      </c>
      <c r="N98" s="10" t="s">
        <v>163</v>
      </c>
    </row>
    <row r="99" spans="4:14" x14ac:dyDescent="0.2">
      <c r="D99" s="13" t="s">
        <v>45</v>
      </c>
      <c r="E99" s="14">
        <v>33.299999999999997</v>
      </c>
      <c r="G99" s="13" t="s">
        <v>45</v>
      </c>
      <c r="H99" s="14">
        <v>54.5</v>
      </c>
      <c r="I99" s="8"/>
      <c r="J99" s="8" t="s">
        <v>159</v>
      </c>
      <c r="K99" s="8">
        <v>54.5</v>
      </c>
      <c r="L99" s="8">
        <v>33.299999999999997</v>
      </c>
    </row>
    <row r="100" spans="4:14" x14ac:dyDescent="0.2">
      <c r="D100" s="13" t="s">
        <v>46</v>
      </c>
      <c r="E100" s="14">
        <v>29.4</v>
      </c>
      <c r="G100" s="13" t="s">
        <v>46</v>
      </c>
      <c r="H100" s="14">
        <v>53.2</v>
      </c>
      <c r="I100" s="8"/>
      <c r="J100" s="8" t="s">
        <v>160</v>
      </c>
      <c r="K100" s="8">
        <v>53.2</v>
      </c>
      <c r="L100" s="8">
        <v>29.4</v>
      </c>
    </row>
    <row r="101" spans="4:14" x14ac:dyDescent="0.2">
      <c r="I101" s="8"/>
    </row>
    <row r="102" spans="4:14" x14ac:dyDescent="0.2">
      <c r="I102" s="8"/>
    </row>
    <row r="103" spans="4:14" x14ac:dyDescent="0.2">
      <c r="I10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Map_1</vt:lpstr>
      <vt:lpstr>Figure_1</vt:lpstr>
      <vt:lpstr>Figure_2 </vt:lpstr>
      <vt:lpstr>Figure_3</vt:lpstr>
      <vt:lpstr>Figure_4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MOONEN-DE WITT Susanne (ESTAT)</dc:creator>
  <cp:lastModifiedBy>Andrea Vismara</cp:lastModifiedBy>
  <dcterms:created xsi:type="dcterms:W3CDTF">2019-08-14T06:17:55Z</dcterms:created>
  <dcterms:modified xsi:type="dcterms:W3CDTF">2020-02-05T17:25:07Z</dcterms:modified>
</cp:coreProperties>
</file>