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ENKRIPSI VIGENERE " sheetId="1" r:id="rId1"/>
    <sheet name="ENKRIPSI AFFINE" sheetId="3" r:id="rId2"/>
    <sheet name="DESKRIPSI AFFINE" sheetId="4" r:id="rId3"/>
    <sheet name="DESKRIPSI VIGENERE" sheetId="5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14" i="3" l="1"/>
  <c r="BD14" i="3"/>
  <c r="AF14" i="3"/>
  <c r="BR7" i="4" l="1"/>
  <c r="BR8" i="4" s="1"/>
  <c r="BR9" i="4" s="1"/>
  <c r="BQ7" i="4"/>
  <c r="BQ8" i="4" s="1"/>
  <c r="BQ9" i="4" s="1"/>
  <c r="BP7" i="4"/>
  <c r="BP8" i="4" s="1"/>
  <c r="BP9" i="4" s="1"/>
  <c r="BO7" i="4"/>
  <c r="BO8" i="4" s="1"/>
  <c r="BO9" i="4" s="1"/>
  <c r="BN7" i="4"/>
  <c r="BN8" i="4" s="1"/>
  <c r="BN9" i="4" s="1"/>
  <c r="BM7" i="4"/>
  <c r="BM8" i="4" s="1"/>
  <c r="BM9" i="4" s="1"/>
  <c r="BL7" i="4"/>
  <c r="BL8" i="4" s="1"/>
  <c r="BL9" i="4" s="1"/>
  <c r="BK7" i="4"/>
  <c r="BK8" i="4" s="1"/>
  <c r="BK9" i="4" s="1"/>
  <c r="BJ7" i="4"/>
  <c r="BJ8" i="4" s="1"/>
  <c r="BJ9" i="4" s="1"/>
  <c r="BI7" i="4"/>
  <c r="BI8" i="4" s="1"/>
  <c r="BI9" i="4" s="1"/>
  <c r="BH7" i="4"/>
  <c r="BH8" i="4" s="1"/>
  <c r="BH9" i="4" s="1"/>
  <c r="BG7" i="4"/>
  <c r="BG8" i="4" s="1"/>
  <c r="BG9" i="4" s="1"/>
  <c r="BF7" i="4"/>
  <c r="BF8" i="4" s="1"/>
  <c r="BF9" i="4" s="1"/>
  <c r="BE7" i="4"/>
  <c r="BE8" i="4" s="1"/>
  <c r="BE9" i="4" s="1"/>
  <c r="BD7" i="4"/>
  <c r="BD8" i="4" s="1"/>
  <c r="BD9" i="4" s="1"/>
  <c r="BC7" i="4"/>
  <c r="BC8" i="4" s="1"/>
  <c r="BC9" i="4" s="1"/>
  <c r="BB7" i="4"/>
  <c r="BB8" i="4" s="1"/>
  <c r="BB9" i="4" s="1"/>
  <c r="BA7" i="4"/>
  <c r="BA8" i="4" s="1"/>
  <c r="BA9" i="4" s="1"/>
  <c r="AZ7" i="4"/>
  <c r="AZ8" i="4" s="1"/>
  <c r="AZ9" i="4" s="1"/>
  <c r="AY7" i="4"/>
  <c r="AY8" i="4" s="1"/>
  <c r="AY9" i="4" s="1"/>
  <c r="AX7" i="4"/>
  <c r="AX8" i="4" s="1"/>
  <c r="AX9" i="4" s="1"/>
  <c r="AW7" i="4"/>
  <c r="AW8" i="4" s="1"/>
  <c r="AW9" i="4" s="1"/>
  <c r="AV7" i="4"/>
  <c r="AV8" i="4" s="1"/>
  <c r="AV9" i="4" s="1"/>
  <c r="AU7" i="4"/>
  <c r="AU8" i="4" s="1"/>
  <c r="AU9" i="4" s="1"/>
  <c r="AT7" i="4"/>
  <c r="AT8" i="4" s="1"/>
  <c r="AT9" i="4" s="1"/>
  <c r="AS7" i="4"/>
  <c r="AS8" i="4" s="1"/>
  <c r="AS9" i="4" s="1"/>
  <c r="AR7" i="4"/>
  <c r="AR8" i="4" s="1"/>
  <c r="AR9" i="4" s="1"/>
  <c r="AQ7" i="4"/>
  <c r="AQ8" i="4" s="1"/>
  <c r="AQ9" i="4" s="1"/>
  <c r="AP7" i="4"/>
  <c r="AP8" i="4" s="1"/>
  <c r="AP9" i="4" s="1"/>
  <c r="AO7" i="4"/>
  <c r="AO8" i="4" s="1"/>
  <c r="AO9" i="4" s="1"/>
  <c r="AN7" i="4"/>
  <c r="AN8" i="4" s="1"/>
  <c r="AN9" i="4" s="1"/>
  <c r="AM7" i="4"/>
  <c r="AM8" i="4" s="1"/>
  <c r="AM9" i="4" s="1"/>
  <c r="AL7" i="4"/>
  <c r="AL8" i="4" s="1"/>
  <c r="AL9" i="4" s="1"/>
  <c r="AK7" i="4"/>
  <c r="AK8" i="4" s="1"/>
  <c r="AK9" i="4" s="1"/>
  <c r="AJ7" i="4"/>
  <c r="AJ8" i="4" s="1"/>
  <c r="AJ9" i="4" s="1"/>
  <c r="AI7" i="4"/>
  <c r="AI8" i="4" s="1"/>
  <c r="AI9" i="4" s="1"/>
  <c r="AH7" i="4"/>
  <c r="AH8" i="4" s="1"/>
  <c r="AH9" i="4" s="1"/>
  <c r="AG7" i="4"/>
  <c r="AG8" i="4" s="1"/>
  <c r="AG9" i="4" s="1"/>
  <c r="AF7" i="4"/>
  <c r="AF8" i="4" s="1"/>
  <c r="AF9" i="4" s="1"/>
  <c r="AE7" i="4"/>
  <c r="AE8" i="4" s="1"/>
  <c r="AE9" i="4" s="1"/>
  <c r="AD7" i="4"/>
  <c r="AD8" i="4" s="1"/>
  <c r="AD9" i="4" s="1"/>
  <c r="AC7" i="4"/>
  <c r="AC8" i="4" s="1"/>
  <c r="AC9" i="4" s="1"/>
  <c r="AB7" i="4"/>
  <c r="AB8" i="4" s="1"/>
  <c r="AB9" i="4" s="1"/>
  <c r="AA7" i="4"/>
  <c r="AA8" i="4" s="1"/>
  <c r="AA9" i="4" s="1"/>
  <c r="Z7" i="4"/>
  <c r="Z8" i="4" s="1"/>
  <c r="Z9" i="4" s="1"/>
  <c r="Y7" i="4"/>
  <c r="Y8" i="4" s="1"/>
  <c r="Y9" i="4" s="1"/>
  <c r="X7" i="4"/>
  <c r="X8" i="4" s="1"/>
  <c r="X9" i="4" s="1"/>
  <c r="W7" i="4"/>
  <c r="W8" i="4" s="1"/>
  <c r="W9" i="4" s="1"/>
  <c r="V7" i="4"/>
  <c r="V8" i="4" s="1"/>
  <c r="V9" i="4" s="1"/>
  <c r="U7" i="4"/>
  <c r="U8" i="4" s="1"/>
  <c r="U9" i="4" s="1"/>
  <c r="T7" i="4"/>
  <c r="T8" i="4" s="1"/>
  <c r="T9" i="4" s="1"/>
  <c r="S7" i="4"/>
  <c r="S8" i="4" s="1"/>
  <c r="S9" i="4" s="1"/>
  <c r="R7" i="4"/>
  <c r="R8" i="4" s="1"/>
  <c r="R9" i="4" s="1"/>
  <c r="Q7" i="4"/>
  <c r="Q8" i="4" s="1"/>
  <c r="Q9" i="4" s="1"/>
  <c r="P7" i="4"/>
  <c r="P8" i="4" s="1"/>
  <c r="P9" i="4" s="1"/>
  <c r="O7" i="4"/>
  <c r="O8" i="4" s="1"/>
  <c r="O9" i="4" s="1"/>
  <c r="N7" i="4"/>
  <c r="N8" i="4" s="1"/>
  <c r="N9" i="4" s="1"/>
  <c r="M7" i="4"/>
  <c r="M8" i="4" s="1"/>
  <c r="M9" i="4" s="1"/>
  <c r="L7" i="4"/>
  <c r="L8" i="4" s="1"/>
  <c r="L9" i="4" s="1"/>
  <c r="K7" i="4"/>
  <c r="K8" i="4" s="1"/>
  <c r="K9" i="4" s="1"/>
  <c r="J7" i="4"/>
  <c r="J8" i="4" s="1"/>
  <c r="J9" i="4" s="1"/>
  <c r="I7" i="4"/>
  <c r="I8" i="4" s="1"/>
  <c r="I9" i="4" s="1"/>
  <c r="H7" i="4"/>
  <c r="H8" i="4" s="1"/>
  <c r="H9" i="4" s="1"/>
  <c r="G7" i="4"/>
  <c r="G8" i="4" s="1"/>
  <c r="G9" i="4" s="1"/>
  <c r="F7" i="4"/>
  <c r="F8" i="4" s="1"/>
  <c r="F9" i="4" s="1"/>
  <c r="E7" i="4"/>
  <c r="E8" i="4" s="1"/>
  <c r="E9" i="4" s="1"/>
  <c r="D7" i="4"/>
  <c r="D8" i="4" s="1"/>
  <c r="D9" i="4" s="1"/>
  <c r="C7" i="4"/>
  <c r="C8" i="4" s="1"/>
  <c r="C9" i="4" s="1"/>
  <c r="BS14" i="3" l="1"/>
  <c r="BS15" i="3" s="1"/>
  <c r="BS16" i="3" s="1"/>
  <c r="BR14" i="3"/>
  <c r="BR15" i="3" s="1"/>
  <c r="BR16" i="3" s="1"/>
  <c r="BQ14" i="3"/>
  <c r="BQ15" i="3" s="1"/>
  <c r="BQ16" i="3" s="1"/>
  <c r="BP14" i="3"/>
  <c r="BP15" i="3" s="1"/>
  <c r="BP16" i="3" s="1"/>
  <c r="BO14" i="3"/>
  <c r="BO15" i="3" s="1"/>
  <c r="BO16" i="3" s="1"/>
  <c r="BN14" i="3"/>
  <c r="BN15" i="3" s="1"/>
  <c r="BN16" i="3" s="1"/>
  <c r="BM14" i="3"/>
  <c r="BM15" i="3" s="1"/>
  <c r="BM16" i="3" s="1"/>
  <c r="BL14" i="3"/>
  <c r="BL15" i="3" s="1"/>
  <c r="BL16" i="3" s="1"/>
  <c r="BK14" i="3"/>
  <c r="BK15" i="3" s="1"/>
  <c r="BK16" i="3" s="1"/>
  <c r="BJ14" i="3"/>
  <c r="BJ15" i="3" s="1"/>
  <c r="BJ16" i="3" s="1"/>
  <c r="BI14" i="3"/>
  <c r="BI15" i="3" s="1"/>
  <c r="BI16" i="3" s="1"/>
  <c r="BH14" i="3"/>
  <c r="BH15" i="3" s="1"/>
  <c r="BH16" i="3" s="1"/>
  <c r="BG14" i="3"/>
  <c r="BG15" i="3" s="1"/>
  <c r="BG16" i="3" s="1"/>
  <c r="BF14" i="3"/>
  <c r="BF15" i="3" s="1"/>
  <c r="BF16" i="3" s="1"/>
  <c r="BE15" i="3"/>
  <c r="BE16" i="3" s="1"/>
  <c r="BD15" i="3"/>
  <c r="BD16" i="3" s="1"/>
  <c r="BC14" i="3"/>
  <c r="BC15" i="3" s="1"/>
  <c r="BC16" i="3" s="1"/>
  <c r="BB14" i="3"/>
  <c r="BB15" i="3" s="1"/>
  <c r="BB16" i="3" s="1"/>
  <c r="BA14" i="3"/>
  <c r="BA15" i="3" s="1"/>
  <c r="BA16" i="3" s="1"/>
  <c r="AZ14" i="3"/>
  <c r="AZ15" i="3" s="1"/>
  <c r="AZ16" i="3" s="1"/>
  <c r="AY14" i="3"/>
  <c r="AY15" i="3" s="1"/>
  <c r="AY16" i="3" s="1"/>
  <c r="AX14" i="3"/>
  <c r="AX15" i="3" s="1"/>
  <c r="AX16" i="3" s="1"/>
  <c r="AW14" i="3"/>
  <c r="AW15" i="3" s="1"/>
  <c r="AW16" i="3" s="1"/>
  <c r="AV14" i="3"/>
  <c r="AV15" i="3" s="1"/>
  <c r="AV16" i="3" s="1"/>
  <c r="AU14" i="3"/>
  <c r="AU15" i="3" s="1"/>
  <c r="AU16" i="3" s="1"/>
  <c r="AT14" i="3"/>
  <c r="AT15" i="3" s="1"/>
  <c r="AT16" i="3" s="1"/>
  <c r="AS14" i="3"/>
  <c r="AS15" i="3" s="1"/>
  <c r="AS16" i="3" s="1"/>
  <c r="AR14" i="3"/>
  <c r="AR15" i="3" s="1"/>
  <c r="AR16" i="3" s="1"/>
  <c r="AQ14" i="3"/>
  <c r="AQ15" i="3" s="1"/>
  <c r="AQ16" i="3" s="1"/>
  <c r="AP14" i="3"/>
  <c r="AP15" i="3" s="1"/>
  <c r="AP16" i="3" s="1"/>
  <c r="AO14" i="3"/>
  <c r="AO15" i="3" s="1"/>
  <c r="AO16" i="3" s="1"/>
  <c r="AN14" i="3"/>
  <c r="AN15" i="3" s="1"/>
  <c r="AN16" i="3" s="1"/>
  <c r="AM14" i="3"/>
  <c r="AM15" i="3" s="1"/>
  <c r="AM16" i="3" s="1"/>
  <c r="AL14" i="3"/>
  <c r="AL15" i="3" s="1"/>
  <c r="AL16" i="3" s="1"/>
  <c r="AK14" i="3"/>
  <c r="AK15" i="3" s="1"/>
  <c r="AK16" i="3" s="1"/>
  <c r="AJ14" i="3"/>
  <c r="AJ15" i="3" s="1"/>
  <c r="AJ16" i="3" s="1"/>
  <c r="AI14" i="3"/>
  <c r="AI15" i="3" s="1"/>
  <c r="AI16" i="3" s="1"/>
  <c r="AH14" i="3"/>
  <c r="AG14" i="3"/>
  <c r="AG15" i="3" s="1"/>
  <c r="AG16" i="3" s="1"/>
  <c r="AF15" i="3"/>
  <c r="AF16" i="3" s="1"/>
  <c r="AE14" i="3"/>
  <c r="AE15" i="3" s="1"/>
  <c r="AE16" i="3" s="1"/>
  <c r="AD14" i="3"/>
  <c r="AD15" i="3" s="1"/>
  <c r="AD16" i="3" s="1"/>
  <c r="AC14" i="3"/>
  <c r="AC15" i="3" s="1"/>
  <c r="AC16" i="3" s="1"/>
  <c r="AB14" i="3"/>
  <c r="AB15" i="3" s="1"/>
  <c r="AB16" i="3" s="1"/>
  <c r="Q15" i="3"/>
  <c r="Q16" i="3" s="1"/>
  <c r="AA14" i="3"/>
  <c r="AA15" i="3" s="1"/>
  <c r="AA16" i="3" s="1"/>
  <c r="Z14" i="3"/>
  <c r="Z15" i="3" s="1"/>
  <c r="Z16" i="3" s="1"/>
  <c r="Y14" i="3"/>
  <c r="Y15" i="3" s="1"/>
  <c r="Y16" i="3" s="1"/>
  <c r="X14" i="3"/>
  <c r="X15" i="3" s="1"/>
  <c r="X16" i="3" s="1"/>
  <c r="W14" i="3"/>
  <c r="W15" i="3" s="1"/>
  <c r="W16" i="3" s="1"/>
  <c r="V14" i="3"/>
  <c r="V15" i="3" s="1"/>
  <c r="V16" i="3" s="1"/>
  <c r="U14" i="3"/>
  <c r="U15" i="3" s="1"/>
  <c r="U16" i="3" s="1"/>
  <c r="T14" i="3"/>
  <c r="T15" i="3" s="1"/>
  <c r="T16" i="3" s="1"/>
  <c r="S14" i="3"/>
  <c r="S15" i="3" s="1"/>
  <c r="S16" i="3" s="1"/>
  <c r="R14" i="3"/>
  <c r="R15" i="3" s="1"/>
  <c r="R16" i="3" s="1"/>
  <c r="Q14" i="3"/>
  <c r="P14" i="3"/>
  <c r="P15" i="3" s="1"/>
  <c r="P16" i="3" s="1"/>
  <c r="O14" i="3"/>
  <c r="O15" i="3" s="1"/>
  <c r="O16" i="3" s="1"/>
  <c r="N14" i="3"/>
  <c r="N15" i="3" s="1"/>
  <c r="N16" i="3" s="1"/>
  <c r="M14" i="3"/>
  <c r="M15" i="3" s="1"/>
  <c r="M16" i="3" s="1"/>
  <c r="L14" i="3"/>
  <c r="L15" i="3" s="1"/>
  <c r="L16" i="3" s="1"/>
  <c r="K14" i="3"/>
  <c r="K15" i="3" s="1"/>
  <c r="K16" i="3" s="1"/>
  <c r="J14" i="3"/>
  <c r="J15" i="3" s="1"/>
  <c r="J16" i="3" s="1"/>
  <c r="I14" i="3"/>
  <c r="I15" i="3" s="1"/>
  <c r="I16" i="3" s="1"/>
  <c r="H14" i="3"/>
  <c r="H15" i="3" s="1"/>
  <c r="H16" i="3" s="1"/>
  <c r="G14" i="3"/>
  <c r="G15" i="3" s="1"/>
  <c r="G16" i="3" s="1"/>
  <c r="F14" i="3"/>
  <c r="F15" i="3" s="1"/>
  <c r="F16" i="3" s="1"/>
  <c r="E14" i="3"/>
  <c r="E15" i="3" s="1"/>
  <c r="E16" i="3" s="1"/>
  <c r="D14" i="3"/>
  <c r="D15" i="3" s="1"/>
  <c r="D16" i="3" s="1"/>
  <c r="AH15" i="3" l="1"/>
  <c r="AH16" i="3" s="1"/>
</calcChain>
</file>

<file path=xl/sharedStrings.xml><?xml version="1.0" encoding="utf-8"?>
<sst xmlns="http://schemas.openxmlformats.org/spreadsheetml/2006/main" count="1259" uniqueCount="52">
  <si>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</si>
  <si>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</si>
  <si>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</si>
  <si>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</si>
  <si>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</si>
  <si>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</si>
  <si>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</si>
  <si>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</si>
  <si>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</si>
  <si>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</si>
  <si>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</si>
  <si>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</si>
  <si>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</si>
  <si>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</si>
  <si>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</si>
  <si>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</si>
  <si>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</si>
  <si>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</si>
  <si>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</si>
  <si>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</si>
  <si>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</si>
  <si>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</si>
  <si>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</si>
  <si>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</si>
  <si>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</si>
  <si>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</si>
  <si>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X</t>
  </si>
  <si>
    <t>PLAINTEXT = SUCCESS IS NOT FINAL FAILURE IS NOT FATAL IT IS THE COURAGE TO CONTINUE THAT COUNTS</t>
  </si>
  <si>
    <t>Plaintext</t>
  </si>
  <si>
    <t>Kunci</t>
  </si>
  <si>
    <t>Ciphertext</t>
  </si>
  <si>
    <t xml:space="preserve">Kunci </t>
  </si>
  <si>
    <t>Alfabet (m)</t>
  </si>
  <si>
    <t>x</t>
  </si>
  <si>
    <t>y</t>
  </si>
  <si>
    <t>KEY = MADIUN</t>
  </si>
  <si>
    <t>(3x + 5)</t>
  </si>
  <si>
    <t>(3x + 5) mod 26</t>
  </si>
  <si>
    <t>Hasil Enkripsi Kedua : RNUJZURDQQDBXEDBDUHPDVLRZNHBTSHPKOKLXNHTYZYFNNDFEUVUTAXNSWPSNPKUTVFUH</t>
  </si>
  <si>
    <t>Chipertext</t>
  </si>
  <si>
    <t>Nomor Kunci</t>
  </si>
  <si>
    <t>Hasil Dekripsi</t>
  </si>
  <si>
    <t>HASIL DEKRIPSI KEDUA :  SUCCESSISNOTFINALFAILUERISNOTFATALITISTHECOURAGETOCONTINUETHATCOUNTS</t>
  </si>
  <si>
    <t xml:space="preserve">Enkripsi </t>
  </si>
  <si>
    <t>9(y-5)</t>
  </si>
  <si>
    <t xml:space="preserve">9(y-5) mod 26 </t>
  </si>
  <si>
    <t>Dekripsi</t>
  </si>
  <si>
    <t>Hasil Dekripsi Pertama : EUFKYFEIVVIGRIQIFSMIOCEYUSQWNSMTDTCGUSWPYPAUUIARFOFWHGUNXMNUMTFWOAFS</t>
  </si>
  <si>
    <t>ENKRIPSI 2 DENGAN AFFINE CIPHER</t>
  </si>
  <si>
    <t>DESKRIPSI DENGAN AFFINE CIPHER</t>
  </si>
  <si>
    <t xml:space="preserve">DEKRIPSI DENGAN VIGENERE CIPHER  </t>
  </si>
  <si>
    <t xml:space="preserve">ENKRIPSI DENGAN VIGENERE CIPHER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</si>
</sst>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3" borderId="0" xfId="0" applyFill="1"/>
    <xf numFmtId="0" fontId="0" fillId="3" borderId="0" xfId="0" applyFill="1"/>
    <xf numFmtId="0" fontId="0" fillId="10" borderId="0" xfId="0" applyFill="1"/>
    <xf numFmtId="0" fontId="0" fillId="6" borderId="0" xfId="0" applyFill="1"/>
    <xf numFmtId="0" fontId="2" fillId="8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15" borderId="0" xfId="0" applyFill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11" borderId="1" xfId="0" applyFill="1" applyBorder="1" applyAlignment="1">
      <alignment horizontal="center"/>
    </xf>
    <xf numFmtId="0" fontId="0" fillId="8" borderId="1" xfId="0" applyFill="1" applyBorder="1"/>
    <xf numFmtId="0" fontId="1" fillId="0" borderId="0" xfId="0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8" borderId="4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5" xfId="0" applyFill="1" applyBorder="1"/>
    <xf numFmtId="0" fontId="0" fillId="19" borderId="1" xfId="0" applyFill="1" applyBorder="1" applyAlignment="1">
      <alignment horizontal="center"/>
    </xf>
    <xf numFmtId="0" fontId="0" fillId="0" borderId="0" xfId="0" applyBorder="1"/>
    <xf numFmtId="0" fontId="7" fillId="0" borderId="0" xfId="0" applyFont="1" applyFill="1" applyBorder="1" applyAlignment="1">
      <alignment vertical="center"/>
    </xf>
    <xf numFmtId="0" fontId="9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0" fontId="0" fillId="9" borderId="1" xfId="0" applyFill="1" applyBorder="1"/>
    <xf numFmtId="0" fontId="1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7" fillId="12" borderId="1" xfId="0" applyFont="1" applyFill="1" applyBorder="1" applyAlignment="1">
      <alignment vertical="center"/>
    </xf>
    <xf numFmtId="0" fontId="0" fillId="12" borderId="1" xfId="0" applyFill="1" applyBorder="1"/>
    <xf numFmtId="0" fontId="0" fillId="1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0" borderId="0" xfId="0" applyBorder="1"/>
    <xf numFmtId="0" fontId="0" fillId="18" borderId="2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DE7C"/>
      <color rgb="FFF8C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4"/>
  <sheetViews>
    <sheetView tabSelected="1" zoomScale="70" zoomScaleNormal="70" workbookViewId="0"/>
  </sheetViews>
  <sheetFormatPr defaultColWidth="8.875" defaultRowHeight="15.75" x14ac:dyDescent="0.25"/>
  <sheetData>
    <row r="1" spans="1:28" ht="51" x14ac:dyDescent="0.75">
      <c r="A1" s="79" t="s">
        <v>51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3" spans="1:28" x14ac:dyDescent="0.25">
      <c r="A3" s="32"/>
    </row>
    <row r="4" spans="1:28" x14ac:dyDescent="0.25">
      <c r="A4" s="32"/>
    </row>
    <row r="5" spans="1:28" x14ac:dyDescent="0.25">
      <c r="A5" s="32"/>
      <c r="B5" s="35"/>
      <c r="C5" s="23" t="s">
        <v>0</v>
      </c>
      <c r="D5" s="23" t="s">
        <v>1</v>
      </c>
      <c r="E5" s="23" t="s">
        <v>2</v>
      </c>
      <c r="F5" s="24" t="s">
        <v>3</v>
      </c>
      <c r="G5" s="24" t="s">
        <v>4</v>
      </c>
      <c r="H5" s="24" t="s">
        <v>5</v>
      </c>
      <c r="I5" s="24" t="s">
        <v>6</v>
      </c>
      <c r="J5" s="24" t="s">
        <v>7</v>
      </c>
      <c r="K5" s="23" t="s">
        <v>8</v>
      </c>
      <c r="L5" s="23" t="s">
        <v>9</v>
      </c>
      <c r="M5" s="23" t="s">
        <v>10</v>
      </c>
      <c r="N5" s="23" t="s">
        <v>11</v>
      </c>
      <c r="O5" s="23" t="s">
        <v>12</v>
      </c>
      <c r="P5" s="23" t="s">
        <v>13</v>
      </c>
      <c r="Q5" s="23" t="s">
        <v>14</v>
      </c>
      <c r="R5" s="23" t="s">
        <v>15</v>
      </c>
      <c r="S5" s="23" t="s">
        <v>16</v>
      </c>
      <c r="T5" s="23" t="s">
        <v>17</v>
      </c>
      <c r="U5" s="23" t="s">
        <v>18</v>
      </c>
      <c r="V5" s="23" t="s">
        <v>19</v>
      </c>
      <c r="W5" s="23" t="s">
        <v>20</v>
      </c>
      <c r="X5" s="23" t="s">
        <v>21</v>
      </c>
      <c r="Y5" s="23" t="s">
        <v>22</v>
      </c>
      <c r="Z5" s="23" t="s">
        <v>23</v>
      </c>
      <c r="AA5" s="23" t="s">
        <v>24</v>
      </c>
      <c r="AB5" s="24" t="s">
        <v>25</v>
      </c>
    </row>
    <row r="6" spans="1:28" x14ac:dyDescent="0.25">
      <c r="A6" s="32"/>
      <c r="B6" s="38" t="s">
        <v>0</v>
      </c>
      <c r="C6" s="16" t="s">
        <v>0</v>
      </c>
      <c r="D6" s="14" t="s">
        <v>1</v>
      </c>
      <c r="E6" s="14" t="s">
        <v>2</v>
      </c>
      <c r="F6" s="15" t="s">
        <v>3</v>
      </c>
      <c r="G6" s="15" t="s">
        <v>4</v>
      </c>
      <c r="H6" s="15" t="s">
        <v>5</v>
      </c>
      <c r="I6" s="15" t="s">
        <v>6</v>
      </c>
      <c r="J6" s="15" t="s">
        <v>7</v>
      </c>
      <c r="K6" s="30" t="s">
        <v>8</v>
      </c>
      <c r="L6" s="14" t="s">
        <v>9</v>
      </c>
      <c r="M6" s="14" t="s">
        <v>10</v>
      </c>
      <c r="N6" s="14" t="s">
        <v>11</v>
      </c>
      <c r="O6" s="14" t="s">
        <v>12</v>
      </c>
      <c r="P6" s="30" t="s">
        <v>13</v>
      </c>
      <c r="Q6" s="30" t="s">
        <v>14</v>
      </c>
      <c r="R6" s="14" t="s">
        <v>15</v>
      </c>
      <c r="S6" s="14" t="s">
        <v>16</v>
      </c>
      <c r="T6" s="14" t="s">
        <v>17</v>
      </c>
      <c r="U6" s="30" t="s">
        <v>18</v>
      </c>
      <c r="V6" s="30" t="s">
        <v>19</v>
      </c>
      <c r="W6" s="30" t="s">
        <v>20</v>
      </c>
      <c r="X6" s="14" t="s">
        <v>21</v>
      </c>
      <c r="Y6" s="14" t="s">
        <v>22</v>
      </c>
      <c r="Z6" s="14" t="s">
        <v>23</v>
      </c>
      <c r="AA6" s="14" t="s">
        <v>24</v>
      </c>
      <c r="AB6" s="19" t="s">
        <v>25</v>
      </c>
    </row>
    <row r="7" spans="1:28" x14ac:dyDescent="0.25">
      <c r="A7" s="32"/>
      <c r="B7" s="34" t="s">
        <v>1</v>
      </c>
      <c r="C7" s="14" t="s">
        <v>1</v>
      </c>
      <c r="D7" s="14" t="s">
        <v>2</v>
      </c>
      <c r="E7" s="15" t="s">
        <v>3</v>
      </c>
      <c r="F7" s="15" t="s">
        <v>4</v>
      </c>
      <c r="G7" s="15" t="s">
        <v>5</v>
      </c>
      <c r="H7" s="15" t="s">
        <v>6</v>
      </c>
      <c r="I7" s="15" t="s">
        <v>7</v>
      </c>
      <c r="J7" s="14" t="s">
        <v>8</v>
      </c>
      <c r="K7" s="14" t="s">
        <v>9</v>
      </c>
      <c r="L7" s="14" t="s">
        <v>10</v>
      </c>
      <c r="M7" s="14" t="s">
        <v>11</v>
      </c>
      <c r="N7" s="14" t="s">
        <v>12</v>
      </c>
      <c r="O7" s="14" t="s">
        <v>13</v>
      </c>
      <c r="P7" s="14" t="s">
        <v>14</v>
      </c>
      <c r="Q7" s="14" t="s">
        <v>15</v>
      </c>
      <c r="R7" s="14" t="s">
        <v>16</v>
      </c>
      <c r="S7" s="14" t="s">
        <v>17</v>
      </c>
      <c r="T7" s="14" t="s">
        <v>18</v>
      </c>
      <c r="U7" s="14" t="s">
        <v>19</v>
      </c>
      <c r="V7" s="14" t="s">
        <v>20</v>
      </c>
      <c r="W7" s="14" t="s">
        <v>21</v>
      </c>
      <c r="X7" s="14" t="s">
        <v>22</v>
      </c>
      <c r="Y7" s="14" t="s">
        <v>23</v>
      </c>
      <c r="Z7" s="14" t="s">
        <v>24</v>
      </c>
      <c r="AA7" s="15" t="s">
        <v>25</v>
      </c>
      <c r="AB7" s="20" t="s">
        <v>0</v>
      </c>
    </row>
    <row r="8" spans="1:28" x14ac:dyDescent="0.25">
      <c r="A8" s="32"/>
      <c r="B8" s="34" t="s">
        <v>2</v>
      </c>
      <c r="C8" s="14" t="s">
        <v>2</v>
      </c>
      <c r="D8" s="15" t="s">
        <v>3</v>
      </c>
      <c r="E8" s="15" t="s">
        <v>4</v>
      </c>
      <c r="F8" s="15" t="s">
        <v>5</v>
      </c>
      <c r="G8" s="15" t="s">
        <v>6</v>
      </c>
      <c r="H8" s="15" t="s">
        <v>7</v>
      </c>
      <c r="I8" s="14" t="s">
        <v>8</v>
      </c>
      <c r="J8" s="14" t="s">
        <v>9</v>
      </c>
      <c r="K8" s="14" t="s">
        <v>10</v>
      </c>
      <c r="L8" s="14" t="s">
        <v>11</v>
      </c>
      <c r="M8" s="14" t="s">
        <v>12</v>
      </c>
      <c r="N8" s="14" t="s">
        <v>13</v>
      </c>
      <c r="O8" s="14" t="s">
        <v>14</v>
      </c>
      <c r="P8" s="14" t="s">
        <v>15</v>
      </c>
      <c r="Q8" s="14" t="s">
        <v>16</v>
      </c>
      <c r="R8" s="14" t="s">
        <v>17</v>
      </c>
      <c r="S8" s="14" t="s">
        <v>18</v>
      </c>
      <c r="T8" s="14" t="s">
        <v>19</v>
      </c>
      <c r="U8" s="14" t="s">
        <v>20</v>
      </c>
      <c r="V8" s="14" t="s">
        <v>21</v>
      </c>
      <c r="W8" s="14" t="s">
        <v>22</v>
      </c>
      <c r="X8" s="14" t="s">
        <v>23</v>
      </c>
      <c r="Y8" s="14" t="s">
        <v>24</v>
      </c>
      <c r="Z8" s="15" t="s">
        <v>25</v>
      </c>
      <c r="AA8" s="14" t="s">
        <v>0</v>
      </c>
      <c r="AB8" s="21" t="s">
        <v>1</v>
      </c>
    </row>
    <row r="9" spans="1:28" x14ac:dyDescent="0.25">
      <c r="A9" s="32"/>
      <c r="B9" s="34" t="s">
        <v>3</v>
      </c>
      <c r="C9" s="29" t="s">
        <v>3</v>
      </c>
      <c r="D9" s="15" t="s">
        <v>4</v>
      </c>
      <c r="E9" s="29" t="s">
        <v>5</v>
      </c>
      <c r="F9" s="15" t="s">
        <v>6</v>
      </c>
      <c r="G9" s="15" t="s">
        <v>7</v>
      </c>
      <c r="H9" s="14" t="s">
        <v>8</v>
      </c>
      <c r="I9" s="14" t="s">
        <v>9</v>
      </c>
      <c r="J9" s="14" t="s">
        <v>10</v>
      </c>
      <c r="K9" s="14" t="s">
        <v>11</v>
      </c>
      <c r="L9" s="14" t="s">
        <v>12</v>
      </c>
      <c r="M9" s="14" t="s">
        <v>13</v>
      </c>
      <c r="N9" s="30" t="s">
        <v>14</v>
      </c>
      <c r="O9" s="14" t="s">
        <v>15</v>
      </c>
      <c r="P9" s="30" t="s">
        <v>16</v>
      </c>
      <c r="Q9" s="14" t="s">
        <v>17</v>
      </c>
      <c r="R9" s="14" t="s">
        <v>18</v>
      </c>
      <c r="S9" s="14" t="s">
        <v>19</v>
      </c>
      <c r="T9" s="30" t="s">
        <v>20</v>
      </c>
      <c r="U9" s="30" t="s">
        <v>21</v>
      </c>
      <c r="V9" s="30" t="s">
        <v>22</v>
      </c>
      <c r="W9" s="30" t="s">
        <v>23</v>
      </c>
      <c r="X9" s="14" t="s">
        <v>24</v>
      </c>
      <c r="Y9" s="15" t="s">
        <v>25</v>
      </c>
      <c r="Z9" s="14" t="s">
        <v>0</v>
      </c>
      <c r="AA9" s="14" t="s">
        <v>1</v>
      </c>
      <c r="AB9" s="21" t="s">
        <v>2</v>
      </c>
    </row>
    <row r="10" spans="1:28" x14ac:dyDescent="0.25">
      <c r="A10" s="32"/>
      <c r="B10" s="34" t="s">
        <v>4</v>
      </c>
      <c r="C10" s="15" t="s">
        <v>4</v>
      </c>
      <c r="D10" s="15" t="s">
        <v>5</v>
      </c>
      <c r="E10" s="15" t="s">
        <v>6</v>
      </c>
      <c r="F10" s="15" t="s">
        <v>7</v>
      </c>
      <c r="G10" s="14" t="s">
        <v>8</v>
      </c>
      <c r="H10" s="14" t="s">
        <v>9</v>
      </c>
      <c r="I10" s="14" t="s">
        <v>10</v>
      </c>
      <c r="J10" s="14" t="s">
        <v>11</v>
      </c>
      <c r="K10" s="14" t="s">
        <v>12</v>
      </c>
      <c r="L10" s="14" t="s">
        <v>13</v>
      </c>
      <c r="M10" s="14" t="s">
        <v>14</v>
      </c>
      <c r="N10" s="14" t="s">
        <v>15</v>
      </c>
      <c r="O10" s="14" t="s">
        <v>16</v>
      </c>
      <c r="P10" s="14" t="s">
        <v>17</v>
      </c>
      <c r="Q10" s="14" t="s">
        <v>18</v>
      </c>
      <c r="R10" s="14" t="s">
        <v>19</v>
      </c>
      <c r="S10" s="14" t="s">
        <v>20</v>
      </c>
      <c r="T10" s="14" t="s">
        <v>21</v>
      </c>
      <c r="U10" s="14" t="s">
        <v>22</v>
      </c>
      <c r="V10" s="14" t="s">
        <v>23</v>
      </c>
      <c r="W10" s="14" t="s">
        <v>24</v>
      </c>
      <c r="X10" s="15" t="s">
        <v>25</v>
      </c>
      <c r="Y10" s="14" t="s">
        <v>0</v>
      </c>
      <c r="Z10" s="14" t="s">
        <v>1</v>
      </c>
      <c r="AA10" s="14" t="s">
        <v>2</v>
      </c>
      <c r="AB10" s="21" t="s">
        <v>3</v>
      </c>
    </row>
    <row r="11" spans="1:28" x14ac:dyDescent="0.25">
      <c r="A11" s="32"/>
      <c r="B11" s="34" t="s">
        <v>5</v>
      </c>
      <c r="C11" s="15" t="s">
        <v>5</v>
      </c>
      <c r="D11" s="15" t="s">
        <v>6</v>
      </c>
      <c r="E11" s="15" t="s">
        <v>7</v>
      </c>
      <c r="F11" s="14" t="s">
        <v>8</v>
      </c>
      <c r="G11" s="14" t="s">
        <v>9</v>
      </c>
      <c r="H11" s="14" t="s">
        <v>10</v>
      </c>
      <c r="I11" s="14" t="s">
        <v>11</v>
      </c>
      <c r="J11" s="14" t="s">
        <v>12</v>
      </c>
      <c r="K11" s="14" t="s">
        <v>13</v>
      </c>
      <c r="L11" s="14" t="s">
        <v>14</v>
      </c>
      <c r="M11" s="14" t="s">
        <v>15</v>
      </c>
      <c r="N11" s="14" t="s">
        <v>16</v>
      </c>
      <c r="O11" s="14" t="s">
        <v>17</v>
      </c>
      <c r="P11" s="14" t="s">
        <v>18</v>
      </c>
      <c r="Q11" s="14" t="s">
        <v>19</v>
      </c>
      <c r="R11" s="14" t="s">
        <v>20</v>
      </c>
      <c r="S11" s="14" t="s">
        <v>21</v>
      </c>
      <c r="T11" s="14" t="s">
        <v>22</v>
      </c>
      <c r="U11" s="14" t="s">
        <v>23</v>
      </c>
      <c r="V11" s="14" t="s">
        <v>24</v>
      </c>
      <c r="W11" s="15" t="s">
        <v>25</v>
      </c>
      <c r="X11" s="14" t="s">
        <v>0</v>
      </c>
      <c r="Y11" s="14" t="s">
        <v>1</v>
      </c>
      <c r="Z11" s="14" t="s">
        <v>2</v>
      </c>
      <c r="AA11" s="15" t="s">
        <v>3</v>
      </c>
      <c r="AB11" s="21" t="s">
        <v>4</v>
      </c>
    </row>
    <row r="12" spans="1:28" x14ac:dyDescent="0.25">
      <c r="A12" s="32"/>
      <c r="B12" s="34" t="s">
        <v>6</v>
      </c>
      <c r="C12" s="15" t="s">
        <v>6</v>
      </c>
      <c r="D12" s="15" t="s">
        <v>7</v>
      </c>
      <c r="E12" s="14" t="s">
        <v>8</v>
      </c>
      <c r="F12" s="14" t="s">
        <v>9</v>
      </c>
      <c r="G12" s="14" t="s">
        <v>10</v>
      </c>
      <c r="H12" s="14" t="s">
        <v>11</v>
      </c>
      <c r="I12" s="14" t="s">
        <v>12</v>
      </c>
      <c r="J12" s="14" t="s">
        <v>13</v>
      </c>
      <c r="K12" s="14" t="s">
        <v>14</v>
      </c>
      <c r="L12" s="14" t="s">
        <v>15</v>
      </c>
      <c r="M12" s="14" t="s">
        <v>16</v>
      </c>
      <c r="N12" s="14" t="s">
        <v>17</v>
      </c>
      <c r="O12" s="14" t="s">
        <v>18</v>
      </c>
      <c r="P12" s="14" t="s">
        <v>19</v>
      </c>
      <c r="Q12" s="14" t="s">
        <v>20</v>
      </c>
      <c r="R12" s="14" t="s">
        <v>21</v>
      </c>
      <c r="S12" s="14" t="s">
        <v>22</v>
      </c>
      <c r="T12" s="14" t="s">
        <v>23</v>
      </c>
      <c r="U12" s="14" t="s">
        <v>24</v>
      </c>
      <c r="V12" s="15" t="s">
        <v>25</v>
      </c>
      <c r="W12" s="14" t="s">
        <v>0</v>
      </c>
      <c r="X12" s="14" t="s">
        <v>1</v>
      </c>
      <c r="Y12" s="14" t="s">
        <v>2</v>
      </c>
      <c r="Z12" s="15" t="s">
        <v>3</v>
      </c>
      <c r="AA12" s="15" t="s">
        <v>4</v>
      </c>
      <c r="AB12" s="21" t="s">
        <v>5</v>
      </c>
    </row>
    <row r="13" spans="1:28" x14ac:dyDescent="0.25">
      <c r="A13" s="32"/>
      <c r="B13" s="34" t="s">
        <v>7</v>
      </c>
      <c r="C13" s="15" t="s">
        <v>7</v>
      </c>
      <c r="D13" s="14" t="s">
        <v>8</v>
      </c>
      <c r="E13" s="14" t="s">
        <v>9</v>
      </c>
      <c r="F13" s="14" t="s">
        <v>10</v>
      </c>
      <c r="G13" s="14" t="s">
        <v>11</v>
      </c>
      <c r="H13" s="14" t="s">
        <v>12</v>
      </c>
      <c r="I13" s="14" t="s">
        <v>13</v>
      </c>
      <c r="J13" s="14" t="s">
        <v>14</v>
      </c>
      <c r="K13" s="14" t="s">
        <v>15</v>
      </c>
      <c r="L13" s="14" t="s">
        <v>16</v>
      </c>
      <c r="M13" s="14" t="s">
        <v>17</v>
      </c>
      <c r="N13" s="14" t="s">
        <v>18</v>
      </c>
      <c r="O13" s="14" t="s">
        <v>19</v>
      </c>
      <c r="P13" s="14" t="s">
        <v>20</v>
      </c>
      <c r="Q13" s="14" t="s">
        <v>21</v>
      </c>
      <c r="R13" s="14" t="s">
        <v>22</v>
      </c>
      <c r="S13" s="14" t="s">
        <v>23</v>
      </c>
      <c r="T13" s="14" t="s">
        <v>24</v>
      </c>
      <c r="U13" s="15" t="s">
        <v>25</v>
      </c>
      <c r="V13" s="14" t="s">
        <v>0</v>
      </c>
      <c r="W13" s="14" t="s">
        <v>1</v>
      </c>
      <c r="X13" s="14" t="s">
        <v>2</v>
      </c>
      <c r="Y13" s="15" t="s">
        <v>3</v>
      </c>
      <c r="Z13" s="15" t="s">
        <v>4</v>
      </c>
      <c r="AA13" s="15" t="s">
        <v>5</v>
      </c>
      <c r="AB13" s="21" t="s">
        <v>6</v>
      </c>
    </row>
    <row r="14" spans="1:28" x14ac:dyDescent="0.25">
      <c r="A14" s="32"/>
      <c r="B14" s="34" t="s">
        <v>8</v>
      </c>
      <c r="C14" s="30" t="s">
        <v>8</v>
      </c>
      <c r="D14" s="14" t="s">
        <v>9</v>
      </c>
      <c r="E14" s="30" t="s">
        <v>10</v>
      </c>
      <c r="F14" s="36" t="s">
        <v>11</v>
      </c>
      <c r="G14" s="30" t="s">
        <v>12</v>
      </c>
      <c r="H14" s="14" t="s">
        <v>13</v>
      </c>
      <c r="I14" s="14" t="s">
        <v>14</v>
      </c>
      <c r="J14" s="30" t="s">
        <v>15</v>
      </c>
      <c r="K14" s="14" t="s">
        <v>16</v>
      </c>
      <c r="L14" s="14" t="s">
        <v>17</v>
      </c>
      <c r="M14" s="14" t="s">
        <v>18</v>
      </c>
      <c r="N14" s="30" t="s">
        <v>19</v>
      </c>
      <c r="O14" s="14" t="s">
        <v>20</v>
      </c>
      <c r="P14" s="30" t="s">
        <v>21</v>
      </c>
      <c r="Q14" s="30" t="s">
        <v>22</v>
      </c>
      <c r="R14" s="14" t="s">
        <v>23</v>
      </c>
      <c r="S14" s="14" t="s">
        <v>24</v>
      </c>
      <c r="T14" s="15" t="s">
        <v>25</v>
      </c>
      <c r="U14" s="14" t="s">
        <v>0</v>
      </c>
      <c r="V14" s="14" t="s">
        <v>1</v>
      </c>
      <c r="W14" s="30" t="s">
        <v>2</v>
      </c>
      <c r="X14" s="15" t="s">
        <v>3</v>
      </c>
      <c r="Y14" s="15" t="s">
        <v>4</v>
      </c>
      <c r="Z14" s="15" t="s">
        <v>5</v>
      </c>
      <c r="AA14" s="15" t="s">
        <v>6</v>
      </c>
      <c r="AB14" s="21" t="s">
        <v>7</v>
      </c>
    </row>
    <row r="15" spans="1:28" x14ac:dyDescent="0.25">
      <c r="A15" s="32"/>
      <c r="B15" s="34" t="s">
        <v>9</v>
      </c>
      <c r="C15" s="14" t="s">
        <v>9</v>
      </c>
      <c r="D15" s="14" t="s">
        <v>10</v>
      </c>
      <c r="E15" s="14" t="s">
        <v>11</v>
      </c>
      <c r="F15" s="14" t="s">
        <v>12</v>
      </c>
      <c r="G15" s="14" t="s">
        <v>13</v>
      </c>
      <c r="H15" s="14" t="s">
        <v>14</v>
      </c>
      <c r="I15" s="14" t="s">
        <v>15</v>
      </c>
      <c r="J15" s="14" t="s">
        <v>16</v>
      </c>
      <c r="K15" s="14" t="s">
        <v>17</v>
      </c>
      <c r="L15" s="14" t="s">
        <v>18</v>
      </c>
      <c r="M15" s="14" t="s">
        <v>19</v>
      </c>
      <c r="N15" s="14" t="s">
        <v>20</v>
      </c>
      <c r="O15" s="14" t="s">
        <v>21</v>
      </c>
      <c r="P15" s="14" t="s">
        <v>22</v>
      </c>
      <c r="Q15" s="14" t="s">
        <v>23</v>
      </c>
      <c r="R15" s="14" t="s">
        <v>24</v>
      </c>
      <c r="S15" s="15" t="s">
        <v>25</v>
      </c>
      <c r="T15" s="14" t="s">
        <v>0</v>
      </c>
      <c r="U15" s="14" t="s">
        <v>1</v>
      </c>
      <c r="V15" s="14" t="s">
        <v>2</v>
      </c>
      <c r="W15" s="15" t="s">
        <v>3</v>
      </c>
      <c r="X15" s="15" t="s">
        <v>4</v>
      </c>
      <c r="Y15" s="15" t="s">
        <v>5</v>
      </c>
      <c r="Z15" s="15" t="s">
        <v>6</v>
      </c>
      <c r="AA15" s="15" t="s">
        <v>7</v>
      </c>
      <c r="AB15" s="21" t="s">
        <v>8</v>
      </c>
    </row>
    <row r="16" spans="1:28" x14ac:dyDescent="0.25">
      <c r="A16" s="32"/>
      <c r="B16" s="34" t="s">
        <v>10</v>
      </c>
      <c r="C16" s="14" t="s">
        <v>10</v>
      </c>
      <c r="D16" s="14" t="s">
        <v>11</v>
      </c>
      <c r="E16" s="14" t="s">
        <v>12</v>
      </c>
      <c r="F16" s="14" t="s">
        <v>13</v>
      </c>
      <c r="G16" s="14" t="s">
        <v>14</v>
      </c>
      <c r="H16" s="14" t="s">
        <v>15</v>
      </c>
      <c r="I16" s="14" t="s">
        <v>16</v>
      </c>
      <c r="J16" s="14" t="s">
        <v>17</v>
      </c>
      <c r="K16" s="14" t="s">
        <v>18</v>
      </c>
      <c r="L16" s="14" t="s">
        <v>19</v>
      </c>
      <c r="M16" s="14" t="s">
        <v>20</v>
      </c>
      <c r="N16" s="14" t="s">
        <v>21</v>
      </c>
      <c r="O16" s="14" t="s">
        <v>22</v>
      </c>
      <c r="P16" s="14" t="s">
        <v>23</v>
      </c>
      <c r="Q16" s="14" t="s">
        <v>24</v>
      </c>
      <c r="R16" s="15" t="s">
        <v>25</v>
      </c>
      <c r="S16" s="14" t="s">
        <v>0</v>
      </c>
      <c r="T16" s="14" t="s">
        <v>1</v>
      </c>
      <c r="U16" s="14" t="s">
        <v>2</v>
      </c>
      <c r="V16" s="15" t="s">
        <v>3</v>
      </c>
      <c r="W16" s="15" t="s">
        <v>4</v>
      </c>
      <c r="X16" s="15" t="s">
        <v>5</v>
      </c>
      <c r="Y16" s="15" t="s">
        <v>6</v>
      </c>
      <c r="Z16" s="15" t="s">
        <v>7</v>
      </c>
      <c r="AA16" s="14" t="s">
        <v>8</v>
      </c>
      <c r="AB16" s="21" t="s">
        <v>9</v>
      </c>
    </row>
    <row r="17" spans="1:28" x14ac:dyDescent="0.25">
      <c r="A17" s="32"/>
      <c r="B17" s="34" t="s">
        <v>11</v>
      </c>
      <c r="C17" s="14" t="s">
        <v>11</v>
      </c>
      <c r="D17" s="14" t="s">
        <v>12</v>
      </c>
      <c r="E17" s="14" t="s">
        <v>13</v>
      </c>
      <c r="F17" s="14" t="s">
        <v>14</v>
      </c>
      <c r="G17" s="14" t="s">
        <v>15</v>
      </c>
      <c r="H17" s="14" t="s">
        <v>16</v>
      </c>
      <c r="I17" s="14" t="s">
        <v>17</v>
      </c>
      <c r="J17" s="14" t="s">
        <v>18</v>
      </c>
      <c r="K17" s="14" t="s">
        <v>19</v>
      </c>
      <c r="L17" s="14" t="s">
        <v>20</v>
      </c>
      <c r="M17" s="14" t="s">
        <v>21</v>
      </c>
      <c r="N17" s="14" t="s">
        <v>22</v>
      </c>
      <c r="O17" s="14" t="s">
        <v>23</v>
      </c>
      <c r="P17" s="14" t="s">
        <v>24</v>
      </c>
      <c r="Q17" s="15" t="s">
        <v>25</v>
      </c>
      <c r="R17" s="14" t="s">
        <v>0</v>
      </c>
      <c r="S17" s="14" t="s">
        <v>1</v>
      </c>
      <c r="T17" s="14" t="s">
        <v>2</v>
      </c>
      <c r="U17" s="15" t="s">
        <v>3</v>
      </c>
      <c r="V17" s="15" t="s">
        <v>4</v>
      </c>
      <c r="W17" s="15" t="s">
        <v>5</v>
      </c>
      <c r="X17" s="15" t="s">
        <v>6</v>
      </c>
      <c r="Y17" s="15" t="s">
        <v>7</v>
      </c>
      <c r="Z17" s="14" t="s">
        <v>8</v>
      </c>
      <c r="AA17" s="14" t="s">
        <v>9</v>
      </c>
      <c r="AB17" s="21" t="s">
        <v>10</v>
      </c>
    </row>
    <row r="18" spans="1:28" x14ac:dyDescent="0.25">
      <c r="A18" s="32"/>
      <c r="B18" s="34" t="s">
        <v>12</v>
      </c>
      <c r="C18" s="30" t="s">
        <v>12</v>
      </c>
      <c r="D18" s="14" t="s">
        <v>13</v>
      </c>
      <c r="E18" s="14" t="s">
        <v>14</v>
      </c>
      <c r="F18" s="14" t="s">
        <v>15</v>
      </c>
      <c r="G18" s="14" t="s">
        <v>16</v>
      </c>
      <c r="H18" s="30" t="s">
        <v>17</v>
      </c>
      <c r="I18" s="14" t="s">
        <v>18</v>
      </c>
      <c r="J18" s="14" t="s">
        <v>19</v>
      </c>
      <c r="K18" s="30" t="s">
        <v>20</v>
      </c>
      <c r="L18" s="14" t="s">
        <v>21</v>
      </c>
      <c r="M18" s="14" t="s">
        <v>22</v>
      </c>
      <c r="N18" s="14" t="s">
        <v>23</v>
      </c>
      <c r="O18" s="14" t="s">
        <v>24</v>
      </c>
      <c r="P18" s="15" t="s">
        <v>25</v>
      </c>
      <c r="Q18" s="30" t="s">
        <v>0</v>
      </c>
      <c r="R18" s="14" t="s">
        <v>1</v>
      </c>
      <c r="S18" s="14" t="s">
        <v>2</v>
      </c>
      <c r="T18" s="15" t="s">
        <v>3</v>
      </c>
      <c r="U18" s="29" t="s">
        <v>4</v>
      </c>
      <c r="V18" s="29" t="s">
        <v>5</v>
      </c>
      <c r="W18" s="15" t="s">
        <v>6</v>
      </c>
      <c r="X18" s="15" t="s">
        <v>7</v>
      </c>
      <c r="Y18" s="14" t="s">
        <v>8</v>
      </c>
      <c r="Z18" s="14" t="s">
        <v>9</v>
      </c>
      <c r="AA18" s="14" t="s">
        <v>10</v>
      </c>
      <c r="AB18" s="21" t="s">
        <v>11</v>
      </c>
    </row>
    <row r="19" spans="1:28" x14ac:dyDescent="0.25">
      <c r="A19" s="32"/>
      <c r="B19" s="34" t="s">
        <v>13</v>
      </c>
      <c r="C19" s="14" t="s">
        <v>13</v>
      </c>
      <c r="D19" s="14" t="s">
        <v>14</v>
      </c>
      <c r="E19" s="30" t="s">
        <v>15</v>
      </c>
      <c r="F19" s="36" t="s">
        <v>16</v>
      </c>
      <c r="G19" s="30" t="s">
        <v>17</v>
      </c>
      <c r="H19" s="30" t="s">
        <v>18</v>
      </c>
      <c r="I19" s="14" t="s">
        <v>19</v>
      </c>
      <c r="J19" s="30" t="s">
        <v>20</v>
      </c>
      <c r="K19" s="14" t="s">
        <v>21</v>
      </c>
      <c r="L19" s="14" t="s">
        <v>22</v>
      </c>
      <c r="M19" s="14" t="s">
        <v>23</v>
      </c>
      <c r="N19" s="14" t="s">
        <v>24</v>
      </c>
      <c r="O19" s="15" t="s">
        <v>25</v>
      </c>
      <c r="P19" s="30" t="s">
        <v>0</v>
      </c>
      <c r="Q19" s="14" t="s">
        <v>1</v>
      </c>
      <c r="R19" s="14" t="s">
        <v>2</v>
      </c>
      <c r="S19" s="15" t="s">
        <v>3</v>
      </c>
      <c r="T19" s="15" t="s">
        <v>4</v>
      </c>
      <c r="U19" s="29" t="s">
        <v>5</v>
      </c>
      <c r="V19" s="29" t="s">
        <v>6</v>
      </c>
      <c r="W19" s="15" t="s">
        <v>7</v>
      </c>
      <c r="X19" s="14" t="s">
        <v>8</v>
      </c>
      <c r="Y19" s="14" t="s">
        <v>9</v>
      </c>
      <c r="Z19" s="14" t="s">
        <v>10</v>
      </c>
      <c r="AA19" s="14" t="s">
        <v>11</v>
      </c>
      <c r="AB19" s="21" t="s">
        <v>12</v>
      </c>
    </row>
    <row r="20" spans="1:28" x14ac:dyDescent="0.25">
      <c r="A20" s="32"/>
      <c r="B20" s="34" t="s">
        <v>14</v>
      </c>
      <c r="C20" s="14" t="s">
        <v>14</v>
      </c>
      <c r="D20" s="14" t="s">
        <v>15</v>
      </c>
      <c r="E20" s="14" t="s">
        <v>16</v>
      </c>
      <c r="F20" s="36" t="s">
        <v>17</v>
      </c>
      <c r="G20" s="14" t="s">
        <v>18</v>
      </c>
      <c r="H20" s="14" t="s">
        <v>19</v>
      </c>
      <c r="I20" s="14" t="s">
        <v>20</v>
      </c>
      <c r="J20" s="14" t="s">
        <v>21</v>
      </c>
      <c r="K20" s="14" t="s">
        <v>22</v>
      </c>
      <c r="L20" s="14" t="s">
        <v>23</v>
      </c>
      <c r="M20" s="14" t="s">
        <v>24</v>
      </c>
      <c r="N20" s="15" t="s">
        <v>25</v>
      </c>
      <c r="O20" s="14" t="s">
        <v>0</v>
      </c>
      <c r="P20" s="14" t="s">
        <v>1</v>
      </c>
      <c r="Q20" s="14" t="s">
        <v>2</v>
      </c>
      <c r="R20" s="15" t="s">
        <v>3</v>
      </c>
      <c r="S20" s="15" t="s">
        <v>4</v>
      </c>
      <c r="T20" s="15" t="s">
        <v>5</v>
      </c>
      <c r="U20" s="15" t="s">
        <v>6</v>
      </c>
      <c r="V20" s="15" t="s">
        <v>7</v>
      </c>
      <c r="W20" s="14" t="s">
        <v>8</v>
      </c>
      <c r="X20" s="14" t="s">
        <v>9</v>
      </c>
      <c r="Y20" s="14" t="s">
        <v>10</v>
      </c>
      <c r="Z20" s="14" t="s">
        <v>11</v>
      </c>
      <c r="AA20" s="14" t="s">
        <v>12</v>
      </c>
      <c r="AB20" s="21" t="s">
        <v>13</v>
      </c>
    </row>
    <row r="21" spans="1:28" x14ac:dyDescent="0.25">
      <c r="A21" s="32"/>
      <c r="B21" s="34" t="s">
        <v>15</v>
      </c>
      <c r="C21" s="14" t="s">
        <v>15</v>
      </c>
      <c r="D21" s="14" t="s">
        <v>16</v>
      </c>
      <c r="E21" s="14" t="s">
        <v>17</v>
      </c>
      <c r="F21" s="36" t="s">
        <v>18</v>
      </c>
      <c r="G21" s="14" t="s">
        <v>19</v>
      </c>
      <c r="H21" s="14" t="s">
        <v>20</v>
      </c>
      <c r="I21" s="14" t="s">
        <v>21</v>
      </c>
      <c r="J21" s="14" t="s">
        <v>22</v>
      </c>
      <c r="K21" s="14" t="s">
        <v>23</v>
      </c>
      <c r="L21" s="14" t="s">
        <v>24</v>
      </c>
      <c r="M21" s="15" t="s">
        <v>25</v>
      </c>
      <c r="N21" s="14" t="s">
        <v>0</v>
      </c>
      <c r="O21" s="14" t="s">
        <v>1</v>
      </c>
      <c r="P21" s="14" t="s">
        <v>2</v>
      </c>
      <c r="Q21" s="15" t="s">
        <v>3</v>
      </c>
      <c r="R21" s="15" t="s">
        <v>4</v>
      </c>
      <c r="S21" s="15" t="s">
        <v>5</v>
      </c>
      <c r="T21" s="15" t="s">
        <v>6</v>
      </c>
      <c r="U21" s="15" t="s">
        <v>7</v>
      </c>
      <c r="V21" s="14" t="s">
        <v>8</v>
      </c>
      <c r="W21" s="14" t="s">
        <v>9</v>
      </c>
      <c r="X21" s="14" t="s">
        <v>10</v>
      </c>
      <c r="Y21" s="14" t="s">
        <v>11</v>
      </c>
      <c r="Z21" s="14" t="s">
        <v>12</v>
      </c>
      <c r="AA21" s="14" t="s">
        <v>13</v>
      </c>
      <c r="AB21" s="21" t="s">
        <v>14</v>
      </c>
    </row>
    <row r="22" spans="1:28" x14ac:dyDescent="0.25">
      <c r="A22" s="32"/>
      <c r="B22" s="34" t="s">
        <v>16</v>
      </c>
      <c r="C22" s="14" t="s">
        <v>16</v>
      </c>
      <c r="D22" s="14" t="s">
        <v>17</v>
      </c>
      <c r="E22" s="14" t="s">
        <v>18</v>
      </c>
      <c r="F22" s="36" t="s">
        <v>19</v>
      </c>
      <c r="G22" s="14" t="s">
        <v>20</v>
      </c>
      <c r="H22" s="14" t="s">
        <v>21</v>
      </c>
      <c r="I22" s="14" t="s">
        <v>22</v>
      </c>
      <c r="J22" s="14" t="s">
        <v>23</v>
      </c>
      <c r="K22" s="14" t="s">
        <v>24</v>
      </c>
      <c r="L22" s="15" t="s">
        <v>25</v>
      </c>
      <c r="M22" s="14" t="s">
        <v>0</v>
      </c>
      <c r="N22" s="14" t="s">
        <v>1</v>
      </c>
      <c r="O22" s="14" t="s">
        <v>2</v>
      </c>
      <c r="P22" s="15" t="s">
        <v>3</v>
      </c>
      <c r="Q22" s="15" t="s">
        <v>4</v>
      </c>
      <c r="R22" s="15" t="s">
        <v>5</v>
      </c>
      <c r="S22" s="15" t="s">
        <v>6</v>
      </c>
      <c r="T22" s="15" t="s">
        <v>7</v>
      </c>
      <c r="U22" s="14" t="s">
        <v>8</v>
      </c>
      <c r="V22" s="14" t="s">
        <v>9</v>
      </c>
      <c r="W22" s="14" t="s">
        <v>10</v>
      </c>
      <c r="X22" s="14" t="s">
        <v>11</v>
      </c>
      <c r="Y22" s="14" t="s">
        <v>12</v>
      </c>
      <c r="Z22" s="14" t="s">
        <v>13</v>
      </c>
      <c r="AA22" s="14" t="s">
        <v>14</v>
      </c>
      <c r="AB22" s="21" t="s">
        <v>15</v>
      </c>
    </row>
    <row r="23" spans="1:28" x14ac:dyDescent="0.25">
      <c r="A23" s="32"/>
      <c r="B23" s="34" t="s">
        <v>17</v>
      </c>
      <c r="C23" s="14" t="s">
        <v>17</v>
      </c>
      <c r="D23" s="14" t="s">
        <v>18</v>
      </c>
      <c r="E23" s="14" t="s">
        <v>19</v>
      </c>
      <c r="F23" s="36" t="s">
        <v>20</v>
      </c>
      <c r="G23" s="14" t="s">
        <v>21</v>
      </c>
      <c r="H23" s="14" t="s">
        <v>22</v>
      </c>
      <c r="I23" s="14" t="s">
        <v>23</v>
      </c>
      <c r="J23" s="14" t="s">
        <v>24</v>
      </c>
      <c r="K23" s="15" t="s">
        <v>25</v>
      </c>
      <c r="L23" s="14" t="s">
        <v>0</v>
      </c>
      <c r="M23" s="14" t="s">
        <v>1</v>
      </c>
      <c r="N23" s="14" t="s">
        <v>2</v>
      </c>
      <c r="O23" s="15" t="s">
        <v>3</v>
      </c>
      <c r="P23" s="15" t="s">
        <v>4</v>
      </c>
      <c r="Q23" s="15" t="s">
        <v>5</v>
      </c>
      <c r="R23" s="15" t="s">
        <v>6</v>
      </c>
      <c r="S23" s="15" t="s">
        <v>7</v>
      </c>
      <c r="T23" s="14" t="s">
        <v>8</v>
      </c>
      <c r="U23" s="14" t="s">
        <v>9</v>
      </c>
      <c r="V23" s="14" t="s">
        <v>10</v>
      </c>
      <c r="W23" s="14" t="s">
        <v>11</v>
      </c>
      <c r="X23" s="14" t="s">
        <v>12</v>
      </c>
      <c r="Y23" s="14" t="s">
        <v>13</v>
      </c>
      <c r="Z23" s="14" t="s">
        <v>14</v>
      </c>
      <c r="AA23" s="14" t="s">
        <v>15</v>
      </c>
      <c r="AB23" s="21" t="s">
        <v>16</v>
      </c>
    </row>
    <row r="24" spans="1:28" x14ac:dyDescent="0.25">
      <c r="A24" s="32"/>
      <c r="B24" s="34" t="s">
        <v>18</v>
      </c>
      <c r="C24" s="14" t="s">
        <v>18</v>
      </c>
      <c r="D24" s="14" t="s">
        <v>19</v>
      </c>
      <c r="E24" s="14" t="s">
        <v>20</v>
      </c>
      <c r="F24" s="36" t="s">
        <v>21</v>
      </c>
      <c r="G24" s="14" t="s">
        <v>22</v>
      </c>
      <c r="H24" s="14" t="s">
        <v>23</v>
      </c>
      <c r="I24" s="14" t="s">
        <v>24</v>
      </c>
      <c r="J24" s="15" t="s">
        <v>25</v>
      </c>
      <c r="K24" s="14" t="s">
        <v>0</v>
      </c>
      <c r="L24" s="14" t="s">
        <v>1</v>
      </c>
      <c r="M24" s="14" t="s">
        <v>2</v>
      </c>
      <c r="N24" s="15" t="s">
        <v>3</v>
      </c>
      <c r="O24" s="15" t="s">
        <v>4</v>
      </c>
      <c r="P24" s="15" t="s">
        <v>5</v>
      </c>
      <c r="Q24" s="15" t="s">
        <v>6</v>
      </c>
      <c r="R24" s="15" t="s">
        <v>7</v>
      </c>
      <c r="S24" s="14" t="s">
        <v>8</v>
      </c>
      <c r="T24" s="14" t="s">
        <v>9</v>
      </c>
      <c r="U24" s="14" t="s">
        <v>10</v>
      </c>
      <c r="V24" s="14" t="s">
        <v>11</v>
      </c>
      <c r="W24" s="14" t="s">
        <v>12</v>
      </c>
      <c r="X24" s="14" t="s">
        <v>13</v>
      </c>
      <c r="Y24" s="14" t="s">
        <v>14</v>
      </c>
      <c r="Z24" s="14" t="s">
        <v>15</v>
      </c>
      <c r="AA24" s="14" t="s">
        <v>16</v>
      </c>
      <c r="AB24" s="21" t="s">
        <v>17</v>
      </c>
    </row>
    <row r="25" spans="1:28" x14ac:dyDescent="0.25">
      <c r="A25" s="32"/>
      <c r="B25" s="34" t="s">
        <v>19</v>
      </c>
      <c r="C25" s="14" t="s">
        <v>19</v>
      </c>
      <c r="D25" s="14" t="s">
        <v>20</v>
      </c>
      <c r="E25" s="14" t="s">
        <v>21</v>
      </c>
      <c r="F25" s="36" t="s">
        <v>22</v>
      </c>
      <c r="G25" s="14" t="s">
        <v>23</v>
      </c>
      <c r="H25" s="14" t="s">
        <v>24</v>
      </c>
      <c r="I25" s="15" t="s">
        <v>25</v>
      </c>
      <c r="J25" s="14" t="s">
        <v>0</v>
      </c>
      <c r="K25" s="14" t="s">
        <v>1</v>
      </c>
      <c r="L25" s="14" t="s">
        <v>2</v>
      </c>
      <c r="M25" s="15" t="s">
        <v>3</v>
      </c>
      <c r="N25" s="15" t="s">
        <v>4</v>
      </c>
      <c r="O25" s="15" t="s">
        <v>5</v>
      </c>
      <c r="P25" s="15" t="s">
        <v>6</v>
      </c>
      <c r="Q25" s="15" t="s">
        <v>7</v>
      </c>
      <c r="R25" s="14" t="s">
        <v>8</v>
      </c>
      <c r="S25" s="14" t="s">
        <v>9</v>
      </c>
      <c r="T25" s="14" t="s">
        <v>10</v>
      </c>
      <c r="U25" s="14" t="s">
        <v>11</v>
      </c>
      <c r="V25" s="14" t="s">
        <v>12</v>
      </c>
      <c r="W25" s="14" t="s">
        <v>13</v>
      </c>
      <c r="X25" s="14" t="s">
        <v>14</v>
      </c>
      <c r="Y25" s="14" t="s">
        <v>15</v>
      </c>
      <c r="Z25" s="14" t="s">
        <v>16</v>
      </c>
      <c r="AA25" s="14" t="s">
        <v>17</v>
      </c>
      <c r="AB25" s="21" t="s">
        <v>18</v>
      </c>
    </row>
    <row r="26" spans="1:28" x14ac:dyDescent="0.25">
      <c r="A26" s="32"/>
      <c r="B26" s="34" t="s">
        <v>20</v>
      </c>
      <c r="C26" s="14" t="s">
        <v>20</v>
      </c>
      <c r="D26" s="14" t="s">
        <v>21</v>
      </c>
      <c r="E26" s="14" t="s">
        <v>22</v>
      </c>
      <c r="F26" s="36" t="s">
        <v>23</v>
      </c>
      <c r="G26" s="30" t="s">
        <v>24</v>
      </c>
      <c r="H26" s="15" t="s">
        <v>25</v>
      </c>
      <c r="I26" s="30" t="s">
        <v>0</v>
      </c>
      <c r="J26" s="37" t="s">
        <v>1</v>
      </c>
      <c r="K26" s="30" t="s">
        <v>2</v>
      </c>
      <c r="L26" s="15" t="s">
        <v>3</v>
      </c>
      <c r="M26" s="15" t="s">
        <v>4</v>
      </c>
      <c r="N26" s="29" t="s">
        <v>5</v>
      </c>
      <c r="O26" s="15" t="s">
        <v>6</v>
      </c>
      <c r="P26" s="29" t="s">
        <v>7</v>
      </c>
      <c r="Q26" s="30" t="s">
        <v>8</v>
      </c>
      <c r="R26" s="14" t="s">
        <v>9</v>
      </c>
      <c r="S26" s="14" t="s">
        <v>10</v>
      </c>
      <c r="T26" s="30" t="s">
        <v>11</v>
      </c>
      <c r="U26" s="37" t="s">
        <v>12</v>
      </c>
      <c r="V26" s="30" t="s">
        <v>13</v>
      </c>
      <c r="W26" s="30" t="s">
        <v>14</v>
      </c>
      <c r="X26" s="14" t="s">
        <v>15</v>
      </c>
      <c r="Y26" s="14" t="s">
        <v>16</v>
      </c>
      <c r="Z26" s="14" t="s">
        <v>17</v>
      </c>
      <c r="AA26" s="14" t="s">
        <v>18</v>
      </c>
      <c r="AB26" s="21" t="s">
        <v>19</v>
      </c>
    </row>
    <row r="27" spans="1:28" x14ac:dyDescent="0.25">
      <c r="A27" s="32"/>
      <c r="B27" s="34" t="s">
        <v>21</v>
      </c>
      <c r="C27" s="14" t="s">
        <v>21</v>
      </c>
      <c r="D27" s="14" t="s">
        <v>22</v>
      </c>
      <c r="E27" s="14" t="s">
        <v>23</v>
      </c>
      <c r="F27" s="14" t="s">
        <v>24</v>
      </c>
      <c r="G27" s="15" t="s">
        <v>25</v>
      </c>
      <c r="H27" s="14" t="s">
        <v>0</v>
      </c>
      <c r="I27" s="14" t="s">
        <v>1</v>
      </c>
      <c r="J27" s="14" t="s">
        <v>2</v>
      </c>
      <c r="K27" s="15" t="s">
        <v>3</v>
      </c>
      <c r="L27" s="15" t="s">
        <v>4</v>
      </c>
      <c r="M27" s="15" t="s">
        <v>5</v>
      </c>
      <c r="N27" s="15" t="s">
        <v>6</v>
      </c>
      <c r="O27" s="15" t="s">
        <v>7</v>
      </c>
      <c r="P27" s="14" t="s">
        <v>8</v>
      </c>
      <c r="Q27" s="14" t="s">
        <v>9</v>
      </c>
      <c r="R27" s="14" t="s">
        <v>10</v>
      </c>
      <c r="S27" s="14" t="s">
        <v>11</v>
      </c>
      <c r="T27" s="14" t="s">
        <v>12</v>
      </c>
      <c r="U27" s="14" t="s">
        <v>13</v>
      </c>
      <c r="V27" s="14" t="s">
        <v>14</v>
      </c>
      <c r="W27" s="14" t="s">
        <v>15</v>
      </c>
      <c r="X27" s="14" t="s">
        <v>16</v>
      </c>
      <c r="Y27" s="14" t="s">
        <v>17</v>
      </c>
      <c r="Z27" s="14" t="s">
        <v>18</v>
      </c>
      <c r="AA27" s="14" t="s">
        <v>19</v>
      </c>
      <c r="AB27" s="21" t="s">
        <v>20</v>
      </c>
    </row>
    <row r="28" spans="1:28" x14ac:dyDescent="0.25">
      <c r="A28" s="32"/>
      <c r="B28" s="34" t="s">
        <v>22</v>
      </c>
      <c r="C28" s="14" t="s">
        <v>22</v>
      </c>
      <c r="D28" s="14" t="s">
        <v>23</v>
      </c>
      <c r="E28" s="14" t="s">
        <v>24</v>
      </c>
      <c r="F28" s="15" t="s">
        <v>25</v>
      </c>
      <c r="G28" s="14" t="s">
        <v>0</v>
      </c>
      <c r="H28" s="14" t="s">
        <v>1</v>
      </c>
      <c r="I28" s="14" t="s">
        <v>2</v>
      </c>
      <c r="J28" s="15" t="s">
        <v>3</v>
      </c>
      <c r="K28" s="15" t="s">
        <v>4</v>
      </c>
      <c r="L28" s="15" t="s">
        <v>5</v>
      </c>
      <c r="M28" s="15" t="s">
        <v>6</v>
      </c>
      <c r="N28" s="15" t="s">
        <v>7</v>
      </c>
      <c r="O28" s="14" t="s">
        <v>8</v>
      </c>
      <c r="P28" s="14" t="s">
        <v>9</v>
      </c>
      <c r="Q28" s="14" t="s">
        <v>10</v>
      </c>
      <c r="R28" s="14" t="s">
        <v>11</v>
      </c>
      <c r="S28" s="14" t="s">
        <v>12</v>
      </c>
      <c r="T28" s="14" t="s">
        <v>13</v>
      </c>
      <c r="U28" s="14" t="s">
        <v>14</v>
      </c>
      <c r="V28" s="14" t="s">
        <v>15</v>
      </c>
      <c r="W28" s="14" t="s">
        <v>16</v>
      </c>
      <c r="X28" s="14" t="s">
        <v>17</v>
      </c>
      <c r="Y28" s="14" t="s">
        <v>18</v>
      </c>
      <c r="Z28" s="14" t="s">
        <v>19</v>
      </c>
      <c r="AA28" s="14" t="s">
        <v>20</v>
      </c>
      <c r="AB28" s="21" t="s">
        <v>21</v>
      </c>
    </row>
    <row r="29" spans="1:28" x14ac:dyDescent="0.25">
      <c r="B29" s="34" t="s">
        <v>26</v>
      </c>
      <c r="C29" s="14" t="s">
        <v>23</v>
      </c>
      <c r="D29" s="14" t="s">
        <v>24</v>
      </c>
      <c r="E29" s="15" t="s">
        <v>25</v>
      </c>
      <c r="F29" s="14" t="s">
        <v>0</v>
      </c>
      <c r="G29" s="14" t="s">
        <v>1</v>
      </c>
      <c r="H29" s="14" t="s">
        <v>2</v>
      </c>
      <c r="I29" s="15" t="s">
        <v>3</v>
      </c>
      <c r="J29" s="15" t="s">
        <v>4</v>
      </c>
      <c r="K29" s="15" t="s">
        <v>5</v>
      </c>
      <c r="L29" s="15" t="s">
        <v>6</v>
      </c>
      <c r="M29" s="15" t="s">
        <v>7</v>
      </c>
      <c r="N29" s="14" t="s">
        <v>8</v>
      </c>
      <c r="O29" s="14" t="s">
        <v>9</v>
      </c>
      <c r="P29" s="14" t="s">
        <v>10</v>
      </c>
      <c r="Q29" s="14" t="s">
        <v>11</v>
      </c>
      <c r="R29" s="14" t="s">
        <v>12</v>
      </c>
      <c r="S29" s="14" t="s">
        <v>13</v>
      </c>
      <c r="T29" s="14" t="s">
        <v>14</v>
      </c>
      <c r="U29" s="14" t="s">
        <v>15</v>
      </c>
      <c r="V29" s="14" t="s">
        <v>16</v>
      </c>
      <c r="W29" s="14" t="s">
        <v>17</v>
      </c>
      <c r="X29" s="14" t="s">
        <v>18</v>
      </c>
      <c r="Y29" s="14" t="s">
        <v>19</v>
      </c>
      <c r="Z29" s="14" t="s">
        <v>20</v>
      </c>
      <c r="AA29" s="14" t="s">
        <v>21</v>
      </c>
      <c r="AB29" s="21" t="s">
        <v>22</v>
      </c>
    </row>
    <row r="30" spans="1:28" x14ac:dyDescent="0.25">
      <c r="B30" s="34" t="s">
        <v>24</v>
      </c>
      <c r="C30" s="14" t="s">
        <v>24</v>
      </c>
      <c r="D30" s="14" t="s">
        <v>25</v>
      </c>
      <c r="E30" s="14" t="s">
        <v>0</v>
      </c>
      <c r="F30" s="14" t="s">
        <v>1</v>
      </c>
      <c r="G30" s="14" t="s">
        <v>2</v>
      </c>
      <c r="H30" s="15" t="s">
        <v>3</v>
      </c>
      <c r="I30" s="15" t="s">
        <v>4</v>
      </c>
      <c r="J30" s="15" t="s">
        <v>5</v>
      </c>
      <c r="K30" s="15" t="s">
        <v>6</v>
      </c>
      <c r="L30" s="15" t="s">
        <v>7</v>
      </c>
      <c r="M30" s="14" t="s">
        <v>8</v>
      </c>
      <c r="N30" s="14" t="s">
        <v>9</v>
      </c>
      <c r="O30" s="14" t="s">
        <v>10</v>
      </c>
      <c r="P30" s="14" t="s">
        <v>11</v>
      </c>
      <c r="Q30" s="14" t="s">
        <v>12</v>
      </c>
      <c r="R30" s="14" t="s">
        <v>13</v>
      </c>
      <c r="S30" s="14" t="s">
        <v>14</v>
      </c>
      <c r="T30" s="14" t="s">
        <v>15</v>
      </c>
      <c r="U30" s="14" t="s">
        <v>16</v>
      </c>
      <c r="V30" s="14" t="s">
        <v>17</v>
      </c>
      <c r="W30" s="14" t="s">
        <v>18</v>
      </c>
      <c r="X30" s="14" t="s">
        <v>19</v>
      </c>
      <c r="Y30" s="14" t="s">
        <v>20</v>
      </c>
      <c r="Z30" s="14" t="s">
        <v>21</v>
      </c>
      <c r="AA30" s="14" t="s">
        <v>22</v>
      </c>
      <c r="AB30" s="21" t="s">
        <v>26</v>
      </c>
    </row>
    <row r="31" spans="1:28" x14ac:dyDescent="0.25">
      <c r="B31" s="34" t="s">
        <v>25</v>
      </c>
      <c r="C31" s="17" t="s">
        <v>25</v>
      </c>
      <c r="D31" s="17" t="s">
        <v>0</v>
      </c>
      <c r="E31" s="17" t="s">
        <v>1</v>
      </c>
      <c r="F31" s="17" t="s">
        <v>2</v>
      </c>
      <c r="G31" s="18" t="s">
        <v>3</v>
      </c>
      <c r="H31" s="18" t="s">
        <v>4</v>
      </c>
      <c r="I31" s="18" t="s">
        <v>5</v>
      </c>
      <c r="J31" s="18" t="s">
        <v>6</v>
      </c>
      <c r="K31" s="18" t="s">
        <v>7</v>
      </c>
      <c r="L31" s="17" t="s">
        <v>8</v>
      </c>
      <c r="M31" s="17" t="s">
        <v>9</v>
      </c>
      <c r="N31" s="17" t="s">
        <v>10</v>
      </c>
      <c r="O31" s="17" t="s">
        <v>11</v>
      </c>
      <c r="P31" s="17" t="s">
        <v>12</v>
      </c>
      <c r="Q31" s="17" t="s">
        <v>13</v>
      </c>
      <c r="R31" s="17" t="s">
        <v>14</v>
      </c>
      <c r="S31" s="17" t="s">
        <v>15</v>
      </c>
      <c r="T31" s="17" t="s">
        <v>16</v>
      </c>
      <c r="U31" s="17" t="s">
        <v>17</v>
      </c>
      <c r="V31" s="17" t="s">
        <v>18</v>
      </c>
      <c r="W31" s="17" t="s">
        <v>19</v>
      </c>
      <c r="X31" s="17" t="s">
        <v>20</v>
      </c>
      <c r="Y31" s="17" t="s">
        <v>21</v>
      </c>
      <c r="Z31" s="17" t="s">
        <v>22</v>
      </c>
      <c r="AA31" s="17" t="s">
        <v>23</v>
      </c>
      <c r="AB31" s="22" t="s">
        <v>24</v>
      </c>
    </row>
    <row r="35" spans="1:70" x14ac:dyDescent="0.25">
      <c r="A35" s="31" t="s">
        <v>27</v>
      </c>
      <c r="B35" s="31"/>
      <c r="C35" s="31"/>
      <c r="D35" s="31"/>
      <c r="E35" s="31"/>
      <c r="F35" s="31"/>
      <c r="G35" s="31"/>
      <c r="H35" s="31"/>
      <c r="I35" s="31"/>
      <c r="J35" s="31"/>
    </row>
    <row r="36" spans="1:70" x14ac:dyDescent="0.25">
      <c r="A36" s="31" t="s">
        <v>35</v>
      </c>
      <c r="B36" s="31"/>
      <c r="C36" s="31"/>
      <c r="D36" s="31"/>
      <c r="E36" s="31"/>
      <c r="F36" s="31"/>
      <c r="G36" s="31"/>
      <c r="H36" s="31"/>
      <c r="I36" s="31"/>
      <c r="J36" s="31"/>
    </row>
    <row r="39" spans="1:70" x14ac:dyDescent="0.25">
      <c r="A39" s="26" t="s">
        <v>28</v>
      </c>
      <c r="B39" s="26"/>
      <c r="C39" s="28" t="s">
        <v>18</v>
      </c>
      <c r="D39" s="28" t="s">
        <v>20</v>
      </c>
      <c r="E39" s="28" t="s">
        <v>2</v>
      </c>
      <c r="F39" s="28" t="s">
        <v>2</v>
      </c>
      <c r="G39" s="28" t="s">
        <v>4</v>
      </c>
      <c r="H39" s="28" t="s">
        <v>18</v>
      </c>
      <c r="I39" s="28" t="s">
        <v>18</v>
      </c>
      <c r="J39" s="28" t="s">
        <v>8</v>
      </c>
      <c r="K39" s="28" t="s">
        <v>18</v>
      </c>
      <c r="L39" s="28" t="s">
        <v>13</v>
      </c>
      <c r="M39" s="28" t="s">
        <v>14</v>
      </c>
      <c r="N39" s="28" t="s">
        <v>19</v>
      </c>
      <c r="O39" s="28" t="s">
        <v>5</v>
      </c>
      <c r="P39" s="28" t="s">
        <v>8</v>
      </c>
      <c r="Q39" s="28" t="s">
        <v>13</v>
      </c>
      <c r="R39" s="28" t="s">
        <v>0</v>
      </c>
      <c r="S39" s="28" t="s">
        <v>11</v>
      </c>
      <c r="T39" s="28" t="s">
        <v>5</v>
      </c>
      <c r="U39" s="28" t="s">
        <v>0</v>
      </c>
      <c r="V39" s="28" t="s">
        <v>8</v>
      </c>
      <c r="W39" s="28" t="s">
        <v>11</v>
      </c>
      <c r="X39" s="28" t="s">
        <v>20</v>
      </c>
      <c r="Y39" s="28" t="s">
        <v>17</v>
      </c>
      <c r="Z39" s="28" t="s">
        <v>4</v>
      </c>
      <c r="AA39" s="28" t="s">
        <v>8</v>
      </c>
      <c r="AB39" s="28" t="s">
        <v>18</v>
      </c>
      <c r="AC39" s="28" t="s">
        <v>13</v>
      </c>
      <c r="AD39" s="28" t="s">
        <v>14</v>
      </c>
      <c r="AE39" s="28" t="s">
        <v>19</v>
      </c>
      <c r="AF39" s="28" t="s">
        <v>5</v>
      </c>
      <c r="AG39" s="28" t="s">
        <v>0</v>
      </c>
      <c r="AH39" s="28" t="s">
        <v>19</v>
      </c>
      <c r="AI39" s="28" t="s">
        <v>0</v>
      </c>
      <c r="AJ39" s="28" t="s">
        <v>11</v>
      </c>
      <c r="AK39" s="28" t="s">
        <v>8</v>
      </c>
      <c r="AL39" s="28" t="s">
        <v>19</v>
      </c>
      <c r="AM39" s="28" t="s">
        <v>8</v>
      </c>
      <c r="AN39" s="28" t="s">
        <v>18</v>
      </c>
      <c r="AO39" s="28" t="s">
        <v>19</v>
      </c>
      <c r="AP39" s="28" t="s">
        <v>7</v>
      </c>
      <c r="AQ39" s="28" t="s">
        <v>4</v>
      </c>
      <c r="AR39" s="28" t="s">
        <v>2</v>
      </c>
      <c r="AS39" s="28" t="s">
        <v>14</v>
      </c>
      <c r="AT39" s="28" t="s">
        <v>20</v>
      </c>
      <c r="AU39" s="28" t="s">
        <v>17</v>
      </c>
      <c r="AV39" s="28" t="s">
        <v>0</v>
      </c>
      <c r="AW39" s="28" t="s">
        <v>6</v>
      </c>
      <c r="AX39" s="28" t="s">
        <v>4</v>
      </c>
      <c r="AY39" s="28" t="s">
        <v>19</v>
      </c>
      <c r="AZ39" s="28" t="s">
        <v>14</v>
      </c>
      <c r="BA39" s="28" t="s">
        <v>2</v>
      </c>
      <c r="BB39" s="28" t="s">
        <v>14</v>
      </c>
      <c r="BC39" s="28" t="s">
        <v>13</v>
      </c>
      <c r="BD39" s="28" t="s">
        <v>19</v>
      </c>
      <c r="BE39" s="28" t="s">
        <v>8</v>
      </c>
      <c r="BF39" s="28" t="s">
        <v>13</v>
      </c>
      <c r="BG39" s="28" t="s">
        <v>20</v>
      </c>
      <c r="BH39" s="28" t="s">
        <v>4</v>
      </c>
      <c r="BI39" s="28" t="s">
        <v>19</v>
      </c>
      <c r="BJ39" s="28" t="s">
        <v>7</v>
      </c>
      <c r="BK39" s="28" t="s">
        <v>0</v>
      </c>
      <c r="BL39" s="28" t="s">
        <v>19</v>
      </c>
      <c r="BM39" s="28" t="s">
        <v>2</v>
      </c>
      <c r="BN39" s="28" t="s">
        <v>14</v>
      </c>
      <c r="BO39" s="28" t="s">
        <v>20</v>
      </c>
      <c r="BP39" s="28" t="s">
        <v>13</v>
      </c>
      <c r="BQ39" s="28" t="s">
        <v>19</v>
      </c>
      <c r="BR39" s="28" t="s">
        <v>18</v>
      </c>
    </row>
    <row r="40" spans="1:70" x14ac:dyDescent="0.25">
      <c r="A40" s="26" t="s">
        <v>29</v>
      </c>
      <c r="B40" s="26"/>
      <c r="C40" s="27" t="s">
        <v>12</v>
      </c>
      <c r="D40" s="27" t="s">
        <v>0</v>
      </c>
      <c r="E40" s="27" t="s">
        <v>3</v>
      </c>
      <c r="F40" s="27" t="s">
        <v>8</v>
      </c>
      <c r="G40" s="27" t="s">
        <v>20</v>
      </c>
      <c r="H40" s="27" t="s">
        <v>13</v>
      </c>
      <c r="I40" s="27" t="s">
        <v>12</v>
      </c>
      <c r="J40" s="27" t="s">
        <v>0</v>
      </c>
      <c r="K40" s="27" t="s">
        <v>3</v>
      </c>
      <c r="L40" s="27" t="s">
        <v>8</v>
      </c>
      <c r="M40" s="27" t="s">
        <v>20</v>
      </c>
      <c r="N40" s="27" t="s">
        <v>13</v>
      </c>
      <c r="O40" s="27" t="s">
        <v>12</v>
      </c>
      <c r="P40" s="27" t="s">
        <v>0</v>
      </c>
      <c r="Q40" s="27" t="s">
        <v>3</v>
      </c>
      <c r="R40" s="27" t="s">
        <v>8</v>
      </c>
      <c r="S40" s="27" t="s">
        <v>20</v>
      </c>
      <c r="T40" s="27" t="s">
        <v>13</v>
      </c>
      <c r="U40" s="27" t="s">
        <v>12</v>
      </c>
      <c r="V40" s="27" t="s">
        <v>0</v>
      </c>
      <c r="W40" s="27" t="s">
        <v>3</v>
      </c>
      <c r="X40" s="27" t="s">
        <v>8</v>
      </c>
      <c r="Y40" s="27" t="s">
        <v>20</v>
      </c>
      <c r="Z40" s="27" t="s">
        <v>13</v>
      </c>
      <c r="AA40" s="27" t="s">
        <v>12</v>
      </c>
      <c r="AB40" s="27" t="s">
        <v>0</v>
      </c>
      <c r="AC40" s="27" t="s">
        <v>3</v>
      </c>
      <c r="AD40" s="27" t="s">
        <v>8</v>
      </c>
      <c r="AE40" s="27" t="s">
        <v>20</v>
      </c>
      <c r="AF40" s="27" t="s">
        <v>13</v>
      </c>
      <c r="AG40" s="27" t="s">
        <v>12</v>
      </c>
      <c r="AH40" s="27" t="s">
        <v>0</v>
      </c>
      <c r="AI40" s="27" t="s">
        <v>3</v>
      </c>
      <c r="AJ40" s="27" t="s">
        <v>8</v>
      </c>
      <c r="AK40" s="27" t="s">
        <v>20</v>
      </c>
      <c r="AL40" s="27" t="s">
        <v>13</v>
      </c>
      <c r="AM40" s="27" t="s">
        <v>12</v>
      </c>
      <c r="AN40" s="27" t="s">
        <v>0</v>
      </c>
      <c r="AO40" s="27" t="s">
        <v>3</v>
      </c>
      <c r="AP40" s="27" t="s">
        <v>8</v>
      </c>
      <c r="AQ40" s="27" t="s">
        <v>20</v>
      </c>
      <c r="AR40" s="27" t="s">
        <v>13</v>
      </c>
      <c r="AS40" s="27" t="s">
        <v>12</v>
      </c>
      <c r="AT40" s="27" t="s">
        <v>0</v>
      </c>
      <c r="AU40" s="27" t="s">
        <v>3</v>
      </c>
      <c r="AV40" s="27" t="s">
        <v>8</v>
      </c>
      <c r="AW40" s="27" t="s">
        <v>20</v>
      </c>
      <c r="AX40" s="27" t="s">
        <v>13</v>
      </c>
      <c r="AY40" s="27" t="s">
        <v>12</v>
      </c>
      <c r="AZ40" s="27" t="s">
        <v>0</v>
      </c>
      <c r="BA40" s="27" t="s">
        <v>3</v>
      </c>
      <c r="BB40" s="27" t="s">
        <v>8</v>
      </c>
      <c r="BC40" s="27" t="s">
        <v>20</v>
      </c>
      <c r="BD40" s="27" t="s">
        <v>13</v>
      </c>
      <c r="BE40" s="27" t="s">
        <v>12</v>
      </c>
      <c r="BF40" s="27" t="s">
        <v>0</v>
      </c>
      <c r="BG40" s="27" t="s">
        <v>3</v>
      </c>
      <c r="BH40" s="27" t="s">
        <v>8</v>
      </c>
      <c r="BI40" s="27" t="s">
        <v>20</v>
      </c>
      <c r="BJ40" s="27" t="s">
        <v>13</v>
      </c>
      <c r="BK40" s="27" t="s">
        <v>12</v>
      </c>
      <c r="BL40" s="27" t="s">
        <v>0</v>
      </c>
      <c r="BM40" s="27" t="s">
        <v>3</v>
      </c>
      <c r="BN40" s="27" t="s">
        <v>8</v>
      </c>
      <c r="BO40" s="27" t="s">
        <v>20</v>
      </c>
      <c r="BP40" s="27" t="s">
        <v>13</v>
      </c>
      <c r="BQ40" s="27" t="s">
        <v>12</v>
      </c>
      <c r="BR40" s="27" t="s">
        <v>0</v>
      </c>
    </row>
    <row r="41" spans="1:70" x14ac:dyDescent="0.25">
      <c r="A41" s="26" t="s">
        <v>30</v>
      </c>
      <c r="B41" s="26"/>
      <c r="C41" s="25" t="s">
        <v>4</v>
      </c>
      <c r="D41" s="25" t="s">
        <v>20</v>
      </c>
      <c r="E41" s="25" t="s">
        <v>5</v>
      </c>
      <c r="F41" s="25" t="s">
        <v>10</v>
      </c>
      <c r="G41" s="25" t="s">
        <v>24</v>
      </c>
      <c r="H41" s="25" t="s">
        <v>5</v>
      </c>
      <c r="I41" s="25" t="s">
        <v>4</v>
      </c>
      <c r="J41" s="25" t="s">
        <v>8</v>
      </c>
      <c r="K41" s="25" t="s">
        <v>21</v>
      </c>
      <c r="L41" s="25" t="s">
        <v>21</v>
      </c>
      <c r="M41" s="25" t="s">
        <v>8</v>
      </c>
      <c r="N41" s="25" t="s">
        <v>6</v>
      </c>
      <c r="O41" s="25" t="s">
        <v>17</v>
      </c>
      <c r="P41" s="25" t="s">
        <v>8</v>
      </c>
      <c r="Q41" s="25" t="s">
        <v>16</v>
      </c>
      <c r="R41" s="25" t="s">
        <v>8</v>
      </c>
      <c r="S41" s="25" t="s">
        <v>5</v>
      </c>
      <c r="T41" s="25" t="s">
        <v>18</v>
      </c>
      <c r="U41" s="25" t="s">
        <v>12</v>
      </c>
      <c r="V41" s="25" t="s">
        <v>8</v>
      </c>
      <c r="W41" s="25" t="s">
        <v>14</v>
      </c>
      <c r="X41" s="25" t="s">
        <v>2</v>
      </c>
      <c r="Y41" s="25" t="s">
        <v>11</v>
      </c>
      <c r="Z41" s="25" t="s">
        <v>17</v>
      </c>
      <c r="AA41" s="25" t="s">
        <v>20</v>
      </c>
      <c r="AB41" s="25" t="s">
        <v>18</v>
      </c>
      <c r="AC41" s="25" t="s">
        <v>16</v>
      </c>
      <c r="AD41" s="25" t="s">
        <v>22</v>
      </c>
      <c r="AE41" s="25" t="s">
        <v>13</v>
      </c>
      <c r="AF41" s="25" t="s">
        <v>18</v>
      </c>
      <c r="AG41" s="25" t="s">
        <v>12</v>
      </c>
      <c r="AH41" s="25" t="s">
        <v>19</v>
      </c>
      <c r="AI41" s="25" t="s">
        <v>3</v>
      </c>
      <c r="AJ41" s="25" t="s">
        <v>19</v>
      </c>
      <c r="AK41" s="25" t="s">
        <v>2</v>
      </c>
      <c r="AL41" s="25" t="s">
        <v>6</v>
      </c>
      <c r="AM41" s="25" t="s">
        <v>20</v>
      </c>
      <c r="AN41" s="25" t="s">
        <v>18</v>
      </c>
      <c r="AO41" s="25" t="s">
        <v>22</v>
      </c>
      <c r="AP41" s="25" t="s">
        <v>15</v>
      </c>
      <c r="AQ41" s="25" t="s">
        <v>24</v>
      </c>
      <c r="AR41" s="25" t="s">
        <v>15</v>
      </c>
      <c r="AS41" s="25" t="s">
        <v>0</v>
      </c>
      <c r="AT41" s="25" t="s">
        <v>20</v>
      </c>
      <c r="AU41" s="25" t="s">
        <v>20</v>
      </c>
      <c r="AV41" s="25" t="s">
        <v>8</v>
      </c>
      <c r="AW41" s="25" t="s">
        <v>0</v>
      </c>
      <c r="AX41" s="25" t="s">
        <v>17</v>
      </c>
      <c r="AY41" s="25" t="s">
        <v>5</v>
      </c>
      <c r="AZ41" s="25" t="s">
        <v>14</v>
      </c>
      <c r="BA41" s="25" t="s">
        <v>5</v>
      </c>
      <c r="BB41" s="25" t="s">
        <v>22</v>
      </c>
      <c r="BC41" s="25" t="s">
        <v>7</v>
      </c>
      <c r="BD41" s="25" t="s">
        <v>6</v>
      </c>
      <c r="BE41" s="25" t="s">
        <v>20</v>
      </c>
      <c r="BF41" s="25" t="s">
        <v>13</v>
      </c>
      <c r="BG41" s="25" t="s">
        <v>26</v>
      </c>
      <c r="BH41" s="25" t="s">
        <v>12</v>
      </c>
      <c r="BI41" s="25" t="s">
        <v>13</v>
      </c>
      <c r="BJ41" s="25" t="s">
        <v>20</v>
      </c>
      <c r="BK41" s="25" t="s">
        <v>12</v>
      </c>
      <c r="BL41" s="25" t="s">
        <v>19</v>
      </c>
      <c r="BM41" s="25" t="s">
        <v>5</v>
      </c>
      <c r="BN41" s="25" t="s">
        <v>22</v>
      </c>
      <c r="BO41" s="25" t="s">
        <v>14</v>
      </c>
      <c r="BP41" s="25" t="s">
        <v>0</v>
      </c>
      <c r="BQ41" s="25" t="s">
        <v>5</v>
      </c>
      <c r="BR41" s="25" t="s">
        <v>18</v>
      </c>
    </row>
    <row r="42" spans="1:70" x14ac:dyDescent="0.2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</row>
    <row r="43" spans="1:70" x14ac:dyDescent="0.25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</row>
    <row r="44" spans="1:70" x14ac:dyDescent="0.25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89"/>
  <sheetViews>
    <sheetView workbookViewId="0">
      <selection activeCell="W8" sqref="W8"/>
    </sheetView>
  </sheetViews>
  <sheetFormatPr defaultColWidth="5.5" defaultRowHeight="15.75" x14ac:dyDescent="0.25"/>
  <cols>
    <col min="3" max="3" width="9.375" customWidth="1"/>
    <col min="4" max="4" width="7.375" bestFit="1" customWidth="1"/>
    <col min="8" max="8" width="6.75" bestFit="1" customWidth="1"/>
  </cols>
  <sheetData>
    <row r="2" spans="1:71" ht="33.75" x14ac:dyDescent="0.5">
      <c r="A2" s="69" t="s">
        <v>48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8"/>
    </row>
    <row r="4" spans="1:71" x14ac:dyDescent="0.25">
      <c r="C4" s="39" t="s">
        <v>0</v>
      </c>
      <c r="D4" s="39" t="s">
        <v>1</v>
      </c>
      <c r="E4" s="39" t="s">
        <v>2</v>
      </c>
      <c r="F4" s="39" t="s">
        <v>3</v>
      </c>
      <c r="G4" s="39" t="s">
        <v>4</v>
      </c>
      <c r="H4" s="39" t="s">
        <v>5</v>
      </c>
      <c r="I4" s="39" t="s">
        <v>6</v>
      </c>
      <c r="J4" s="39" t="s">
        <v>7</v>
      </c>
      <c r="K4" s="39" t="s">
        <v>8</v>
      </c>
      <c r="L4" s="39" t="s">
        <v>9</v>
      </c>
      <c r="M4" s="39" t="s">
        <v>10</v>
      </c>
      <c r="N4" s="39" t="s">
        <v>11</v>
      </c>
      <c r="O4" s="39" t="s">
        <v>12</v>
      </c>
      <c r="P4" s="39" t="s">
        <v>13</v>
      </c>
      <c r="Q4" s="39" t="s">
        <v>14</v>
      </c>
      <c r="R4" s="39" t="s">
        <v>15</v>
      </c>
      <c r="S4" s="39" t="s">
        <v>16</v>
      </c>
      <c r="T4" s="39" t="s">
        <v>17</v>
      </c>
      <c r="U4" s="39" t="s">
        <v>18</v>
      </c>
      <c r="V4" s="39" t="s">
        <v>19</v>
      </c>
      <c r="W4" s="39" t="s">
        <v>20</v>
      </c>
      <c r="X4" s="39" t="s">
        <v>21</v>
      </c>
      <c r="Y4" s="39" t="s">
        <v>22</v>
      </c>
      <c r="Z4" s="39" t="s">
        <v>26</v>
      </c>
      <c r="AA4" s="39" t="s">
        <v>24</v>
      </c>
      <c r="AB4" s="39" t="s">
        <v>25</v>
      </c>
    </row>
    <row r="5" spans="1:71" x14ac:dyDescent="0.25">
      <c r="C5" s="40">
        <v>0</v>
      </c>
      <c r="D5" s="40">
        <v>1</v>
      </c>
      <c r="E5" s="40">
        <v>2</v>
      </c>
      <c r="F5" s="40">
        <v>3</v>
      </c>
      <c r="G5" s="40">
        <v>4</v>
      </c>
      <c r="H5" s="40">
        <v>5</v>
      </c>
      <c r="I5" s="40">
        <v>6</v>
      </c>
      <c r="J5" s="40">
        <v>7</v>
      </c>
      <c r="K5" s="40">
        <v>8</v>
      </c>
      <c r="L5" s="40">
        <v>9</v>
      </c>
      <c r="M5" s="40">
        <v>10</v>
      </c>
      <c r="N5" s="40">
        <v>11</v>
      </c>
      <c r="O5" s="40">
        <v>12</v>
      </c>
      <c r="P5" s="40">
        <v>13</v>
      </c>
      <c r="Q5" s="40">
        <v>14</v>
      </c>
      <c r="R5" s="40">
        <v>15</v>
      </c>
      <c r="S5" s="40">
        <v>16</v>
      </c>
      <c r="T5" s="40">
        <v>17</v>
      </c>
      <c r="U5" s="40">
        <v>18</v>
      </c>
      <c r="V5" s="40">
        <v>19</v>
      </c>
      <c r="W5" s="40">
        <v>20</v>
      </c>
      <c r="X5" s="40">
        <v>21</v>
      </c>
      <c r="Y5" s="40">
        <v>22</v>
      </c>
      <c r="Z5" s="40">
        <v>23</v>
      </c>
      <c r="AA5" s="40">
        <v>24</v>
      </c>
      <c r="AB5" s="40">
        <v>25</v>
      </c>
    </row>
    <row r="8" spans="1:71" x14ac:dyDescent="0.25">
      <c r="B8" s="70" t="s">
        <v>31</v>
      </c>
      <c r="C8" s="43" t="s">
        <v>0</v>
      </c>
      <c r="D8" s="43" t="s">
        <v>1</v>
      </c>
      <c r="F8" t="s">
        <v>32</v>
      </c>
    </row>
    <row r="9" spans="1:71" x14ac:dyDescent="0.25">
      <c r="B9" s="70"/>
      <c r="C9" s="43">
        <v>3</v>
      </c>
      <c r="D9" s="43">
        <v>5</v>
      </c>
      <c r="F9">
        <v>26</v>
      </c>
    </row>
    <row r="12" spans="1:71" x14ac:dyDescent="0.25">
      <c r="B12" s="44" t="s">
        <v>28</v>
      </c>
      <c r="C12" s="45"/>
      <c r="D12" s="42" t="s">
        <v>4</v>
      </c>
      <c r="E12" s="42" t="s">
        <v>20</v>
      </c>
      <c r="F12" s="42" t="s">
        <v>5</v>
      </c>
      <c r="G12" s="42" t="s">
        <v>10</v>
      </c>
      <c r="H12" s="42" t="s">
        <v>24</v>
      </c>
      <c r="I12" s="42" t="s">
        <v>5</v>
      </c>
      <c r="J12" s="42" t="s">
        <v>4</v>
      </c>
      <c r="K12" s="42" t="s">
        <v>8</v>
      </c>
      <c r="L12" s="42" t="s">
        <v>21</v>
      </c>
      <c r="M12" s="42" t="s">
        <v>21</v>
      </c>
      <c r="N12" s="42" t="s">
        <v>8</v>
      </c>
      <c r="O12" s="42" t="s">
        <v>6</v>
      </c>
      <c r="P12" s="42" t="s">
        <v>17</v>
      </c>
      <c r="Q12" s="42" t="s">
        <v>8</v>
      </c>
      <c r="R12" s="42" t="s">
        <v>16</v>
      </c>
      <c r="S12" s="42" t="s">
        <v>8</v>
      </c>
      <c r="T12" s="42" t="s">
        <v>5</v>
      </c>
      <c r="U12" s="42" t="s">
        <v>18</v>
      </c>
      <c r="V12" s="42" t="s">
        <v>12</v>
      </c>
      <c r="W12" s="42" t="s">
        <v>8</v>
      </c>
      <c r="X12" s="42" t="s">
        <v>14</v>
      </c>
      <c r="Y12" s="42" t="s">
        <v>2</v>
      </c>
      <c r="Z12" s="42" t="s">
        <v>4</v>
      </c>
      <c r="AA12" s="42" t="s">
        <v>24</v>
      </c>
      <c r="AB12" s="42" t="s">
        <v>20</v>
      </c>
      <c r="AC12" s="42" t="s">
        <v>18</v>
      </c>
      <c r="AD12" s="42" t="s">
        <v>16</v>
      </c>
      <c r="AE12" s="42" t="s">
        <v>22</v>
      </c>
      <c r="AF12" s="42" t="s">
        <v>13</v>
      </c>
      <c r="AG12" s="42" t="s">
        <v>18</v>
      </c>
      <c r="AH12" s="42" t="s">
        <v>12</v>
      </c>
      <c r="AI12" s="42" t="s">
        <v>19</v>
      </c>
      <c r="AJ12" s="42" t="s">
        <v>3</v>
      </c>
      <c r="AK12" s="42" t="s">
        <v>19</v>
      </c>
      <c r="AL12" s="42" t="s">
        <v>2</v>
      </c>
      <c r="AM12" s="42" t="s">
        <v>6</v>
      </c>
      <c r="AN12" s="42" t="s">
        <v>20</v>
      </c>
      <c r="AO12" s="42" t="s">
        <v>18</v>
      </c>
      <c r="AP12" s="42" t="s">
        <v>22</v>
      </c>
      <c r="AQ12" s="42" t="s">
        <v>15</v>
      </c>
      <c r="AR12" s="42" t="s">
        <v>24</v>
      </c>
      <c r="AS12" s="42" t="s">
        <v>15</v>
      </c>
      <c r="AT12" s="42" t="s">
        <v>0</v>
      </c>
      <c r="AU12" s="42" t="s">
        <v>20</v>
      </c>
      <c r="AV12" s="42" t="s">
        <v>20</v>
      </c>
      <c r="AW12" s="42" t="s">
        <v>8</v>
      </c>
      <c r="AX12" s="42" t="s">
        <v>0</v>
      </c>
      <c r="AY12" s="42" t="s">
        <v>17</v>
      </c>
      <c r="AZ12" s="42" t="s">
        <v>5</v>
      </c>
      <c r="BA12" s="42" t="s">
        <v>14</v>
      </c>
      <c r="BB12" s="42" t="s">
        <v>5</v>
      </c>
      <c r="BC12" s="42" t="s">
        <v>22</v>
      </c>
      <c r="BD12" s="42" t="s">
        <v>7</v>
      </c>
      <c r="BE12" s="42" t="s">
        <v>6</v>
      </c>
      <c r="BF12" s="42" t="s">
        <v>20</v>
      </c>
      <c r="BG12" s="42" t="s">
        <v>13</v>
      </c>
      <c r="BH12" s="42" t="s">
        <v>26</v>
      </c>
      <c r="BI12" s="42" t="s">
        <v>12</v>
      </c>
      <c r="BJ12" s="42" t="s">
        <v>13</v>
      </c>
      <c r="BK12" s="42" t="s">
        <v>20</v>
      </c>
      <c r="BL12" s="42" t="s">
        <v>12</v>
      </c>
      <c r="BM12" s="42" t="s">
        <v>19</v>
      </c>
      <c r="BN12" s="42" t="s">
        <v>5</v>
      </c>
      <c r="BO12" s="42" t="s">
        <v>22</v>
      </c>
      <c r="BP12" s="42" t="s">
        <v>14</v>
      </c>
      <c r="BQ12" s="42" t="s">
        <v>0</v>
      </c>
      <c r="BR12" s="42" t="s">
        <v>5</v>
      </c>
      <c r="BS12" s="42" t="s">
        <v>18</v>
      </c>
    </row>
    <row r="13" spans="1:71" x14ac:dyDescent="0.25">
      <c r="B13" s="46" t="s">
        <v>33</v>
      </c>
      <c r="C13" s="47"/>
      <c r="D13" s="6">
        <v>4</v>
      </c>
      <c r="E13" s="6">
        <v>20</v>
      </c>
      <c r="F13" s="6">
        <v>5</v>
      </c>
      <c r="G13" s="6">
        <v>10</v>
      </c>
      <c r="H13" s="6">
        <v>24</v>
      </c>
      <c r="I13" s="6">
        <v>5</v>
      </c>
      <c r="J13" s="6">
        <v>4</v>
      </c>
      <c r="K13" s="6">
        <v>8</v>
      </c>
      <c r="L13" s="6">
        <v>21</v>
      </c>
      <c r="M13" s="6">
        <v>21</v>
      </c>
      <c r="N13" s="6">
        <v>8</v>
      </c>
      <c r="O13" s="6">
        <v>6</v>
      </c>
      <c r="P13" s="6">
        <v>17</v>
      </c>
      <c r="Q13" s="6">
        <v>8</v>
      </c>
      <c r="R13" s="6">
        <v>16</v>
      </c>
      <c r="S13" s="6">
        <v>8</v>
      </c>
      <c r="T13" s="6">
        <v>5</v>
      </c>
      <c r="U13" s="6">
        <v>18</v>
      </c>
      <c r="V13" s="6">
        <v>12</v>
      </c>
      <c r="W13" s="6">
        <v>8</v>
      </c>
      <c r="X13" s="6">
        <v>14</v>
      </c>
      <c r="Y13" s="6">
        <v>2</v>
      </c>
      <c r="Z13" s="6">
        <v>4</v>
      </c>
      <c r="AA13" s="6">
        <v>24</v>
      </c>
      <c r="AB13" s="6">
        <v>20</v>
      </c>
      <c r="AC13" s="6">
        <v>18</v>
      </c>
      <c r="AD13" s="6">
        <v>16</v>
      </c>
      <c r="AE13" s="6">
        <v>22</v>
      </c>
      <c r="AF13" s="6">
        <v>13</v>
      </c>
      <c r="AG13" s="6">
        <v>18</v>
      </c>
      <c r="AH13" s="6">
        <v>12</v>
      </c>
      <c r="AI13" s="6">
        <v>19</v>
      </c>
      <c r="AJ13" s="6">
        <v>3</v>
      </c>
      <c r="AK13" s="6">
        <v>19</v>
      </c>
      <c r="AL13" s="6">
        <v>2</v>
      </c>
      <c r="AM13" s="6">
        <v>6</v>
      </c>
      <c r="AN13" s="6">
        <v>20</v>
      </c>
      <c r="AO13" s="6">
        <v>18</v>
      </c>
      <c r="AP13" s="6">
        <v>22</v>
      </c>
      <c r="AQ13" s="6">
        <v>15</v>
      </c>
      <c r="AR13" s="6">
        <v>24</v>
      </c>
      <c r="AS13" s="6">
        <v>15</v>
      </c>
      <c r="AT13" s="6">
        <v>0</v>
      </c>
      <c r="AU13" s="6">
        <v>20</v>
      </c>
      <c r="AV13" s="6">
        <v>20</v>
      </c>
      <c r="AW13" s="6">
        <v>8</v>
      </c>
      <c r="AX13" s="6">
        <v>0</v>
      </c>
      <c r="AY13" s="6">
        <v>17</v>
      </c>
      <c r="AZ13" s="6">
        <v>5</v>
      </c>
      <c r="BA13" s="6">
        <v>14</v>
      </c>
      <c r="BB13" s="6">
        <v>5</v>
      </c>
      <c r="BC13" s="6">
        <v>22</v>
      </c>
      <c r="BD13" s="6">
        <v>7</v>
      </c>
      <c r="BE13" s="6">
        <v>6</v>
      </c>
      <c r="BF13" s="6">
        <v>20</v>
      </c>
      <c r="BG13" s="6">
        <v>13</v>
      </c>
      <c r="BH13" s="6">
        <v>23</v>
      </c>
      <c r="BI13" s="6">
        <v>12</v>
      </c>
      <c r="BJ13" s="6">
        <v>13</v>
      </c>
      <c r="BK13" s="6">
        <v>20</v>
      </c>
      <c r="BL13" s="6">
        <v>12</v>
      </c>
      <c r="BM13" s="6">
        <v>19</v>
      </c>
      <c r="BN13" s="6">
        <v>5</v>
      </c>
      <c r="BO13" s="6">
        <v>22</v>
      </c>
      <c r="BP13" s="6">
        <v>14</v>
      </c>
      <c r="BQ13" s="6">
        <v>0</v>
      </c>
      <c r="BR13" s="6">
        <v>5</v>
      </c>
      <c r="BS13" s="6">
        <v>18</v>
      </c>
    </row>
    <row r="14" spans="1:71" x14ac:dyDescent="0.25">
      <c r="B14" s="48" t="s">
        <v>36</v>
      </c>
      <c r="C14" s="45"/>
      <c r="D14" s="4">
        <f t="shared" ref="D14:AA14" si="0">3*D13+5</f>
        <v>17</v>
      </c>
      <c r="E14" s="4">
        <f t="shared" si="0"/>
        <v>65</v>
      </c>
      <c r="F14" s="4">
        <f t="shared" si="0"/>
        <v>20</v>
      </c>
      <c r="G14" s="4">
        <f t="shared" si="0"/>
        <v>35</v>
      </c>
      <c r="H14" s="4">
        <f t="shared" si="0"/>
        <v>77</v>
      </c>
      <c r="I14" s="4">
        <f t="shared" si="0"/>
        <v>20</v>
      </c>
      <c r="J14" s="4">
        <f t="shared" si="0"/>
        <v>17</v>
      </c>
      <c r="K14" s="4">
        <f t="shared" si="0"/>
        <v>29</v>
      </c>
      <c r="L14" s="4">
        <f t="shared" si="0"/>
        <v>68</v>
      </c>
      <c r="M14" s="4">
        <f t="shared" si="0"/>
        <v>68</v>
      </c>
      <c r="N14" s="4">
        <f t="shared" si="0"/>
        <v>29</v>
      </c>
      <c r="O14" s="4">
        <f t="shared" si="0"/>
        <v>23</v>
      </c>
      <c r="P14" s="4">
        <f t="shared" si="0"/>
        <v>56</v>
      </c>
      <c r="Q14" s="4">
        <f t="shared" si="0"/>
        <v>29</v>
      </c>
      <c r="R14" s="4">
        <f t="shared" si="0"/>
        <v>53</v>
      </c>
      <c r="S14" s="4">
        <f t="shared" si="0"/>
        <v>29</v>
      </c>
      <c r="T14" s="4">
        <f t="shared" si="0"/>
        <v>20</v>
      </c>
      <c r="U14" s="4">
        <f t="shared" si="0"/>
        <v>59</v>
      </c>
      <c r="V14" s="4">
        <f t="shared" si="0"/>
        <v>41</v>
      </c>
      <c r="W14" s="4">
        <f t="shared" si="0"/>
        <v>29</v>
      </c>
      <c r="X14" s="4">
        <f t="shared" si="0"/>
        <v>47</v>
      </c>
      <c r="Y14" s="4">
        <f t="shared" si="0"/>
        <v>11</v>
      </c>
      <c r="Z14" s="4">
        <f t="shared" si="0"/>
        <v>17</v>
      </c>
      <c r="AA14" s="4">
        <f t="shared" si="0"/>
        <v>77</v>
      </c>
      <c r="AB14" s="4">
        <f t="shared" ref="AB14:AY14" si="1">3*AB13+5</f>
        <v>65</v>
      </c>
      <c r="AC14" s="4">
        <f t="shared" si="1"/>
        <v>59</v>
      </c>
      <c r="AD14" s="4">
        <f t="shared" si="1"/>
        <v>53</v>
      </c>
      <c r="AE14" s="4">
        <f t="shared" si="1"/>
        <v>71</v>
      </c>
      <c r="AF14" s="4">
        <f>3*AF13+5</f>
        <v>44</v>
      </c>
      <c r="AG14" s="4">
        <f t="shared" si="1"/>
        <v>59</v>
      </c>
      <c r="AH14" s="4">
        <f t="shared" si="1"/>
        <v>41</v>
      </c>
      <c r="AI14" s="4">
        <f t="shared" si="1"/>
        <v>62</v>
      </c>
      <c r="AJ14" s="4">
        <f t="shared" si="1"/>
        <v>14</v>
      </c>
      <c r="AK14" s="4">
        <f t="shared" si="1"/>
        <v>62</v>
      </c>
      <c r="AL14" s="4">
        <f t="shared" si="1"/>
        <v>11</v>
      </c>
      <c r="AM14" s="4">
        <f t="shared" si="1"/>
        <v>23</v>
      </c>
      <c r="AN14" s="4">
        <f t="shared" si="1"/>
        <v>65</v>
      </c>
      <c r="AO14" s="4">
        <f t="shared" si="1"/>
        <v>59</v>
      </c>
      <c r="AP14" s="4">
        <f t="shared" si="1"/>
        <v>71</v>
      </c>
      <c r="AQ14" s="4">
        <f t="shared" si="1"/>
        <v>50</v>
      </c>
      <c r="AR14" s="4">
        <f t="shared" si="1"/>
        <v>77</v>
      </c>
      <c r="AS14" s="4">
        <f t="shared" si="1"/>
        <v>50</v>
      </c>
      <c r="AT14" s="4">
        <f t="shared" si="1"/>
        <v>5</v>
      </c>
      <c r="AU14" s="4">
        <f t="shared" si="1"/>
        <v>65</v>
      </c>
      <c r="AV14" s="4">
        <f t="shared" si="1"/>
        <v>65</v>
      </c>
      <c r="AW14" s="4">
        <f t="shared" si="1"/>
        <v>29</v>
      </c>
      <c r="AX14" s="4">
        <f t="shared" si="1"/>
        <v>5</v>
      </c>
      <c r="AY14" s="4">
        <f t="shared" si="1"/>
        <v>56</v>
      </c>
      <c r="AZ14" s="4">
        <f>3*AZ13+5</f>
        <v>20</v>
      </c>
      <c r="BA14" s="4">
        <f t="shared" ref="BA14:BS14" si="2">3*BA13+5</f>
        <v>47</v>
      </c>
      <c r="BB14" s="4">
        <f t="shared" si="2"/>
        <v>20</v>
      </c>
      <c r="BC14" s="4">
        <f t="shared" si="2"/>
        <v>71</v>
      </c>
      <c r="BD14" s="4">
        <f>3*BD13+5</f>
        <v>26</v>
      </c>
      <c r="BE14" s="4">
        <f>3*BE13+5</f>
        <v>23</v>
      </c>
      <c r="BF14" s="4">
        <f t="shared" si="2"/>
        <v>65</v>
      </c>
      <c r="BG14" s="4">
        <f t="shared" si="2"/>
        <v>44</v>
      </c>
      <c r="BH14" s="4">
        <f t="shared" si="2"/>
        <v>74</v>
      </c>
      <c r="BI14" s="4">
        <f t="shared" si="2"/>
        <v>41</v>
      </c>
      <c r="BJ14" s="4">
        <f t="shared" si="2"/>
        <v>44</v>
      </c>
      <c r="BK14" s="4">
        <f t="shared" si="2"/>
        <v>65</v>
      </c>
      <c r="BL14" s="4">
        <f t="shared" si="2"/>
        <v>41</v>
      </c>
      <c r="BM14" s="4">
        <f t="shared" si="2"/>
        <v>62</v>
      </c>
      <c r="BN14" s="4">
        <f t="shared" si="2"/>
        <v>20</v>
      </c>
      <c r="BO14" s="4">
        <f t="shared" si="2"/>
        <v>71</v>
      </c>
      <c r="BP14" s="4">
        <f t="shared" si="2"/>
        <v>47</v>
      </c>
      <c r="BQ14" s="4">
        <f t="shared" si="2"/>
        <v>5</v>
      </c>
      <c r="BR14" s="4">
        <f t="shared" si="2"/>
        <v>20</v>
      </c>
      <c r="BS14" s="4">
        <f t="shared" si="2"/>
        <v>59</v>
      </c>
    </row>
    <row r="15" spans="1:71" x14ac:dyDescent="0.25">
      <c r="B15" s="45" t="s">
        <v>37</v>
      </c>
      <c r="C15" s="45"/>
      <c r="D15" s="49">
        <f t="shared" ref="D15:AA15" si="3">MOD(D14,26)</f>
        <v>17</v>
      </c>
      <c r="E15" s="49">
        <f t="shared" si="3"/>
        <v>13</v>
      </c>
      <c r="F15" s="49">
        <f t="shared" si="3"/>
        <v>20</v>
      </c>
      <c r="G15" s="49">
        <f t="shared" si="3"/>
        <v>9</v>
      </c>
      <c r="H15" s="49">
        <f t="shared" si="3"/>
        <v>25</v>
      </c>
      <c r="I15" s="49">
        <f t="shared" si="3"/>
        <v>20</v>
      </c>
      <c r="J15" s="49">
        <f t="shared" si="3"/>
        <v>17</v>
      </c>
      <c r="K15" s="49">
        <f t="shared" si="3"/>
        <v>3</v>
      </c>
      <c r="L15" s="49">
        <f t="shared" si="3"/>
        <v>16</v>
      </c>
      <c r="M15" s="49">
        <f t="shared" si="3"/>
        <v>16</v>
      </c>
      <c r="N15" s="49">
        <f t="shared" si="3"/>
        <v>3</v>
      </c>
      <c r="O15" s="49">
        <f>MOD(O14,26)</f>
        <v>23</v>
      </c>
      <c r="P15" s="49">
        <f t="shared" si="3"/>
        <v>4</v>
      </c>
      <c r="Q15" s="49">
        <f>MOD(Q14,26)</f>
        <v>3</v>
      </c>
      <c r="R15" s="49">
        <f t="shared" si="3"/>
        <v>1</v>
      </c>
      <c r="S15" s="49">
        <f t="shared" si="3"/>
        <v>3</v>
      </c>
      <c r="T15" s="49">
        <f t="shared" si="3"/>
        <v>20</v>
      </c>
      <c r="U15" s="49">
        <f t="shared" si="3"/>
        <v>7</v>
      </c>
      <c r="V15" s="49">
        <f t="shared" si="3"/>
        <v>15</v>
      </c>
      <c r="W15" s="49">
        <f t="shared" si="3"/>
        <v>3</v>
      </c>
      <c r="X15" s="49">
        <f t="shared" si="3"/>
        <v>21</v>
      </c>
      <c r="Y15" s="49">
        <f t="shared" si="3"/>
        <v>11</v>
      </c>
      <c r="Z15" s="49">
        <f t="shared" si="3"/>
        <v>17</v>
      </c>
      <c r="AA15" s="49">
        <f t="shared" si="3"/>
        <v>25</v>
      </c>
      <c r="AB15" s="49">
        <f t="shared" ref="AB15:AL15" si="4">MOD(AB14,26)</f>
        <v>13</v>
      </c>
      <c r="AC15" s="49">
        <f t="shared" si="4"/>
        <v>7</v>
      </c>
      <c r="AD15" s="49">
        <f t="shared" si="4"/>
        <v>1</v>
      </c>
      <c r="AE15" s="49">
        <f t="shared" si="4"/>
        <v>19</v>
      </c>
      <c r="AF15" s="49">
        <f t="shared" si="4"/>
        <v>18</v>
      </c>
      <c r="AG15" s="49">
        <f t="shared" si="4"/>
        <v>7</v>
      </c>
      <c r="AH15" s="49">
        <f>MOD(AH14,26)</f>
        <v>15</v>
      </c>
      <c r="AI15" s="49">
        <f t="shared" si="4"/>
        <v>10</v>
      </c>
      <c r="AJ15" s="49">
        <f t="shared" si="4"/>
        <v>14</v>
      </c>
      <c r="AK15" s="49">
        <f t="shared" si="4"/>
        <v>10</v>
      </c>
      <c r="AL15" s="49">
        <f t="shared" si="4"/>
        <v>11</v>
      </c>
      <c r="AM15" s="49">
        <f>MOD(AM14,26)</f>
        <v>23</v>
      </c>
      <c r="AN15" s="49">
        <f t="shared" ref="AN15:AY15" si="5">MOD(AN14,26)</f>
        <v>13</v>
      </c>
      <c r="AO15" s="49">
        <f t="shared" si="5"/>
        <v>7</v>
      </c>
      <c r="AP15" s="49">
        <f t="shared" si="5"/>
        <v>19</v>
      </c>
      <c r="AQ15" s="49">
        <f t="shared" si="5"/>
        <v>24</v>
      </c>
      <c r="AR15" s="49">
        <f t="shared" si="5"/>
        <v>25</v>
      </c>
      <c r="AS15" s="49">
        <f t="shared" si="5"/>
        <v>24</v>
      </c>
      <c r="AT15" s="49">
        <f t="shared" si="5"/>
        <v>5</v>
      </c>
      <c r="AU15" s="49">
        <f t="shared" si="5"/>
        <v>13</v>
      </c>
      <c r="AV15" s="49">
        <f t="shared" si="5"/>
        <v>13</v>
      </c>
      <c r="AW15" s="49">
        <f t="shared" si="5"/>
        <v>3</v>
      </c>
      <c r="AX15" s="49">
        <f t="shared" si="5"/>
        <v>5</v>
      </c>
      <c r="AY15" s="49">
        <f t="shared" si="5"/>
        <v>4</v>
      </c>
      <c r="AZ15" s="49">
        <f>MOD(AZ14,26)</f>
        <v>20</v>
      </c>
      <c r="BA15" s="49">
        <f>MOD(BA14,26)</f>
        <v>21</v>
      </c>
      <c r="BB15" s="49">
        <f t="shared" ref="BB15:BJ15" si="6">MOD(BB14,26)</f>
        <v>20</v>
      </c>
      <c r="BC15" s="49">
        <f t="shared" si="6"/>
        <v>19</v>
      </c>
      <c r="BD15" s="49">
        <f t="shared" si="6"/>
        <v>0</v>
      </c>
      <c r="BE15" s="49">
        <f t="shared" si="6"/>
        <v>23</v>
      </c>
      <c r="BF15" s="49">
        <f t="shared" si="6"/>
        <v>13</v>
      </c>
      <c r="BG15" s="49">
        <f t="shared" si="6"/>
        <v>18</v>
      </c>
      <c r="BH15" s="49">
        <f t="shared" si="6"/>
        <v>22</v>
      </c>
      <c r="BI15" s="49">
        <f t="shared" si="6"/>
        <v>15</v>
      </c>
      <c r="BJ15" s="49">
        <f t="shared" si="6"/>
        <v>18</v>
      </c>
      <c r="BK15" s="49">
        <f>MOD(BK14,26)</f>
        <v>13</v>
      </c>
      <c r="BL15" s="49">
        <f t="shared" ref="BL15:BS15" si="7">MOD(BL14,26)</f>
        <v>15</v>
      </c>
      <c r="BM15" s="49">
        <f t="shared" si="7"/>
        <v>10</v>
      </c>
      <c r="BN15" s="49">
        <f t="shared" si="7"/>
        <v>20</v>
      </c>
      <c r="BO15" s="49">
        <f t="shared" si="7"/>
        <v>19</v>
      </c>
      <c r="BP15" s="49">
        <f t="shared" si="7"/>
        <v>21</v>
      </c>
      <c r="BQ15" s="49">
        <f t="shared" si="7"/>
        <v>5</v>
      </c>
      <c r="BR15" s="49">
        <f t="shared" si="7"/>
        <v>20</v>
      </c>
      <c r="BS15" s="49">
        <f t="shared" si="7"/>
        <v>7</v>
      </c>
    </row>
    <row r="16" spans="1:71" x14ac:dyDescent="0.25">
      <c r="B16" s="45" t="s">
        <v>30</v>
      </c>
      <c r="C16" s="45"/>
      <c r="D16" s="41" t="str">
        <f t="shared" ref="D16:AA16" si="8">CHAR(D15+65)</f>
        <v>R</v>
      </c>
      <c r="E16" s="41" t="str">
        <f t="shared" si="8"/>
        <v>N</v>
      </c>
      <c r="F16" s="41" t="str">
        <f t="shared" si="8"/>
        <v>U</v>
      </c>
      <c r="G16" s="41" t="str">
        <f t="shared" si="8"/>
        <v>J</v>
      </c>
      <c r="H16" s="41" t="str">
        <f t="shared" si="8"/>
        <v>Z</v>
      </c>
      <c r="I16" s="41" t="str">
        <f t="shared" si="8"/>
        <v>U</v>
      </c>
      <c r="J16" s="41" t="str">
        <f t="shared" si="8"/>
        <v>R</v>
      </c>
      <c r="K16" s="41" t="str">
        <f t="shared" si="8"/>
        <v>D</v>
      </c>
      <c r="L16" s="41" t="str">
        <f t="shared" si="8"/>
        <v>Q</v>
      </c>
      <c r="M16" s="41" t="str">
        <f t="shared" si="8"/>
        <v>Q</v>
      </c>
      <c r="N16" s="41" t="str">
        <f t="shared" si="8"/>
        <v>D</v>
      </c>
      <c r="O16" s="41" t="str">
        <f t="shared" si="8"/>
        <v>X</v>
      </c>
      <c r="P16" s="41" t="str">
        <f t="shared" si="8"/>
        <v>E</v>
      </c>
      <c r="Q16" s="41" t="str">
        <f t="shared" si="8"/>
        <v>D</v>
      </c>
      <c r="R16" s="41" t="str">
        <f t="shared" si="8"/>
        <v>B</v>
      </c>
      <c r="S16" s="41" t="str">
        <f t="shared" si="8"/>
        <v>D</v>
      </c>
      <c r="T16" s="41" t="str">
        <f t="shared" si="8"/>
        <v>U</v>
      </c>
      <c r="U16" s="41" t="str">
        <f t="shared" si="8"/>
        <v>H</v>
      </c>
      <c r="V16" s="41" t="str">
        <f t="shared" si="8"/>
        <v>P</v>
      </c>
      <c r="W16" s="41" t="str">
        <f t="shared" si="8"/>
        <v>D</v>
      </c>
      <c r="X16" s="41" t="str">
        <f t="shared" si="8"/>
        <v>V</v>
      </c>
      <c r="Y16" s="41" t="str">
        <f t="shared" si="8"/>
        <v>L</v>
      </c>
      <c r="Z16" s="41" t="str">
        <f t="shared" si="8"/>
        <v>R</v>
      </c>
      <c r="AA16" s="41" t="str">
        <f t="shared" si="8"/>
        <v>Z</v>
      </c>
      <c r="AB16" s="41" t="str">
        <f>CHAR(AB15+65)</f>
        <v>N</v>
      </c>
      <c r="AC16" s="41" t="str">
        <f t="shared" ref="AC16:AY16" si="9">CHAR(AC15+65)</f>
        <v>H</v>
      </c>
      <c r="AD16" s="41" t="str">
        <f t="shared" si="9"/>
        <v>B</v>
      </c>
      <c r="AE16" s="41" t="str">
        <f t="shared" si="9"/>
        <v>T</v>
      </c>
      <c r="AF16" s="41" t="str">
        <f t="shared" si="9"/>
        <v>S</v>
      </c>
      <c r="AG16" s="41" t="str">
        <f t="shared" si="9"/>
        <v>H</v>
      </c>
      <c r="AH16" s="41" t="str">
        <f t="shared" si="9"/>
        <v>P</v>
      </c>
      <c r="AI16" s="41" t="str">
        <f t="shared" si="9"/>
        <v>K</v>
      </c>
      <c r="AJ16" s="41" t="str">
        <f t="shared" si="9"/>
        <v>O</v>
      </c>
      <c r="AK16" s="41" t="str">
        <f t="shared" si="9"/>
        <v>K</v>
      </c>
      <c r="AL16" s="41" t="str">
        <f t="shared" si="9"/>
        <v>L</v>
      </c>
      <c r="AM16" s="41" t="str">
        <f t="shared" si="9"/>
        <v>X</v>
      </c>
      <c r="AN16" s="41" t="str">
        <f t="shared" si="9"/>
        <v>N</v>
      </c>
      <c r="AO16" s="41" t="str">
        <f t="shared" si="9"/>
        <v>H</v>
      </c>
      <c r="AP16" s="41" t="str">
        <f t="shared" si="9"/>
        <v>T</v>
      </c>
      <c r="AQ16" s="41" t="str">
        <f t="shared" si="9"/>
        <v>Y</v>
      </c>
      <c r="AR16" s="41" t="str">
        <f t="shared" si="9"/>
        <v>Z</v>
      </c>
      <c r="AS16" s="41" t="str">
        <f t="shared" si="9"/>
        <v>Y</v>
      </c>
      <c r="AT16" s="41" t="str">
        <f t="shared" si="9"/>
        <v>F</v>
      </c>
      <c r="AU16" s="41" t="str">
        <f t="shared" si="9"/>
        <v>N</v>
      </c>
      <c r="AV16" s="41" t="str">
        <f t="shared" si="9"/>
        <v>N</v>
      </c>
      <c r="AW16" s="41" t="str">
        <f t="shared" si="9"/>
        <v>D</v>
      </c>
      <c r="AX16" s="41" t="str">
        <f t="shared" si="9"/>
        <v>F</v>
      </c>
      <c r="AY16" s="41" t="str">
        <f t="shared" si="9"/>
        <v>E</v>
      </c>
      <c r="AZ16" s="41" t="str">
        <f>CHAR(AZ15+65)</f>
        <v>U</v>
      </c>
      <c r="BA16" s="41" t="str">
        <f t="shared" ref="BA16:BS16" si="10">CHAR(BA15+65)</f>
        <v>V</v>
      </c>
      <c r="BB16" s="41" t="str">
        <f t="shared" si="10"/>
        <v>U</v>
      </c>
      <c r="BC16" s="41" t="str">
        <f t="shared" si="10"/>
        <v>T</v>
      </c>
      <c r="BD16" s="41" t="str">
        <f t="shared" si="10"/>
        <v>A</v>
      </c>
      <c r="BE16" s="41" t="str">
        <f t="shared" si="10"/>
        <v>X</v>
      </c>
      <c r="BF16" s="41" t="str">
        <f t="shared" si="10"/>
        <v>N</v>
      </c>
      <c r="BG16" s="41" t="str">
        <f t="shared" si="10"/>
        <v>S</v>
      </c>
      <c r="BH16" s="41" t="str">
        <f t="shared" si="10"/>
        <v>W</v>
      </c>
      <c r="BI16" s="41" t="str">
        <f t="shared" si="10"/>
        <v>P</v>
      </c>
      <c r="BJ16" s="41" t="str">
        <f t="shared" si="10"/>
        <v>S</v>
      </c>
      <c r="BK16" s="41" t="str">
        <f t="shared" si="10"/>
        <v>N</v>
      </c>
      <c r="BL16" s="41" t="str">
        <f t="shared" si="10"/>
        <v>P</v>
      </c>
      <c r="BM16" s="41" t="str">
        <f t="shared" si="10"/>
        <v>K</v>
      </c>
      <c r="BN16" s="41" t="str">
        <f t="shared" si="10"/>
        <v>U</v>
      </c>
      <c r="BO16" s="41" t="str">
        <f t="shared" si="10"/>
        <v>T</v>
      </c>
      <c r="BP16" s="41" t="str">
        <f t="shared" si="10"/>
        <v>V</v>
      </c>
      <c r="BQ16" s="41" t="str">
        <f t="shared" si="10"/>
        <v>F</v>
      </c>
      <c r="BR16" s="41" t="str">
        <f t="shared" si="10"/>
        <v>U</v>
      </c>
      <c r="BS16" s="41" t="str">
        <f t="shared" si="10"/>
        <v>H</v>
      </c>
    </row>
    <row r="18" spans="1:27" x14ac:dyDescent="0.25">
      <c r="D18" s="56" t="s">
        <v>38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</row>
    <row r="19" spans="1:27" x14ac:dyDescent="0.25">
      <c r="A19" s="12"/>
      <c r="B19" s="12"/>
      <c r="C19" s="12"/>
      <c r="D19" s="12"/>
    </row>
    <row r="20" spans="1:27" x14ac:dyDescent="0.25">
      <c r="A20" s="12"/>
      <c r="B20" s="12"/>
      <c r="C20" s="12"/>
      <c r="D20" s="12"/>
    </row>
    <row r="21" spans="1:27" ht="15" customHeight="1" x14ac:dyDescent="0.25">
      <c r="A21" s="12"/>
      <c r="B21" s="12"/>
      <c r="C21" s="12"/>
      <c r="D21" s="12"/>
    </row>
    <row r="22" spans="1:27" x14ac:dyDescent="0.25">
      <c r="A22" s="12"/>
      <c r="B22" s="12"/>
      <c r="C22" s="12"/>
      <c r="D22" s="12"/>
    </row>
    <row r="23" spans="1:27" x14ac:dyDescent="0.25">
      <c r="A23" s="12"/>
      <c r="B23" s="12"/>
      <c r="C23" s="12"/>
      <c r="D23" s="12"/>
    </row>
    <row r="24" spans="1:27" x14ac:dyDescent="0.25">
      <c r="A24" s="12"/>
      <c r="B24" s="12"/>
      <c r="C24" s="12"/>
      <c r="D24" s="12"/>
    </row>
    <row r="25" spans="1:27" x14ac:dyDescent="0.25">
      <c r="A25" s="12"/>
      <c r="B25" s="12"/>
      <c r="C25" s="12"/>
      <c r="D25" s="12"/>
    </row>
    <row r="26" spans="1:27" x14ac:dyDescent="0.25">
      <c r="A26" s="12"/>
      <c r="B26" s="12"/>
      <c r="C26" s="12"/>
      <c r="D26" s="12"/>
      <c r="X26" s="2"/>
      <c r="Y26" s="2"/>
      <c r="Z26" s="2"/>
      <c r="AA26" s="2"/>
    </row>
    <row r="27" spans="1:27" x14ac:dyDescent="0.25">
      <c r="A27" s="12"/>
      <c r="B27" s="12"/>
      <c r="C27" s="12"/>
      <c r="D27" s="12"/>
      <c r="X27" s="1"/>
      <c r="Y27" s="1"/>
      <c r="Z27" s="1"/>
      <c r="AA27" s="1"/>
    </row>
    <row r="28" spans="1:27" x14ac:dyDescent="0.25">
      <c r="A28" s="12"/>
      <c r="B28" s="12"/>
      <c r="C28" s="12"/>
      <c r="D28" s="12"/>
      <c r="X28" s="1"/>
      <c r="Y28" s="1"/>
      <c r="Z28" s="1"/>
      <c r="AA28" s="1"/>
    </row>
    <row r="29" spans="1:27" x14ac:dyDescent="0.25">
      <c r="A29" s="12"/>
      <c r="B29" s="12"/>
      <c r="C29" s="12"/>
      <c r="D29" s="12"/>
      <c r="X29" s="1"/>
      <c r="Y29" s="1"/>
      <c r="Z29" s="1"/>
      <c r="AA29" s="1"/>
    </row>
    <row r="30" spans="1:27" x14ac:dyDescent="0.25">
      <c r="A30" s="12"/>
      <c r="B30" s="12"/>
      <c r="C30" s="12"/>
      <c r="D30" s="12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1"/>
      <c r="Y30" s="1"/>
      <c r="Z30" s="1"/>
      <c r="AA30" s="1"/>
    </row>
    <row r="31" spans="1:27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7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spans="1:27" ht="18.75" x14ac:dyDescent="0.3">
      <c r="A33" s="50"/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2"/>
      <c r="U33" s="52"/>
      <c r="V33" s="52"/>
      <c r="W33" s="52"/>
      <c r="X33" s="7"/>
      <c r="Y33" s="7"/>
      <c r="Z33" s="7"/>
      <c r="AA33" s="7"/>
    </row>
    <row r="34" spans="1:27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</row>
    <row r="35" spans="1:27" x14ac:dyDescent="0.25">
      <c r="A35" s="50"/>
      <c r="B35" s="50"/>
      <c r="C35" s="50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1"/>
      <c r="Y35" s="1"/>
      <c r="Z35" s="1"/>
      <c r="AA35" s="1"/>
    </row>
    <row r="36" spans="1:27" x14ac:dyDescent="0.25">
      <c r="A36" s="50"/>
      <c r="B36" s="71"/>
      <c r="C36" s="71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5"/>
      <c r="P36" s="55"/>
      <c r="Q36" s="53"/>
      <c r="R36" s="53"/>
      <c r="S36" s="53"/>
      <c r="T36" s="53"/>
      <c r="U36" s="53"/>
      <c r="V36" s="53"/>
      <c r="W36" s="53"/>
      <c r="X36" s="1"/>
      <c r="Y36" s="1"/>
      <c r="Z36" s="1"/>
      <c r="AA36" s="1"/>
    </row>
    <row r="37" spans="1:27" x14ac:dyDescent="0.25">
      <c r="B37" s="66"/>
      <c r="C37" s="6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2" spans="1:27" x14ac:dyDescent="0.2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B43" s="66"/>
      <c r="C43" s="6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/>
      <c r="P43" s="2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B44" s="66"/>
      <c r="C44" s="6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8" spans="1:27" x14ac:dyDescent="0.25">
      <c r="X48" s="1"/>
      <c r="Y48" s="1"/>
      <c r="Z48" s="1"/>
      <c r="AA48" s="1"/>
    </row>
    <row r="49" spans="2:27" x14ac:dyDescent="0.25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2"/>
      <c r="P50" s="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61" spans="2:27" x14ac:dyDescent="0.25">
      <c r="B61" s="1"/>
      <c r="C61" s="1"/>
      <c r="D61" s="1"/>
      <c r="E61" s="1"/>
      <c r="F61" s="1"/>
    </row>
    <row r="62" spans="2:27" x14ac:dyDescent="0.25">
      <c r="B62" s="1"/>
      <c r="C62" s="1"/>
      <c r="D62" s="1"/>
      <c r="E62" s="1"/>
      <c r="F62" s="1"/>
    </row>
    <row r="63" spans="2:27" x14ac:dyDescent="0.25">
      <c r="B63" s="1"/>
      <c r="C63" s="1"/>
      <c r="D63" s="1"/>
      <c r="E63" s="1"/>
      <c r="F63" s="1"/>
      <c r="J63" s="10"/>
      <c r="K63" s="10"/>
    </row>
    <row r="64" spans="2:27" x14ac:dyDescent="0.25">
      <c r="B64" s="1"/>
      <c r="C64" s="1"/>
      <c r="D64" s="1"/>
      <c r="E64" s="1"/>
      <c r="F64" s="1"/>
      <c r="J64" s="1"/>
      <c r="K64" s="1"/>
    </row>
    <row r="65" spans="2:21" x14ac:dyDescent="0.25">
      <c r="B65" s="1"/>
      <c r="C65" s="1"/>
      <c r="D65" s="1"/>
      <c r="E65" s="1"/>
      <c r="F65" s="1"/>
      <c r="J65" s="1"/>
      <c r="K65" s="1"/>
    </row>
    <row r="66" spans="2:21" x14ac:dyDescent="0.25">
      <c r="B66" s="1"/>
      <c r="C66" s="1"/>
      <c r="D66" s="1"/>
      <c r="E66" s="1"/>
      <c r="F66" s="1"/>
      <c r="J66" s="1"/>
      <c r="K66" s="1"/>
    </row>
    <row r="67" spans="2:21" x14ac:dyDescent="0.25">
      <c r="B67" s="1"/>
      <c r="C67" s="1"/>
      <c r="D67" s="1"/>
      <c r="E67" s="1"/>
      <c r="F67" s="1"/>
      <c r="J67" s="1"/>
      <c r="K67" s="1"/>
    </row>
    <row r="68" spans="2:21" x14ac:dyDescent="0.25">
      <c r="B68" s="1"/>
      <c r="C68" s="1"/>
      <c r="D68" s="1"/>
      <c r="E68" s="1"/>
      <c r="F68" s="1"/>
      <c r="J68" s="1"/>
      <c r="K68" s="1"/>
    </row>
    <row r="69" spans="2:21" x14ac:dyDescent="0.25">
      <c r="B69" s="1"/>
      <c r="C69" s="1"/>
      <c r="D69" s="1"/>
      <c r="E69" s="1"/>
      <c r="F69" s="1"/>
      <c r="J69" s="1"/>
      <c r="K69" s="1"/>
    </row>
    <row r="70" spans="2:21" x14ac:dyDescent="0.25">
      <c r="B70" s="1"/>
      <c r="C70" s="1"/>
      <c r="D70" s="1"/>
      <c r="E70" s="1"/>
      <c r="F70" s="1"/>
      <c r="J70" s="1"/>
      <c r="K70" s="1"/>
    </row>
    <row r="71" spans="2:21" x14ac:dyDescent="0.25">
      <c r="B71" s="1"/>
      <c r="C71" s="1"/>
      <c r="D71" s="1"/>
      <c r="E71" s="1"/>
      <c r="F71" s="1"/>
      <c r="J71" s="1"/>
      <c r="K71" s="1"/>
    </row>
    <row r="72" spans="2:21" x14ac:dyDescent="0.25">
      <c r="B72" s="1"/>
      <c r="C72" s="1"/>
      <c r="D72" s="1"/>
      <c r="E72" s="1"/>
      <c r="F72" s="1"/>
      <c r="J72" s="1"/>
      <c r="K72" s="1"/>
      <c r="M72" s="67"/>
      <c r="N72" s="67"/>
      <c r="O72" s="67"/>
      <c r="P72" s="67"/>
      <c r="Q72" s="67"/>
      <c r="R72" s="67"/>
      <c r="S72" s="67"/>
      <c r="T72" s="67"/>
      <c r="U72" s="67"/>
    </row>
    <row r="73" spans="2:21" x14ac:dyDescent="0.25">
      <c r="B73" s="1"/>
      <c r="C73" s="1"/>
      <c r="D73" s="1"/>
      <c r="E73" s="1"/>
      <c r="F73" s="1"/>
      <c r="J73" s="1"/>
      <c r="K73" s="1"/>
      <c r="M73" s="67"/>
      <c r="N73" s="67"/>
      <c r="O73" s="67"/>
      <c r="P73" s="67"/>
      <c r="Q73" s="67"/>
      <c r="R73" s="67"/>
      <c r="S73" s="67"/>
      <c r="T73" s="67"/>
      <c r="U73" s="67"/>
    </row>
    <row r="74" spans="2:21" x14ac:dyDescent="0.25">
      <c r="J74" s="1"/>
      <c r="K74" s="1"/>
      <c r="M74" s="68"/>
      <c r="N74" s="68"/>
      <c r="O74" s="68"/>
      <c r="P74" s="68"/>
      <c r="Q74" s="68"/>
      <c r="R74" s="68"/>
      <c r="S74" s="68"/>
      <c r="T74" s="68"/>
      <c r="U74" s="68"/>
    </row>
    <row r="75" spans="2:21" x14ac:dyDescent="0.25">
      <c r="J75" s="1"/>
      <c r="K75" s="1"/>
    </row>
    <row r="76" spans="2:21" x14ac:dyDescent="0.25">
      <c r="J76" s="1"/>
      <c r="K76" s="1"/>
    </row>
    <row r="77" spans="2:21" x14ac:dyDescent="0.25">
      <c r="J77" s="1"/>
      <c r="K77" s="1"/>
    </row>
    <row r="78" spans="2:21" x14ac:dyDescent="0.25">
      <c r="J78" s="1"/>
      <c r="K78" s="1"/>
    </row>
    <row r="79" spans="2:21" x14ac:dyDescent="0.25">
      <c r="J79" s="1"/>
      <c r="K79" s="1"/>
    </row>
    <row r="80" spans="2:21" x14ac:dyDescent="0.25">
      <c r="J80" s="1"/>
      <c r="K80" s="1"/>
    </row>
    <row r="81" spans="10:11" x14ac:dyDescent="0.25">
      <c r="J81" s="1"/>
      <c r="K81" s="1"/>
    </row>
    <row r="82" spans="10:11" x14ac:dyDescent="0.25">
      <c r="J82" s="1"/>
      <c r="K82" s="1"/>
    </row>
    <row r="83" spans="10:11" x14ac:dyDescent="0.25">
      <c r="J83" s="1"/>
      <c r="K83" s="1"/>
    </row>
    <row r="84" spans="10:11" x14ac:dyDescent="0.25">
      <c r="J84" s="1"/>
      <c r="K84" s="1"/>
    </row>
    <row r="85" spans="10:11" x14ac:dyDescent="0.25">
      <c r="J85" s="1"/>
      <c r="K85" s="1"/>
    </row>
    <row r="86" spans="10:11" x14ac:dyDescent="0.25">
      <c r="J86" s="1"/>
      <c r="K86" s="1"/>
    </row>
    <row r="87" spans="10:11" x14ac:dyDescent="0.25">
      <c r="J87" s="1"/>
      <c r="K87" s="1"/>
    </row>
    <row r="88" spans="10:11" x14ac:dyDescent="0.25">
      <c r="J88" s="1"/>
      <c r="K88" s="1"/>
    </row>
    <row r="89" spans="10:11" x14ac:dyDescent="0.25">
      <c r="J89" s="1"/>
      <c r="K89" s="1"/>
    </row>
  </sheetData>
  <mergeCells count="8">
    <mergeCell ref="B44:C44"/>
    <mergeCell ref="M72:U73"/>
    <mergeCell ref="M74:U74"/>
    <mergeCell ref="A2:AB2"/>
    <mergeCell ref="B8:B9"/>
    <mergeCell ref="B36:C36"/>
    <mergeCell ref="B37:C37"/>
    <mergeCell ref="B43:C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31"/>
  <sheetViews>
    <sheetView workbookViewId="0">
      <selection activeCell="J18" sqref="J18"/>
    </sheetView>
  </sheetViews>
  <sheetFormatPr defaultRowHeight="15.75" x14ac:dyDescent="0.25"/>
  <cols>
    <col min="3" max="28" width="5.5" customWidth="1"/>
  </cols>
  <sheetData>
    <row r="3" spans="1:70" ht="23.25" x14ac:dyDescent="0.25">
      <c r="A3" s="59" t="s">
        <v>49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1:70" x14ac:dyDescent="0.25">
      <c r="AA4" s="1"/>
      <c r="AB4" s="1"/>
    </row>
    <row r="5" spans="1:70" x14ac:dyDescent="0.25">
      <c r="A5" s="72" t="s">
        <v>43</v>
      </c>
      <c r="B5" s="73"/>
      <c r="C5" s="42" t="s">
        <v>17</v>
      </c>
      <c r="D5" s="42" t="s">
        <v>13</v>
      </c>
      <c r="E5" s="42" t="s">
        <v>20</v>
      </c>
      <c r="F5" s="42" t="s">
        <v>9</v>
      </c>
      <c r="G5" s="42" t="s">
        <v>25</v>
      </c>
      <c r="H5" s="42" t="s">
        <v>20</v>
      </c>
      <c r="I5" s="42" t="s">
        <v>17</v>
      </c>
      <c r="J5" s="42" t="s">
        <v>3</v>
      </c>
      <c r="K5" s="42" t="s">
        <v>16</v>
      </c>
      <c r="L5" s="42" t="s">
        <v>16</v>
      </c>
      <c r="M5" s="42" t="s">
        <v>3</v>
      </c>
      <c r="N5" s="42" t="s">
        <v>26</v>
      </c>
      <c r="O5" s="42" t="s">
        <v>4</v>
      </c>
      <c r="P5" s="42" t="s">
        <v>3</v>
      </c>
      <c r="Q5" s="42" t="s">
        <v>1</v>
      </c>
      <c r="R5" s="42" t="s">
        <v>3</v>
      </c>
      <c r="S5" s="42" t="s">
        <v>20</v>
      </c>
      <c r="T5" s="42" t="s">
        <v>7</v>
      </c>
      <c r="U5" s="42" t="s">
        <v>15</v>
      </c>
      <c r="V5" s="42" t="s">
        <v>3</v>
      </c>
      <c r="W5" s="42" t="s">
        <v>21</v>
      </c>
      <c r="X5" s="42" t="s">
        <v>11</v>
      </c>
      <c r="Y5" s="42" t="s">
        <v>17</v>
      </c>
      <c r="Z5" s="42" t="s">
        <v>25</v>
      </c>
      <c r="AA5" s="42" t="s">
        <v>13</v>
      </c>
      <c r="AB5" s="42" t="s">
        <v>7</v>
      </c>
      <c r="AC5" s="42" t="s">
        <v>1</v>
      </c>
      <c r="AD5" s="42" t="s">
        <v>19</v>
      </c>
      <c r="AE5" s="42" t="s">
        <v>18</v>
      </c>
      <c r="AF5" s="42" t="s">
        <v>7</v>
      </c>
      <c r="AG5" s="42" t="s">
        <v>15</v>
      </c>
      <c r="AH5" s="42" t="s">
        <v>10</v>
      </c>
      <c r="AI5" s="42" t="s">
        <v>14</v>
      </c>
      <c r="AJ5" s="42" t="s">
        <v>10</v>
      </c>
      <c r="AK5" s="42" t="s">
        <v>11</v>
      </c>
      <c r="AL5" s="42" t="s">
        <v>26</v>
      </c>
      <c r="AM5" s="42" t="s">
        <v>13</v>
      </c>
      <c r="AN5" s="42" t="s">
        <v>7</v>
      </c>
      <c r="AO5" s="42" t="s">
        <v>19</v>
      </c>
      <c r="AP5" s="42" t="s">
        <v>24</v>
      </c>
      <c r="AQ5" s="42" t="s">
        <v>25</v>
      </c>
      <c r="AR5" s="42" t="s">
        <v>24</v>
      </c>
      <c r="AS5" s="42" t="s">
        <v>5</v>
      </c>
      <c r="AT5" s="42" t="s">
        <v>13</v>
      </c>
      <c r="AU5" s="42" t="s">
        <v>13</v>
      </c>
      <c r="AV5" s="42" t="s">
        <v>3</v>
      </c>
      <c r="AW5" s="42" t="s">
        <v>5</v>
      </c>
      <c r="AX5" s="42" t="s">
        <v>4</v>
      </c>
      <c r="AY5" s="42" t="s">
        <v>20</v>
      </c>
      <c r="AZ5" s="42" t="s">
        <v>21</v>
      </c>
      <c r="BA5" s="42" t="s">
        <v>20</v>
      </c>
      <c r="BB5" s="42" t="s">
        <v>19</v>
      </c>
      <c r="BC5" s="42" t="s">
        <v>0</v>
      </c>
      <c r="BD5" s="42" t="s">
        <v>26</v>
      </c>
      <c r="BE5" s="42" t="s">
        <v>13</v>
      </c>
      <c r="BF5" s="42" t="s">
        <v>18</v>
      </c>
      <c r="BG5" s="42" t="s">
        <v>22</v>
      </c>
      <c r="BH5" s="42" t="s">
        <v>15</v>
      </c>
      <c r="BI5" s="42" t="s">
        <v>18</v>
      </c>
      <c r="BJ5" s="42" t="s">
        <v>13</v>
      </c>
      <c r="BK5" s="42" t="s">
        <v>15</v>
      </c>
      <c r="BL5" s="42" t="s">
        <v>10</v>
      </c>
      <c r="BM5" s="42" t="s">
        <v>20</v>
      </c>
      <c r="BN5" s="42" t="s">
        <v>19</v>
      </c>
      <c r="BO5" s="42" t="s">
        <v>21</v>
      </c>
      <c r="BP5" s="42" t="s">
        <v>5</v>
      </c>
      <c r="BQ5" s="42" t="s">
        <v>20</v>
      </c>
      <c r="BR5" s="42" t="s">
        <v>7</v>
      </c>
    </row>
    <row r="6" spans="1:70" x14ac:dyDescent="0.25">
      <c r="A6" s="72" t="s">
        <v>34</v>
      </c>
      <c r="B6" s="73"/>
      <c r="C6" s="6">
        <v>17</v>
      </c>
      <c r="D6" s="6">
        <v>13</v>
      </c>
      <c r="E6" s="6">
        <v>20</v>
      </c>
      <c r="F6" s="6">
        <v>9</v>
      </c>
      <c r="G6" s="6">
        <v>25</v>
      </c>
      <c r="H6" s="6">
        <v>20</v>
      </c>
      <c r="I6" s="6">
        <v>17</v>
      </c>
      <c r="J6" s="6">
        <v>3</v>
      </c>
      <c r="K6" s="6">
        <v>16</v>
      </c>
      <c r="L6" s="6">
        <v>16</v>
      </c>
      <c r="M6" s="6">
        <v>3</v>
      </c>
      <c r="N6" s="61">
        <v>23</v>
      </c>
      <c r="O6" s="61">
        <v>4</v>
      </c>
      <c r="P6" s="6">
        <v>3</v>
      </c>
      <c r="Q6" s="6">
        <v>1</v>
      </c>
      <c r="R6" s="6">
        <v>3</v>
      </c>
      <c r="S6" s="6">
        <v>20</v>
      </c>
      <c r="T6" s="6">
        <v>7</v>
      </c>
      <c r="U6" s="6">
        <v>15</v>
      </c>
      <c r="V6" s="6">
        <v>3</v>
      </c>
      <c r="W6" s="6">
        <v>21</v>
      </c>
      <c r="X6" s="6">
        <v>11</v>
      </c>
      <c r="Y6" s="6">
        <v>17</v>
      </c>
      <c r="Z6" s="6">
        <v>25</v>
      </c>
      <c r="AA6" s="6">
        <v>13</v>
      </c>
      <c r="AB6" s="6">
        <v>7</v>
      </c>
      <c r="AC6" s="6">
        <v>1</v>
      </c>
      <c r="AD6" s="6">
        <v>19</v>
      </c>
      <c r="AE6" s="6">
        <v>18</v>
      </c>
      <c r="AF6" s="6">
        <v>7</v>
      </c>
      <c r="AG6" s="6">
        <v>15</v>
      </c>
      <c r="AH6" s="6">
        <v>10</v>
      </c>
      <c r="AI6" s="6">
        <v>14</v>
      </c>
      <c r="AJ6" s="6">
        <v>10</v>
      </c>
      <c r="AK6" s="6">
        <v>11</v>
      </c>
      <c r="AL6" s="61">
        <v>23</v>
      </c>
      <c r="AM6" s="61">
        <v>13</v>
      </c>
      <c r="AN6" s="6">
        <v>7</v>
      </c>
      <c r="AO6" s="6">
        <v>19</v>
      </c>
      <c r="AP6" s="6">
        <v>24</v>
      </c>
      <c r="AQ6" s="6">
        <v>25</v>
      </c>
      <c r="AR6" s="6">
        <v>24</v>
      </c>
      <c r="AS6" s="6">
        <v>5</v>
      </c>
      <c r="AT6" s="6">
        <v>13</v>
      </c>
      <c r="AU6" s="6">
        <v>13</v>
      </c>
      <c r="AV6" s="6">
        <v>3</v>
      </c>
      <c r="AW6" s="6">
        <v>13</v>
      </c>
      <c r="AX6" s="6">
        <v>4</v>
      </c>
      <c r="AY6" s="6">
        <v>20</v>
      </c>
      <c r="AZ6" s="6">
        <v>21</v>
      </c>
      <c r="BA6" s="6">
        <v>20</v>
      </c>
      <c r="BB6" s="6">
        <v>19</v>
      </c>
      <c r="BC6" s="6">
        <v>0</v>
      </c>
      <c r="BD6" s="6">
        <v>23</v>
      </c>
      <c r="BE6" s="6">
        <v>13</v>
      </c>
      <c r="BF6" s="6">
        <v>18</v>
      </c>
      <c r="BG6" s="6">
        <v>22</v>
      </c>
      <c r="BH6" s="6">
        <v>15</v>
      </c>
      <c r="BI6" s="6">
        <v>18</v>
      </c>
      <c r="BJ6" s="61">
        <v>13</v>
      </c>
      <c r="BK6" s="61">
        <v>15</v>
      </c>
      <c r="BL6" s="6">
        <v>10</v>
      </c>
      <c r="BM6" s="6">
        <v>20</v>
      </c>
      <c r="BN6" s="6">
        <v>19</v>
      </c>
      <c r="BO6" s="6">
        <v>21</v>
      </c>
      <c r="BP6" s="6">
        <v>5</v>
      </c>
      <c r="BQ6" s="6">
        <v>20</v>
      </c>
      <c r="BR6" s="6">
        <v>7</v>
      </c>
    </row>
    <row r="7" spans="1:70" x14ac:dyDescent="0.25">
      <c r="A7" s="72" t="s">
        <v>44</v>
      </c>
      <c r="B7" s="73"/>
      <c r="C7" s="4">
        <f>9*(C6-5)</f>
        <v>108</v>
      </c>
      <c r="D7" s="4">
        <f t="shared" ref="D7:Z7" si="0">9*(D6-5)</f>
        <v>72</v>
      </c>
      <c r="E7" s="4">
        <f t="shared" si="0"/>
        <v>135</v>
      </c>
      <c r="F7" s="4">
        <f t="shared" si="0"/>
        <v>36</v>
      </c>
      <c r="G7" s="4">
        <f t="shared" si="0"/>
        <v>180</v>
      </c>
      <c r="H7" s="4">
        <f t="shared" si="0"/>
        <v>135</v>
      </c>
      <c r="I7" s="4">
        <f t="shared" si="0"/>
        <v>108</v>
      </c>
      <c r="J7" s="4">
        <f t="shared" si="0"/>
        <v>-18</v>
      </c>
      <c r="K7" s="4">
        <f t="shared" si="0"/>
        <v>99</v>
      </c>
      <c r="L7" s="4">
        <f t="shared" si="0"/>
        <v>99</v>
      </c>
      <c r="M7" s="4">
        <f t="shared" si="0"/>
        <v>-18</v>
      </c>
      <c r="N7" s="4">
        <f t="shared" si="0"/>
        <v>162</v>
      </c>
      <c r="O7" s="4">
        <f t="shared" si="0"/>
        <v>-9</v>
      </c>
      <c r="P7" s="4">
        <f t="shared" si="0"/>
        <v>-18</v>
      </c>
      <c r="Q7" s="4">
        <f t="shared" si="0"/>
        <v>-36</v>
      </c>
      <c r="R7" s="4">
        <f t="shared" si="0"/>
        <v>-18</v>
      </c>
      <c r="S7" s="4">
        <f t="shared" si="0"/>
        <v>135</v>
      </c>
      <c r="T7" s="4">
        <f t="shared" si="0"/>
        <v>18</v>
      </c>
      <c r="U7" s="4">
        <f t="shared" si="0"/>
        <v>90</v>
      </c>
      <c r="V7" s="4">
        <f t="shared" si="0"/>
        <v>-18</v>
      </c>
      <c r="W7" s="4">
        <f t="shared" si="0"/>
        <v>144</v>
      </c>
      <c r="X7" s="4">
        <f t="shared" si="0"/>
        <v>54</v>
      </c>
      <c r="Y7" s="4">
        <f t="shared" si="0"/>
        <v>108</v>
      </c>
      <c r="Z7" s="4">
        <f t="shared" si="0"/>
        <v>180</v>
      </c>
      <c r="AA7" s="4">
        <f>9*(AA6-5)</f>
        <v>72</v>
      </c>
      <c r="AB7" s="4">
        <f t="shared" ref="AB7:AX7" si="1">9*(AB6-5)</f>
        <v>18</v>
      </c>
      <c r="AC7" s="4">
        <f t="shared" si="1"/>
        <v>-36</v>
      </c>
      <c r="AD7" s="4">
        <f t="shared" si="1"/>
        <v>126</v>
      </c>
      <c r="AE7" s="4">
        <f t="shared" si="1"/>
        <v>117</v>
      </c>
      <c r="AF7" s="4">
        <f t="shared" si="1"/>
        <v>18</v>
      </c>
      <c r="AG7" s="4">
        <f t="shared" si="1"/>
        <v>90</v>
      </c>
      <c r="AH7" s="4">
        <f t="shared" si="1"/>
        <v>45</v>
      </c>
      <c r="AI7" s="4">
        <f t="shared" si="1"/>
        <v>81</v>
      </c>
      <c r="AJ7" s="4">
        <f t="shared" si="1"/>
        <v>45</v>
      </c>
      <c r="AK7" s="4">
        <f t="shared" si="1"/>
        <v>54</v>
      </c>
      <c r="AL7" s="4">
        <f t="shared" si="1"/>
        <v>162</v>
      </c>
      <c r="AM7" s="4">
        <f t="shared" si="1"/>
        <v>72</v>
      </c>
      <c r="AN7" s="4">
        <f t="shared" si="1"/>
        <v>18</v>
      </c>
      <c r="AO7" s="4">
        <f t="shared" si="1"/>
        <v>126</v>
      </c>
      <c r="AP7" s="4">
        <f t="shared" si="1"/>
        <v>171</v>
      </c>
      <c r="AQ7" s="4">
        <f t="shared" si="1"/>
        <v>180</v>
      </c>
      <c r="AR7" s="4">
        <f t="shared" si="1"/>
        <v>171</v>
      </c>
      <c r="AS7" s="4">
        <f t="shared" si="1"/>
        <v>0</v>
      </c>
      <c r="AT7" s="4">
        <f t="shared" si="1"/>
        <v>72</v>
      </c>
      <c r="AU7" s="4">
        <f t="shared" si="1"/>
        <v>72</v>
      </c>
      <c r="AV7" s="4">
        <f t="shared" si="1"/>
        <v>-18</v>
      </c>
      <c r="AW7" s="4">
        <f t="shared" si="1"/>
        <v>72</v>
      </c>
      <c r="AX7" s="4">
        <f t="shared" si="1"/>
        <v>-9</v>
      </c>
      <c r="AY7" s="4">
        <f>9*(AY6-5)</f>
        <v>135</v>
      </c>
      <c r="AZ7" s="4">
        <f t="shared" ref="AZ7:BR7" si="2">9*(AZ6-5)</f>
        <v>144</v>
      </c>
      <c r="BA7" s="4">
        <f t="shared" si="2"/>
        <v>135</v>
      </c>
      <c r="BB7" s="4">
        <f t="shared" si="2"/>
        <v>126</v>
      </c>
      <c r="BC7" s="4">
        <f t="shared" si="2"/>
        <v>-45</v>
      </c>
      <c r="BD7" s="4">
        <f t="shared" si="2"/>
        <v>162</v>
      </c>
      <c r="BE7" s="4">
        <f t="shared" si="2"/>
        <v>72</v>
      </c>
      <c r="BF7" s="4">
        <f t="shared" si="2"/>
        <v>117</v>
      </c>
      <c r="BG7" s="4">
        <f t="shared" si="2"/>
        <v>153</v>
      </c>
      <c r="BH7" s="4">
        <f t="shared" si="2"/>
        <v>90</v>
      </c>
      <c r="BI7" s="4">
        <f t="shared" si="2"/>
        <v>117</v>
      </c>
      <c r="BJ7" s="4">
        <f t="shared" si="2"/>
        <v>72</v>
      </c>
      <c r="BK7" s="4">
        <f t="shared" si="2"/>
        <v>90</v>
      </c>
      <c r="BL7" s="4">
        <f t="shared" si="2"/>
        <v>45</v>
      </c>
      <c r="BM7" s="4">
        <f t="shared" si="2"/>
        <v>135</v>
      </c>
      <c r="BN7" s="4">
        <f t="shared" si="2"/>
        <v>126</v>
      </c>
      <c r="BO7" s="4">
        <f t="shared" si="2"/>
        <v>144</v>
      </c>
      <c r="BP7" s="4">
        <f t="shared" si="2"/>
        <v>0</v>
      </c>
      <c r="BQ7" s="4">
        <f t="shared" si="2"/>
        <v>135</v>
      </c>
      <c r="BR7" s="4">
        <f t="shared" si="2"/>
        <v>18</v>
      </c>
    </row>
    <row r="8" spans="1:70" x14ac:dyDescent="0.25">
      <c r="A8" s="72" t="s">
        <v>45</v>
      </c>
      <c r="B8" s="73"/>
      <c r="C8" s="49">
        <f>MOD(C7,26)</f>
        <v>4</v>
      </c>
      <c r="D8" s="49">
        <f t="shared" ref="D8:Z8" si="3">MOD(D7,26)</f>
        <v>20</v>
      </c>
      <c r="E8" s="49">
        <f t="shared" si="3"/>
        <v>5</v>
      </c>
      <c r="F8" s="49">
        <f t="shared" si="3"/>
        <v>10</v>
      </c>
      <c r="G8" s="49">
        <f t="shared" si="3"/>
        <v>24</v>
      </c>
      <c r="H8" s="49">
        <f t="shared" si="3"/>
        <v>5</v>
      </c>
      <c r="I8" s="49">
        <f t="shared" si="3"/>
        <v>4</v>
      </c>
      <c r="J8" s="49">
        <f t="shared" si="3"/>
        <v>8</v>
      </c>
      <c r="K8" s="49">
        <f t="shared" si="3"/>
        <v>21</v>
      </c>
      <c r="L8" s="49">
        <f t="shared" si="3"/>
        <v>21</v>
      </c>
      <c r="M8" s="49">
        <f t="shared" si="3"/>
        <v>8</v>
      </c>
      <c r="N8" s="49">
        <f t="shared" si="3"/>
        <v>6</v>
      </c>
      <c r="O8" s="49">
        <f t="shared" si="3"/>
        <v>17</v>
      </c>
      <c r="P8" s="49">
        <f t="shared" si="3"/>
        <v>8</v>
      </c>
      <c r="Q8" s="49">
        <f t="shared" si="3"/>
        <v>16</v>
      </c>
      <c r="R8" s="49">
        <f t="shared" si="3"/>
        <v>8</v>
      </c>
      <c r="S8" s="49">
        <f t="shared" si="3"/>
        <v>5</v>
      </c>
      <c r="T8" s="49">
        <f t="shared" si="3"/>
        <v>18</v>
      </c>
      <c r="U8" s="49">
        <f t="shared" si="3"/>
        <v>12</v>
      </c>
      <c r="V8" s="49">
        <f t="shared" si="3"/>
        <v>8</v>
      </c>
      <c r="W8" s="49">
        <f t="shared" si="3"/>
        <v>14</v>
      </c>
      <c r="X8" s="49">
        <f t="shared" si="3"/>
        <v>2</v>
      </c>
      <c r="Y8" s="49">
        <f t="shared" si="3"/>
        <v>4</v>
      </c>
      <c r="Z8" s="49">
        <f t="shared" si="3"/>
        <v>24</v>
      </c>
      <c r="AA8" s="49">
        <f>MOD(AA7,26)</f>
        <v>20</v>
      </c>
      <c r="AB8" s="49">
        <f t="shared" ref="AB8:AX8" si="4">MOD(AB7,26)</f>
        <v>18</v>
      </c>
      <c r="AC8" s="49">
        <f t="shared" si="4"/>
        <v>16</v>
      </c>
      <c r="AD8" s="49">
        <f t="shared" si="4"/>
        <v>22</v>
      </c>
      <c r="AE8" s="49">
        <f t="shared" si="4"/>
        <v>13</v>
      </c>
      <c r="AF8" s="49">
        <f t="shared" si="4"/>
        <v>18</v>
      </c>
      <c r="AG8" s="49">
        <f t="shared" si="4"/>
        <v>12</v>
      </c>
      <c r="AH8" s="49">
        <f t="shared" si="4"/>
        <v>19</v>
      </c>
      <c r="AI8" s="49">
        <f t="shared" si="4"/>
        <v>3</v>
      </c>
      <c r="AJ8" s="49">
        <f t="shared" si="4"/>
        <v>19</v>
      </c>
      <c r="AK8" s="49">
        <f t="shared" si="4"/>
        <v>2</v>
      </c>
      <c r="AL8" s="49">
        <f t="shared" si="4"/>
        <v>6</v>
      </c>
      <c r="AM8" s="49">
        <f t="shared" si="4"/>
        <v>20</v>
      </c>
      <c r="AN8" s="49">
        <f t="shared" si="4"/>
        <v>18</v>
      </c>
      <c r="AO8" s="49">
        <f t="shared" si="4"/>
        <v>22</v>
      </c>
      <c r="AP8" s="49">
        <f t="shared" si="4"/>
        <v>15</v>
      </c>
      <c r="AQ8" s="49">
        <f t="shared" si="4"/>
        <v>24</v>
      </c>
      <c r="AR8" s="49">
        <f t="shared" si="4"/>
        <v>15</v>
      </c>
      <c r="AS8" s="49">
        <f t="shared" si="4"/>
        <v>0</v>
      </c>
      <c r="AT8" s="49">
        <f t="shared" si="4"/>
        <v>20</v>
      </c>
      <c r="AU8" s="49">
        <f t="shared" si="4"/>
        <v>20</v>
      </c>
      <c r="AV8" s="49">
        <f t="shared" si="4"/>
        <v>8</v>
      </c>
      <c r="AW8" s="49">
        <f t="shared" si="4"/>
        <v>20</v>
      </c>
      <c r="AX8" s="49">
        <f t="shared" si="4"/>
        <v>17</v>
      </c>
      <c r="AY8" s="49">
        <f>MOD(AY7,26)</f>
        <v>5</v>
      </c>
      <c r="AZ8" s="49">
        <f t="shared" ref="AZ8:BR8" si="5">MOD(AZ7,26)</f>
        <v>14</v>
      </c>
      <c r="BA8" s="49">
        <f t="shared" si="5"/>
        <v>5</v>
      </c>
      <c r="BB8" s="49">
        <f t="shared" si="5"/>
        <v>22</v>
      </c>
      <c r="BC8" s="49">
        <f t="shared" si="5"/>
        <v>7</v>
      </c>
      <c r="BD8" s="49">
        <f t="shared" si="5"/>
        <v>6</v>
      </c>
      <c r="BE8" s="49">
        <f t="shared" si="5"/>
        <v>20</v>
      </c>
      <c r="BF8" s="49">
        <f t="shared" si="5"/>
        <v>13</v>
      </c>
      <c r="BG8" s="49">
        <f t="shared" si="5"/>
        <v>23</v>
      </c>
      <c r="BH8" s="49">
        <f t="shared" si="5"/>
        <v>12</v>
      </c>
      <c r="BI8" s="49">
        <f t="shared" si="5"/>
        <v>13</v>
      </c>
      <c r="BJ8" s="49">
        <f t="shared" si="5"/>
        <v>20</v>
      </c>
      <c r="BK8" s="49">
        <f t="shared" si="5"/>
        <v>12</v>
      </c>
      <c r="BL8" s="49">
        <f t="shared" si="5"/>
        <v>19</v>
      </c>
      <c r="BM8" s="49">
        <f t="shared" si="5"/>
        <v>5</v>
      </c>
      <c r="BN8" s="49">
        <f t="shared" si="5"/>
        <v>22</v>
      </c>
      <c r="BO8" s="49">
        <f t="shared" si="5"/>
        <v>14</v>
      </c>
      <c r="BP8" s="49">
        <f t="shared" si="5"/>
        <v>0</v>
      </c>
      <c r="BQ8" s="49">
        <f t="shared" si="5"/>
        <v>5</v>
      </c>
      <c r="BR8" s="49">
        <f t="shared" si="5"/>
        <v>18</v>
      </c>
    </row>
    <row r="9" spans="1:70" x14ac:dyDescent="0.25">
      <c r="A9" s="72" t="s">
        <v>46</v>
      </c>
      <c r="B9" s="73"/>
      <c r="C9" s="41" t="str">
        <f>CHAR(C8+65)</f>
        <v>E</v>
      </c>
      <c r="D9" s="41" t="str">
        <f t="shared" ref="D9:X9" si="6">CHAR(D8+65)</f>
        <v>U</v>
      </c>
      <c r="E9" s="41" t="str">
        <f t="shared" si="6"/>
        <v>F</v>
      </c>
      <c r="F9" s="41" t="str">
        <f t="shared" si="6"/>
        <v>K</v>
      </c>
      <c r="G9" s="41" t="str">
        <f t="shared" si="6"/>
        <v>Y</v>
      </c>
      <c r="H9" s="41" t="str">
        <f t="shared" si="6"/>
        <v>F</v>
      </c>
      <c r="I9" s="41" t="str">
        <f t="shared" si="6"/>
        <v>E</v>
      </c>
      <c r="J9" s="41" t="str">
        <f t="shared" si="6"/>
        <v>I</v>
      </c>
      <c r="K9" s="41" t="str">
        <f t="shared" si="6"/>
        <v>V</v>
      </c>
      <c r="L9" s="41" t="str">
        <f t="shared" si="6"/>
        <v>V</v>
      </c>
      <c r="M9" s="41" t="str">
        <f t="shared" si="6"/>
        <v>I</v>
      </c>
      <c r="N9" s="41" t="str">
        <f t="shared" si="6"/>
        <v>G</v>
      </c>
      <c r="O9" s="41" t="str">
        <f t="shared" si="6"/>
        <v>R</v>
      </c>
      <c r="P9" s="41" t="str">
        <f t="shared" si="6"/>
        <v>I</v>
      </c>
      <c r="Q9" s="41" t="str">
        <f t="shared" si="6"/>
        <v>Q</v>
      </c>
      <c r="R9" s="41" t="str">
        <f t="shared" si="6"/>
        <v>I</v>
      </c>
      <c r="S9" s="41" t="str">
        <f t="shared" si="6"/>
        <v>F</v>
      </c>
      <c r="T9" s="41" t="str">
        <f t="shared" si="6"/>
        <v>S</v>
      </c>
      <c r="U9" s="41" t="str">
        <f t="shared" si="6"/>
        <v>M</v>
      </c>
      <c r="V9" s="41" t="str">
        <f t="shared" si="6"/>
        <v>I</v>
      </c>
      <c r="W9" s="41" t="str">
        <f t="shared" si="6"/>
        <v>O</v>
      </c>
      <c r="X9" s="41" t="str">
        <f t="shared" si="6"/>
        <v>C</v>
      </c>
      <c r="Y9" s="41" t="str">
        <f>CHAR(Y8+65)</f>
        <v>E</v>
      </c>
      <c r="Z9" s="41" t="str">
        <f>CHAR(Z8+65)</f>
        <v>Y</v>
      </c>
      <c r="AA9" s="41" t="str">
        <f>CHAR(AA8+65)</f>
        <v>U</v>
      </c>
      <c r="AB9" s="41" t="str">
        <f t="shared" ref="AB9:AX9" si="7">CHAR(AB8+65)</f>
        <v>S</v>
      </c>
      <c r="AC9" s="41" t="str">
        <f t="shared" si="7"/>
        <v>Q</v>
      </c>
      <c r="AD9" s="41" t="str">
        <f t="shared" si="7"/>
        <v>W</v>
      </c>
      <c r="AE9" s="41" t="str">
        <f t="shared" si="7"/>
        <v>N</v>
      </c>
      <c r="AF9" s="41" t="str">
        <f t="shared" si="7"/>
        <v>S</v>
      </c>
      <c r="AG9" s="41" t="str">
        <f t="shared" si="7"/>
        <v>M</v>
      </c>
      <c r="AH9" s="41" t="str">
        <f t="shared" si="7"/>
        <v>T</v>
      </c>
      <c r="AI9" s="41" t="str">
        <f t="shared" si="7"/>
        <v>D</v>
      </c>
      <c r="AJ9" s="41" t="str">
        <f t="shared" si="7"/>
        <v>T</v>
      </c>
      <c r="AK9" s="41" t="str">
        <f t="shared" si="7"/>
        <v>C</v>
      </c>
      <c r="AL9" s="41" t="str">
        <f t="shared" si="7"/>
        <v>G</v>
      </c>
      <c r="AM9" s="41" t="str">
        <f t="shared" si="7"/>
        <v>U</v>
      </c>
      <c r="AN9" s="41" t="str">
        <f t="shared" si="7"/>
        <v>S</v>
      </c>
      <c r="AO9" s="41" t="str">
        <f t="shared" si="7"/>
        <v>W</v>
      </c>
      <c r="AP9" s="41" t="str">
        <f t="shared" si="7"/>
        <v>P</v>
      </c>
      <c r="AQ9" s="41" t="str">
        <f t="shared" si="7"/>
        <v>Y</v>
      </c>
      <c r="AR9" s="41" t="str">
        <f t="shared" si="7"/>
        <v>P</v>
      </c>
      <c r="AS9" s="41" t="str">
        <f t="shared" si="7"/>
        <v>A</v>
      </c>
      <c r="AT9" s="41" t="str">
        <f t="shared" si="7"/>
        <v>U</v>
      </c>
      <c r="AU9" s="41" t="str">
        <f t="shared" si="7"/>
        <v>U</v>
      </c>
      <c r="AV9" s="41" t="str">
        <f t="shared" si="7"/>
        <v>I</v>
      </c>
      <c r="AW9" s="41" t="str">
        <f t="shared" si="7"/>
        <v>U</v>
      </c>
      <c r="AX9" s="41" t="str">
        <f t="shared" si="7"/>
        <v>R</v>
      </c>
      <c r="AY9" s="41" t="str">
        <f>CHAR(AY8+65)</f>
        <v>F</v>
      </c>
      <c r="AZ9" s="41" t="str">
        <f t="shared" ref="AZ9:BR9" si="8">CHAR(AZ8+65)</f>
        <v>O</v>
      </c>
      <c r="BA9" s="41" t="str">
        <f t="shared" si="8"/>
        <v>F</v>
      </c>
      <c r="BB9" s="41" t="str">
        <f t="shared" si="8"/>
        <v>W</v>
      </c>
      <c r="BC9" s="41" t="str">
        <f t="shared" si="8"/>
        <v>H</v>
      </c>
      <c r="BD9" s="41" t="str">
        <f t="shared" si="8"/>
        <v>G</v>
      </c>
      <c r="BE9" s="41" t="str">
        <f t="shared" si="8"/>
        <v>U</v>
      </c>
      <c r="BF9" s="41" t="str">
        <f t="shared" si="8"/>
        <v>N</v>
      </c>
      <c r="BG9" s="41" t="str">
        <f t="shared" si="8"/>
        <v>X</v>
      </c>
      <c r="BH9" s="41" t="str">
        <f t="shared" si="8"/>
        <v>M</v>
      </c>
      <c r="BI9" s="41" t="str">
        <f t="shared" si="8"/>
        <v>N</v>
      </c>
      <c r="BJ9" s="41" t="str">
        <f t="shared" si="8"/>
        <v>U</v>
      </c>
      <c r="BK9" s="41" t="str">
        <f t="shared" si="8"/>
        <v>M</v>
      </c>
      <c r="BL9" s="41" t="str">
        <f t="shared" si="8"/>
        <v>T</v>
      </c>
      <c r="BM9" s="41" t="str">
        <f t="shared" si="8"/>
        <v>F</v>
      </c>
      <c r="BN9" s="41" t="str">
        <f t="shared" si="8"/>
        <v>W</v>
      </c>
      <c r="BO9" s="41" t="str">
        <f t="shared" si="8"/>
        <v>O</v>
      </c>
      <c r="BP9" s="41" t="str">
        <f t="shared" si="8"/>
        <v>A</v>
      </c>
      <c r="BQ9" s="41" t="str">
        <f t="shared" si="8"/>
        <v>F</v>
      </c>
      <c r="BR9" s="41" t="str">
        <f t="shared" si="8"/>
        <v>S</v>
      </c>
    </row>
    <row r="11" spans="1:70" x14ac:dyDescent="0.25">
      <c r="A11" s="12"/>
      <c r="B11" s="12"/>
      <c r="C11" s="12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70" x14ac:dyDescent="0.25">
      <c r="A12" s="13"/>
      <c r="B12" s="13"/>
      <c r="C12" s="12"/>
      <c r="D12" s="62" t="s">
        <v>47</v>
      </c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3"/>
    </row>
    <row r="13" spans="1:70" x14ac:dyDescent="0.25">
      <c r="A13" s="13"/>
      <c r="B13" s="13"/>
      <c r="C13" s="12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70" x14ac:dyDescent="0.25">
      <c r="A14" s="13"/>
      <c r="B14" s="13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70" x14ac:dyDescent="0.25">
      <c r="A15" s="13"/>
      <c r="B15" s="13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70" x14ac:dyDescent="0.25">
      <c r="A16" s="13"/>
      <c r="B16" s="13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26" x14ac:dyDescent="0.25">
      <c r="A17" s="12"/>
      <c r="B17" s="12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26" x14ac:dyDescent="0.25">
      <c r="A18" s="12"/>
      <c r="B18" s="12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W18" s="1"/>
      <c r="X18" s="1"/>
      <c r="Y18" s="1"/>
      <c r="Z18" s="1"/>
    </row>
    <row r="19" spans="1:26" x14ac:dyDescent="0.25">
      <c r="A19" s="13"/>
      <c r="B19" s="13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W19" s="1"/>
      <c r="X19" s="1"/>
      <c r="Y19" s="1"/>
      <c r="Z19" s="1"/>
    </row>
    <row r="20" spans="1:26" x14ac:dyDescent="0.25">
      <c r="A20" s="13"/>
      <c r="B20" s="13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W20" s="1"/>
      <c r="X20" s="1"/>
      <c r="Y20" s="1"/>
      <c r="Z20" s="1"/>
    </row>
    <row r="21" spans="1:26" x14ac:dyDescent="0.25">
      <c r="A21" s="13"/>
      <c r="B21" s="13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W21" s="1"/>
      <c r="X21" s="1"/>
      <c r="Y21" s="1"/>
      <c r="Z21" s="1"/>
    </row>
    <row r="22" spans="1:26" x14ac:dyDescent="0.25">
      <c r="A22" s="13"/>
      <c r="B22" s="13"/>
      <c r="C22" s="1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W22" s="1"/>
      <c r="X22" s="1"/>
      <c r="Y22" s="1"/>
      <c r="Z22" s="1"/>
    </row>
    <row r="23" spans="1:26" x14ac:dyDescent="0.25">
      <c r="A23" s="13"/>
      <c r="B23" s="13"/>
      <c r="C23" s="1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26" x14ac:dyDescent="0.25">
      <c r="A24" s="12"/>
      <c r="B24" s="12"/>
      <c r="C24" s="12"/>
    </row>
    <row r="25" spans="1:26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6" x14ac:dyDescent="0.25">
      <c r="T26" s="2"/>
      <c r="U26" s="2"/>
      <c r="V26" s="2"/>
      <c r="W26" s="2"/>
      <c r="X26" s="2"/>
      <c r="Y26" s="2"/>
      <c r="Z26" s="2"/>
    </row>
    <row r="27" spans="1:2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</sheetData>
  <mergeCells count="5">
    <mergeCell ref="A5:B5"/>
    <mergeCell ref="A6:B6"/>
    <mergeCell ref="A7:B7"/>
    <mergeCell ref="A8:B8"/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1"/>
  <sheetViews>
    <sheetView zoomScale="70" zoomScaleNormal="70" workbookViewId="0"/>
  </sheetViews>
  <sheetFormatPr defaultRowHeight="15.75" x14ac:dyDescent="0.25"/>
  <sheetData>
    <row r="1" spans="1:71" ht="31.5" x14ac:dyDescent="0.5">
      <c r="A1" s="58" t="s">
        <v>50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</row>
    <row r="5" spans="1:71" x14ac:dyDescent="0.25">
      <c r="B5" s="74" t="s">
        <v>39</v>
      </c>
      <c r="C5" s="75"/>
      <c r="D5" s="5" t="s">
        <v>4</v>
      </c>
      <c r="E5" s="5" t="s">
        <v>20</v>
      </c>
      <c r="F5" s="5" t="s">
        <v>5</v>
      </c>
      <c r="G5" s="5" t="s">
        <v>10</v>
      </c>
      <c r="H5" s="5" t="s">
        <v>24</v>
      </c>
      <c r="I5" s="5" t="s">
        <v>5</v>
      </c>
      <c r="J5" s="5" t="s">
        <v>4</v>
      </c>
      <c r="K5" s="5" t="s">
        <v>8</v>
      </c>
      <c r="L5" s="5" t="s">
        <v>21</v>
      </c>
      <c r="M5" s="5" t="s">
        <v>21</v>
      </c>
      <c r="N5" s="5" t="s">
        <v>8</v>
      </c>
      <c r="O5" s="5" t="s">
        <v>6</v>
      </c>
      <c r="P5" s="5" t="s">
        <v>17</v>
      </c>
      <c r="Q5" s="5" t="s">
        <v>8</v>
      </c>
      <c r="R5" s="5" t="s">
        <v>16</v>
      </c>
      <c r="S5" s="5" t="s">
        <v>8</v>
      </c>
      <c r="T5" s="5" t="s">
        <v>5</v>
      </c>
      <c r="U5" s="5" t="s">
        <v>18</v>
      </c>
      <c r="V5" s="5" t="s">
        <v>12</v>
      </c>
      <c r="W5" s="5" t="s">
        <v>8</v>
      </c>
      <c r="X5" s="5" t="s">
        <v>14</v>
      </c>
      <c r="Y5" s="5" t="s">
        <v>2</v>
      </c>
      <c r="Z5" s="5" t="s">
        <v>24</v>
      </c>
      <c r="AA5" s="5" t="s">
        <v>4</v>
      </c>
      <c r="AB5" s="5" t="s">
        <v>20</v>
      </c>
      <c r="AC5" s="5" t="s">
        <v>18</v>
      </c>
      <c r="AD5" s="5" t="s">
        <v>16</v>
      </c>
      <c r="AE5" s="5" t="s">
        <v>22</v>
      </c>
      <c r="AF5" s="5" t="s">
        <v>13</v>
      </c>
      <c r="AG5" s="5" t="s">
        <v>18</v>
      </c>
      <c r="AH5" s="5" t="s">
        <v>12</v>
      </c>
      <c r="AI5" s="5" t="s">
        <v>19</v>
      </c>
      <c r="AJ5" s="5" t="s">
        <v>3</v>
      </c>
      <c r="AK5" s="5" t="s">
        <v>19</v>
      </c>
      <c r="AL5" s="5" t="s">
        <v>2</v>
      </c>
      <c r="AM5" s="5" t="s">
        <v>6</v>
      </c>
      <c r="AN5" s="5" t="s">
        <v>20</v>
      </c>
      <c r="AO5" s="5" t="s">
        <v>18</v>
      </c>
      <c r="AP5" s="5" t="s">
        <v>22</v>
      </c>
      <c r="AQ5" s="5" t="s">
        <v>15</v>
      </c>
      <c r="AR5" s="5" t="s">
        <v>24</v>
      </c>
      <c r="AS5" s="5" t="s">
        <v>15</v>
      </c>
      <c r="AT5" s="5" t="s">
        <v>0</v>
      </c>
      <c r="AU5" s="5" t="s">
        <v>20</v>
      </c>
      <c r="AV5" s="5" t="s">
        <v>20</v>
      </c>
      <c r="AW5" s="5" t="s">
        <v>8</v>
      </c>
      <c r="AX5" s="5" t="s">
        <v>0</v>
      </c>
      <c r="AY5" s="5" t="s">
        <v>17</v>
      </c>
      <c r="AZ5" s="5" t="s">
        <v>5</v>
      </c>
      <c r="BA5" s="5" t="s">
        <v>14</v>
      </c>
      <c r="BB5" s="5" t="s">
        <v>5</v>
      </c>
      <c r="BC5" s="5" t="s">
        <v>22</v>
      </c>
      <c r="BD5" s="5" t="s">
        <v>7</v>
      </c>
      <c r="BE5" s="5" t="s">
        <v>6</v>
      </c>
      <c r="BF5" s="5" t="s">
        <v>20</v>
      </c>
      <c r="BG5" s="5" t="s">
        <v>13</v>
      </c>
      <c r="BH5" s="5" t="s">
        <v>26</v>
      </c>
      <c r="BI5" s="5" t="s">
        <v>12</v>
      </c>
      <c r="BJ5" s="5" t="s">
        <v>13</v>
      </c>
      <c r="BK5" s="5" t="s">
        <v>20</v>
      </c>
      <c r="BL5" s="5" t="s">
        <v>12</v>
      </c>
      <c r="BM5" s="5" t="s">
        <v>19</v>
      </c>
      <c r="BN5" s="5" t="s">
        <v>5</v>
      </c>
      <c r="BO5" s="5" t="s">
        <v>22</v>
      </c>
      <c r="BP5" s="5" t="s">
        <v>14</v>
      </c>
      <c r="BQ5" s="5" t="s">
        <v>0</v>
      </c>
      <c r="BR5" s="5" t="s">
        <v>5</v>
      </c>
      <c r="BS5" s="5" t="s">
        <v>18</v>
      </c>
    </row>
    <row r="6" spans="1:71" x14ac:dyDescent="0.25">
      <c r="B6" s="74" t="s">
        <v>40</v>
      </c>
      <c r="C6" s="75"/>
      <c r="D6" s="64">
        <v>12</v>
      </c>
      <c r="E6" s="64">
        <v>0</v>
      </c>
      <c r="F6" s="64">
        <v>3</v>
      </c>
      <c r="G6" s="64">
        <v>8</v>
      </c>
      <c r="H6" s="64">
        <v>20</v>
      </c>
      <c r="I6" s="64">
        <v>13</v>
      </c>
      <c r="J6" s="64">
        <v>12</v>
      </c>
      <c r="K6" s="64">
        <v>0</v>
      </c>
      <c r="L6" s="64">
        <v>3</v>
      </c>
      <c r="M6" s="64">
        <v>8</v>
      </c>
      <c r="N6" s="64">
        <v>20</v>
      </c>
      <c r="O6" s="64">
        <v>13</v>
      </c>
      <c r="P6" s="64">
        <v>12</v>
      </c>
      <c r="Q6" s="64">
        <v>0</v>
      </c>
      <c r="R6" s="64">
        <v>3</v>
      </c>
      <c r="S6" s="64">
        <v>8</v>
      </c>
      <c r="T6" s="64">
        <v>20</v>
      </c>
      <c r="U6" s="64">
        <v>13</v>
      </c>
      <c r="V6" s="64">
        <v>12</v>
      </c>
      <c r="W6" s="64">
        <v>0</v>
      </c>
      <c r="X6" s="64">
        <v>3</v>
      </c>
      <c r="Y6" s="64">
        <v>8</v>
      </c>
      <c r="Z6" s="64">
        <v>20</v>
      </c>
      <c r="AA6" s="64">
        <v>13</v>
      </c>
      <c r="AB6" s="64">
        <v>12</v>
      </c>
      <c r="AC6" s="64">
        <v>0</v>
      </c>
      <c r="AD6" s="64">
        <v>3</v>
      </c>
      <c r="AE6" s="64">
        <v>8</v>
      </c>
      <c r="AF6" s="64">
        <v>20</v>
      </c>
      <c r="AG6" s="64">
        <v>13</v>
      </c>
      <c r="AH6" s="64">
        <v>12</v>
      </c>
      <c r="AI6" s="64">
        <v>0</v>
      </c>
      <c r="AJ6" s="64">
        <v>3</v>
      </c>
      <c r="AK6" s="64">
        <v>8</v>
      </c>
      <c r="AL6" s="64">
        <v>20</v>
      </c>
      <c r="AM6" s="64">
        <v>13</v>
      </c>
      <c r="AN6" s="64">
        <v>12</v>
      </c>
      <c r="AO6" s="64">
        <v>0</v>
      </c>
      <c r="AP6" s="64">
        <v>3</v>
      </c>
      <c r="AQ6" s="64">
        <v>8</v>
      </c>
      <c r="AR6" s="64">
        <v>20</v>
      </c>
      <c r="AS6" s="64">
        <v>13</v>
      </c>
      <c r="AT6" s="64">
        <v>12</v>
      </c>
      <c r="AU6" s="64">
        <v>0</v>
      </c>
      <c r="AV6" s="64">
        <v>3</v>
      </c>
      <c r="AW6" s="64">
        <v>8</v>
      </c>
      <c r="AX6" s="64">
        <v>20</v>
      </c>
      <c r="AY6" s="64">
        <v>13</v>
      </c>
      <c r="AZ6" s="64">
        <v>12</v>
      </c>
      <c r="BA6" s="64">
        <v>0</v>
      </c>
      <c r="BB6" s="64">
        <v>3</v>
      </c>
      <c r="BC6" s="64">
        <v>8</v>
      </c>
      <c r="BD6" s="64">
        <v>20</v>
      </c>
      <c r="BE6" s="64">
        <v>13</v>
      </c>
      <c r="BF6" s="64">
        <v>12</v>
      </c>
      <c r="BG6" s="64">
        <v>0</v>
      </c>
      <c r="BH6" s="64">
        <v>3</v>
      </c>
      <c r="BI6" s="64">
        <v>8</v>
      </c>
      <c r="BJ6" s="64">
        <v>20</v>
      </c>
      <c r="BK6" s="64">
        <v>13</v>
      </c>
      <c r="BL6" s="64">
        <v>12</v>
      </c>
      <c r="BM6" s="64">
        <v>0</v>
      </c>
      <c r="BN6" s="64">
        <v>3</v>
      </c>
      <c r="BO6" s="64">
        <v>8</v>
      </c>
      <c r="BP6" s="64">
        <v>20</v>
      </c>
      <c r="BQ6" s="64">
        <v>13</v>
      </c>
      <c r="BR6" s="64">
        <v>12</v>
      </c>
      <c r="BS6" s="64">
        <v>0</v>
      </c>
    </row>
    <row r="7" spans="1:71" x14ac:dyDescent="0.25">
      <c r="B7" s="74" t="s">
        <v>41</v>
      </c>
      <c r="C7" s="75"/>
      <c r="D7" s="65" t="s">
        <v>18</v>
      </c>
      <c r="E7" s="65" t="s">
        <v>20</v>
      </c>
      <c r="F7" s="65" t="s">
        <v>2</v>
      </c>
      <c r="G7" s="65" t="s">
        <v>2</v>
      </c>
      <c r="H7" s="65" t="s">
        <v>4</v>
      </c>
      <c r="I7" s="65" t="s">
        <v>18</v>
      </c>
      <c r="J7" s="65" t="s">
        <v>18</v>
      </c>
      <c r="K7" s="65" t="s">
        <v>8</v>
      </c>
      <c r="L7" s="65" t="s">
        <v>18</v>
      </c>
      <c r="M7" s="65" t="s">
        <v>13</v>
      </c>
      <c r="N7" s="65" t="s">
        <v>14</v>
      </c>
      <c r="O7" s="65" t="s">
        <v>19</v>
      </c>
      <c r="P7" s="65" t="s">
        <v>5</v>
      </c>
      <c r="Q7" s="65" t="s">
        <v>8</v>
      </c>
      <c r="R7" s="65" t="s">
        <v>13</v>
      </c>
      <c r="S7" s="65" t="s">
        <v>0</v>
      </c>
      <c r="T7" s="65" t="s">
        <v>11</v>
      </c>
      <c r="U7" s="65" t="s">
        <v>5</v>
      </c>
      <c r="V7" s="65" t="s">
        <v>0</v>
      </c>
      <c r="W7" s="65" t="s">
        <v>8</v>
      </c>
      <c r="X7" s="65" t="s">
        <v>11</v>
      </c>
      <c r="Y7" s="65" t="s">
        <v>20</v>
      </c>
      <c r="Z7" s="65" t="s">
        <v>4</v>
      </c>
      <c r="AA7" s="65" t="s">
        <v>17</v>
      </c>
      <c r="AB7" s="65" t="s">
        <v>8</v>
      </c>
      <c r="AC7" s="65" t="s">
        <v>18</v>
      </c>
      <c r="AD7" s="65" t="s">
        <v>13</v>
      </c>
      <c r="AE7" s="65" t="s">
        <v>14</v>
      </c>
      <c r="AF7" s="65" t="s">
        <v>19</v>
      </c>
      <c r="AG7" s="65" t="s">
        <v>5</v>
      </c>
      <c r="AH7" s="65" t="s">
        <v>0</v>
      </c>
      <c r="AI7" s="65" t="s">
        <v>19</v>
      </c>
      <c r="AJ7" s="65" t="s">
        <v>0</v>
      </c>
      <c r="AK7" s="65" t="s">
        <v>11</v>
      </c>
      <c r="AL7" s="65" t="s">
        <v>8</v>
      </c>
      <c r="AM7" s="65" t="s">
        <v>19</v>
      </c>
      <c r="AN7" s="65" t="s">
        <v>8</v>
      </c>
      <c r="AO7" s="65" t="s">
        <v>18</v>
      </c>
      <c r="AP7" s="65" t="s">
        <v>19</v>
      </c>
      <c r="AQ7" s="65" t="s">
        <v>7</v>
      </c>
      <c r="AR7" s="65" t="s">
        <v>4</v>
      </c>
      <c r="AS7" s="65" t="s">
        <v>2</v>
      </c>
      <c r="AT7" s="65" t="s">
        <v>14</v>
      </c>
      <c r="AU7" s="65" t="s">
        <v>20</v>
      </c>
      <c r="AV7" s="65" t="s">
        <v>17</v>
      </c>
      <c r="AW7" s="65" t="s">
        <v>0</v>
      </c>
      <c r="AX7" s="65" t="s">
        <v>6</v>
      </c>
      <c r="AY7" s="65" t="s">
        <v>4</v>
      </c>
      <c r="AZ7" s="65" t="s">
        <v>19</v>
      </c>
      <c r="BA7" s="65" t="s">
        <v>14</v>
      </c>
      <c r="BB7" s="65" t="s">
        <v>2</v>
      </c>
      <c r="BC7" s="65" t="s">
        <v>14</v>
      </c>
      <c r="BD7" s="65" t="s">
        <v>13</v>
      </c>
      <c r="BE7" s="65" t="s">
        <v>19</v>
      </c>
      <c r="BF7" s="65" t="s">
        <v>8</v>
      </c>
      <c r="BG7" s="65" t="s">
        <v>13</v>
      </c>
      <c r="BH7" s="65" t="s">
        <v>20</v>
      </c>
      <c r="BI7" s="65" t="s">
        <v>4</v>
      </c>
      <c r="BJ7" s="65" t="s">
        <v>19</v>
      </c>
      <c r="BK7" s="65" t="s">
        <v>7</v>
      </c>
      <c r="BL7" s="65" t="s">
        <v>0</v>
      </c>
      <c r="BM7" s="65" t="s">
        <v>19</v>
      </c>
      <c r="BN7" s="65" t="s">
        <v>2</v>
      </c>
      <c r="BO7" s="65" t="s">
        <v>14</v>
      </c>
      <c r="BP7" s="65" t="s">
        <v>20</v>
      </c>
      <c r="BQ7" s="65" t="s">
        <v>13</v>
      </c>
      <c r="BR7" s="65" t="s">
        <v>19</v>
      </c>
      <c r="BS7" s="65" t="s">
        <v>18</v>
      </c>
    </row>
    <row r="9" spans="1:71" ht="18.75" x14ac:dyDescent="0.25">
      <c r="E9" s="76" t="s">
        <v>42</v>
      </c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8"/>
    </row>
    <row r="10" spans="1:71" x14ac:dyDescent="0.25">
      <c r="A10" s="50"/>
      <c r="B10" s="50"/>
      <c r="C10" s="50"/>
      <c r="D10" s="50"/>
    </row>
    <row r="11" spans="1:71" x14ac:dyDescent="0.25">
      <c r="A11" s="50"/>
      <c r="B11" s="32"/>
      <c r="C11" s="32"/>
      <c r="D11" s="50"/>
    </row>
    <row r="12" spans="1:71" x14ac:dyDescent="0.25">
      <c r="A12" s="50"/>
      <c r="B12" s="32"/>
      <c r="C12" s="32"/>
      <c r="D12" s="50"/>
    </row>
    <row r="13" spans="1:71" x14ac:dyDescent="0.25">
      <c r="A13" s="50"/>
      <c r="B13" s="32"/>
      <c r="C13" s="32"/>
      <c r="D13" s="50"/>
    </row>
    <row r="14" spans="1:71" x14ac:dyDescent="0.25">
      <c r="A14" s="50"/>
      <c r="B14" s="50"/>
      <c r="C14" s="50"/>
      <c r="D14" s="50"/>
    </row>
    <row r="15" spans="1:71" x14ac:dyDescent="0.25">
      <c r="A15" s="50"/>
      <c r="B15" s="50"/>
      <c r="C15" s="50"/>
      <c r="D15" s="54"/>
    </row>
    <row r="16" spans="1:71" x14ac:dyDescent="0.25">
      <c r="A16" s="50"/>
      <c r="B16" s="50"/>
      <c r="C16" s="50"/>
      <c r="D16" s="50"/>
    </row>
    <row r="17" spans="1:27" x14ac:dyDescent="0.25">
      <c r="A17" s="50"/>
      <c r="B17" s="32"/>
      <c r="C17" s="32"/>
      <c r="D17" s="50"/>
    </row>
    <row r="18" spans="1:27" x14ac:dyDescent="0.25">
      <c r="A18" s="50"/>
      <c r="B18" s="32"/>
      <c r="C18" s="32"/>
      <c r="D18" s="50"/>
      <c r="X18" s="2"/>
      <c r="Y18" s="2"/>
      <c r="Z18" s="2"/>
      <c r="AA18" s="2"/>
    </row>
    <row r="19" spans="1:27" x14ac:dyDescent="0.25">
      <c r="A19" s="50"/>
      <c r="B19" s="32"/>
      <c r="C19" s="32"/>
      <c r="D19" s="50"/>
    </row>
    <row r="20" spans="1:27" x14ac:dyDescent="0.25">
      <c r="A20" s="50"/>
      <c r="B20" s="50"/>
      <c r="C20" s="50"/>
      <c r="D20" s="50"/>
    </row>
    <row r="21" spans="1:27" x14ac:dyDescent="0.25">
      <c r="A21" s="50"/>
      <c r="B21" s="50"/>
      <c r="C21" s="50"/>
      <c r="D21" s="50"/>
    </row>
  </sheetData>
  <mergeCells count="4">
    <mergeCell ref="B5:C5"/>
    <mergeCell ref="B6:C6"/>
    <mergeCell ref="B7:C7"/>
    <mergeCell ref="E9:W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VIGENERE </vt:lpstr>
      <vt:lpstr>ENKRIPSI AFFINE</vt:lpstr>
      <vt:lpstr>DESKRIPSI AFFINE</vt:lpstr>
      <vt:lpstr>DESKRIPSI VIGENERE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Laptop</cp:lastModifiedBy>
  <dcterms:created xsi:type="dcterms:W3CDTF">2021-10-18T13:23:26Z</dcterms:created>
  <dcterms:modified xsi:type="dcterms:W3CDTF">2021-10-20T13:41:48Z</dcterms:modified>
</cp:coreProperties>
</file>