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G33" i="1" s="1"/>
  <c r="E32" i="1"/>
  <c r="F32" i="1" s="1"/>
  <c r="F34" i="1"/>
  <c r="G34" i="1"/>
  <c r="F35" i="1"/>
  <c r="G35" i="1"/>
  <c r="F36" i="1"/>
  <c r="G37" i="1"/>
  <c r="F37" i="1"/>
  <c r="F38" i="1"/>
  <c r="G38" i="1"/>
  <c r="F39" i="1"/>
  <c r="G39" i="1"/>
  <c r="F40" i="1"/>
  <c r="G41" i="1"/>
  <c r="F41" i="1"/>
  <c r="F42" i="1"/>
  <c r="G42" i="1"/>
  <c r="F43" i="1"/>
  <c r="G43" i="1"/>
  <c r="F33" i="1" l="1"/>
  <c r="G40" i="1"/>
  <c r="G32" i="1"/>
  <c r="G36" i="1"/>
  <c r="W24" i="1" l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F25" i="1"/>
  <c r="F26" i="1" s="1"/>
  <c r="E25" i="1"/>
  <c r="E26" i="1" s="1"/>
  <c r="U26" i="1"/>
  <c r="Q26" i="1"/>
  <c r="M26" i="1"/>
  <c r="I26" i="1"/>
  <c r="W25" i="1"/>
  <c r="W26" i="1" s="1"/>
  <c r="V25" i="1"/>
  <c r="V26" i="1" s="1"/>
  <c r="U25" i="1"/>
  <c r="T25" i="1"/>
  <c r="T26" i="1" s="1"/>
  <c r="S25" i="1"/>
  <c r="S26" i="1" s="1"/>
  <c r="R25" i="1"/>
  <c r="R26" i="1" s="1"/>
  <c r="Q25" i="1"/>
  <c r="P25" i="1"/>
  <c r="P26" i="1" s="1"/>
  <c r="O25" i="1"/>
  <c r="O26" i="1" s="1"/>
  <c r="N25" i="1"/>
  <c r="N26" i="1" s="1"/>
  <c r="M25" i="1"/>
  <c r="L25" i="1"/>
  <c r="L26" i="1" s="1"/>
  <c r="K25" i="1"/>
  <c r="K26" i="1" s="1"/>
  <c r="J25" i="1"/>
  <c r="J26" i="1" s="1"/>
  <c r="I25" i="1"/>
  <c r="H25" i="1"/>
  <c r="H26" i="1" s="1"/>
  <c r="G25" i="1"/>
  <c r="G26" i="1" s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E23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F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</calcChain>
</file>

<file path=xl/sharedStrings.xml><?xml version="1.0" encoding="utf-8"?>
<sst xmlns="http://schemas.openxmlformats.org/spreadsheetml/2006/main" count="92" uniqueCount="50">
  <si>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</si>
  <si>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</si>
  <si>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</si>
  <si>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</si>
  <si>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</si>
  <si>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</si>
  <si>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</si>
  <si>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</si>
  <si>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</si>
  <si>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</si>
  <si>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</si>
  <si>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</si>
  <si>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</si>
  <si>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</si>
  <si>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</si>
  <si>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</si>
  <si>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</si>
  <si>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</si>
  <si>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</si>
  <si>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</si>
  <si>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</si>
  <si>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</si>
  <si>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</si>
  <si>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</si>
  <si>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</si>
  <si>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</si>
  <si>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</si>
  <si>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</si>
  <si>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</si>
  <si>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</si>
  <si>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</si>
  <si>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</si>
  <si>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</si>
  <si>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Cipher Text</t>
  </si>
  <si>
    <t>n</t>
  </si>
  <si>
    <t>Deskripsi</t>
  </si>
  <si>
    <t>y</t>
  </si>
  <si>
    <t>21(y-4)</t>
  </si>
  <si>
    <t>21(y-4) mod 26</t>
  </si>
  <si>
    <t>a(n) mod 26 = 1</t>
  </si>
  <si>
    <t>a(n)</t>
  </si>
  <si>
    <t>Menghitung MMI</t>
  </si>
  <si>
    <t>Mencari bilangan yang koprima (Greatest Common Divisor)</t>
  </si>
  <si>
    <t>GCD/FPB sebagai kunci A</t>
  </si>
  <si>
    <t xml:space="preserve">yang digunakan sebagai kunci A jika hasil GCD/FPB </t>
  </si>
  <si>
    <t>antara A dan m adalah 1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</si>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</sst>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0"/>
      <name val="Bahnschrift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/>
    <xf numFmtId="0" fontId="0" fillId="14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00FFCC"/>
      <color rgb="FFFF99CC"/>
      <color rgb="FF9966FF"/>
      <color rgb="FFFFFF66"/>
      <color rgb="FF99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F61"/>
  <sheetViews>
    <sheetView tabSelected="1" topLeftCell="D28" zoomScale="70" zoomScaleNormal="70" workbookViewId="0">
      <selection activeCell="I39" sqref="I39"/>
    </sheetView>
  </sheetViews>
  <sheetFormatPr defaultColWidth="8.85546875" defaultRowHeight="15" x14ac:dyDescent="0.25"/>
  <cols>
    <col min="1" max="4" width="8.85546875" style="1"/>
    <col min="5" max="5" width="9.42578125" style="1" customWidth="1"/>
    <col min="6" max="6" width="14.42578125" style="1" customWidth="1"/>
    <col min="7" max="27" width="8.85546875" style="1"/>
    <col min="28" max="28" width="8.85546875" style="1" customWidth="1"/>
    <col min="29" max="31" width="8.85546875" style="1"/>
    <col min="32" max="32" width="15.85546875" style="1" customWidth="1"/>
    <col min="33" max="16384" width="8.85546875" style="1"/>
  </cols>
  <sheetData>
    <row r="5" spans="3:32" ht="15.75" x14ac:dyDescent="0.25"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D5" s="9"/>
      <c r="AE5" s="9"/>
      <c r="AF5" s="9"/>
    </row>
    <row r="6" spans="3:32" ht="15.75" x14ac:dyDescent="0.25">
      <c r="C6" s="11">
        <v>0</v>
      </c>
      <c r="D6" s="11">
        <v>1</v>
      </c>
      <c r="E6" s="11">
        <v>2</v>
      </c>
      <c r="F6" s="11">
        <v>3</v>
      </c>
      <c r="G6" s="11">
        <v>4</v>
      </c>
      <c r="H6" s="11">
        <v>5</v>
      </c>
      <c r="I6" s="11">
        <v>6</v>
      </c>
      <c r="J6" s="11">
        <v>7</v>
      </c>
      <c r="K6" s="11">
        <v>8</v>
      </c>
      <c r="L6" s="11">
        <v>9</v>
      </c>
      <c r="M6" s="11">
        <v>10</v>
      </c>
      <c r="N6" s="11">
        <v>11</v>
      </c>
      <c r="O6" s="11">
        <v>12</v>
      </c>
      <c r="P6" s="11">
        <v>13</v>
      </c>
      <c r="Q6" s="11">
        <v>14</v>
      </c>
      <c r="R6" s="11">
        <v>15</v>
      </c>
      <c r="S6" s="11">
        <v>16</v>
      </c>
      <c r="T6" s="11">
        <v>17</v>
      </c>
      <c r="U6" s="11">
        <v>18</v>
      </c>
      <c r="V6" s="11">
        <v>19</v>
      </c>
      <c r="W6" s="11">
        <v>20</v>
      </c>
      <c r="X6" s="11">
        <v>21</v>
      </c>
      <c r="Y6" s="11">
        <v>22</v>
      </c>
      <c r="Z6" s="11">
        <v>23</v>
      </c>
      <c r="AA6" s="11">
        <v>24</v>
      </c>
      <c r="AB6" s="11">
        <v>25</v>
      </c>
      <c r="AD6" s="2"/>
      <c r="AE6" s="2"/>
      <c r="AF6" s="2"/>
    </row>
    <row r="7" spans="3:32" x14ac:dyDescent="0.25">
      <c r="AD7" s="2"/>
      <c r="AE7" s="2"/>
      <c r="AF7" s="2"/>
    </row>
    <row r="8" spans="3:32" x14ac:dyDescent="0.25">
      <c r="AD8" s="2"/>
      <c r="AE8" s="2"/>
      <c r="AF8" s="2"/>
    </row>
    <row r="9" spans="3:32" ht="15.75" x14ac:dyDescent="0.25">
      <c r="C9" s="12"/>
      <c r="D9" s="12" t="s">
        <v>0</v>
      </c>
      <c r="E9" s="12" t="s">
        <v>1</v>
      </c>
      <c r="F9" s="5"/>
      <c r="G9" s="15" t="s">
        <v>27</v>
      </c>
      <c r="H9" s="16"/>
      <c r="AD9" s="2"/>
      <c r="AE9" s="2"/>
      <c r="AF9" s="2"/>
    </row>
    <row r="10" spans="3:32" ht="15.75" x14ac:dyDescent="0.25">
      <c r="C10" s="8" t="s">
        <v>26</v>
      </c>
      <c r="D10" s="8">
        <v>5</v>
      </c>
      <c r="E10" s="8">
        <v>4</v>
      </c>
      <c r="F10" s="5"/>
      <c r="G10" s="13">
        <v>26</v>
      </c>
      <c r="H10" s="14"/>
      <c r="AD10" s="2"/>
      <c r="AE10" s="2"/>
      <c r="AF10" s="2"/>
    </row>
    <row r="11" spans="3:32" x14ac:dyDescent="0.25">
      <c r="AD11" s="2"/>
      <c r="AE11" s="2"/>
      <c r="AF11" s="2"/>
    </row>
    <row r="12" spans="3:32" x14ac:dyDescent="0.25">
      <c r="AD12" s="2"/>
      <c r="AE12" s="2"/>
      <c r="AF12" s="2"/>
    </row>
    <row r="13" spans="3:32" ht="15.75" x14ac:dyDescent="0.25">
      <c r="C13" s="17" t="s">
        <v>28</v>
      </c>
      <c r="D13" s="17"/>
      <c r="E13" s="17"/>
      <c r="F13" s="1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AD13" s="2"/>
      <c r="AE13" s="2"/>
      <c r="AF13" s="2"/>
    </row>
    <row r="14" spans="3:32" ht="15.75" x14ac:dyDescent="0.25">
      <c r="C14" s="18" t="s">
        <v>29</v>
      </c>
      <c r="D14" s="18"/>
      <c r="E14" s="7" t="s">
        <v>0</v>
      </c>
      <c r="F14" s="7" t="s">
        <v>13</v>
      </c>
      <c r="G14" s="7" t="s">
        <v>3</v>
      </c>
      <c r="H14" s="7" t="s">
        <v>17</v>
      </c>
      <c r="I14" s="7" t="s">
        <v>4</v>
      </c>
      <c r="J14" s="7" t="s">
        <v>0</v>
      </c>
      <c r="K14" s="7" t="s">
        <v>13</v>
      </c>
      <c r="L14" s="7" t="s">
        <v>11</v>
      </c>
      <c r="M14" s="7" t="s">
        <v>20</v>
      </c>
      <c r="N14" s="7" t="s">
        <v>3</v>
      </c>
      <c r="O14" s="7" t="s">
        <v>21</v>
      </c>
      <c r="P14" s="7" t="s">
        <v>8</v>
      </c>
      <c r="Q14" s="7" t="s">
        <v>13</v>
      </c>
      <c r="R14" s="7" t="s">
        <v>20</v>
      </c>
      <c r="S14" s="7" t="s">
        <v>17</v>
      </c>
      <c r="T14" s="7" t="s">
        <v>0</v>
      </c>
      <c r="U14" s="19" t="s">
        <v>25</v>
      </c>
      <c r="V14" s="19" t="s">
        <v>8</v>
      </c>
      <c r="W14" s="19" t="s">
        <v>25</v>
      </c>
      <c r="X14" s="4"/>
      <c r="Y14" s="4"/>
      <c r="Z14" s="4"/>
      <c r="AA14" s="4"/>
      <c r="AB14" s="4"/>
      <c r="AD14" s="2"/>
      <c r="AE14" s="2"/>
      <c r="AF14" s="2"/>
    </row>
    <row r="15" spans="3:32" ht="15.75" x14ac:dyDescent="0.25">
      <c r="C15" s="24" t="s">
        <v>30</v>
      </c>
      <c r="D15" s="24"/>
      <c r="E15" s="25">
        <f>CODE(E14)-65</f>
        <v>0</v>
      </c>
      <c r="F15" s="25">
        <f t="shared" ref="F15:W15" si="0">CODE(F14)-65</f>
        <v>13</v>
      </c>
      <c r="G15" s="25">
        <f t="shared" si="0"/>
        <v>3</v>
      </c>
      <c r="H15" s="25">
        <f t="shared" si="0"/>
        <v>17</v>
      </c>
      <c r="I15" s="25">
        <f t="shared" si="0"/>
        <v>4</v>
      </c>
      <c r="J15" s="25">
        <f t="shared" si="0"/>
        <v>0</v>
      </c>
      <c r="K15" s="25">
        <f t="shared" si="0"/>
        <v>13</v>
      </c>
      <c r="L15" s="25">
        <f t="shared" si="0"/>
        <v>11</v>
      </c>
      <c r="M15" s="25">
        <f t="shared" si="0"/>
        <v>20</v>
      </c>
      <c r="N15" s="25">
        <f t="shared" si="0"/>
        <v>3</v>
      </c>
      <c r="O15" s="25">
        <f t="shared" si="0"/>
        <v>21</v>
      </c>
      <c r="P15" s="25">
        <f t="shared" si="0"/>
        <v>8</v>
      </c>
      <c r="Q15" s="25">
        <f t="shared" si="0"/>
        <v>13</v>
      </c>
      <c r="R15" s="25">
        <f t="shared" si="0"/>
        <v>20</v>
      </c>
      <c r="S15" s="25">
        <f t="shared" si="0"/>
        <v>17</v>
      </c>
      <c r="T15" s="25">
        <f t="shared" si="0"/>
        <v>0</v>
      </c>
      <c r="U15" s="25">
        <f t="shared" si="0"/>
        <v>25</v>
      </c>
      <c r="V15" s="25">
        <f t="shared" si="0"/>
        <v>8</v>
      </c>
      <c r="W15" s="25">
        <f t="shared" si="0"/>
        <v>25</v>
      </c>
      <c r="X15" s="4"/>
      <c r="Y15" s="4"/>
      <c r="Z15" s="4"/>
      <c r="AA15" s="4"/>
      <c r="AB15" s="4"/>
      <c r="AD15" s="2"/>
      <c r="AE15" s="2"/>
      <c r="AF15" s="2"/>
    </row>
    <row r="16" spans="3:32" ht="15.75" x14ac:dyDescent="0.25">
      <c r="C16" s="20" t="s">
        <v>31</v>
      </c>
      <c r="D16" s="20"/>
      <c r="E16" s="21">
        <f>($D$10*E15+$E$10)</f>
        <v>4</v>
      </c>
      <c r="F16" s="21">
        <f t="shared" ref="F16:W16" si="1">($D$10*F15+$E$10)</f>
        <v>69</v>
      </c>
      <c r="G16" s="21">
        <f t="shared" si="1"/>
        <v>19</v>
      </c>
      <c r="H16" s="21">
        <f t="shared" si="1"/>
        <v>89</v>
      </c>
      <c r="I16" s="21">
        <f t="shared" si="1"/>
        <v>24</v>
      </c>
      <c r="J16" s="21">
        <f t="shared" si="1"/>
        <v>4</v>
      </c>
      <c r="K16" s="21">
        <f t="shared" si="1"/>
        <v>69</v>
      </c>
      <c r="L16" s="21">
        <f t="shared" si="1"/>
        <v>59</v>
      </c>
      <c r="M16" s="21">
        <f t="shared" si="1"/>
        <v>104</v>
      </c>
      <c r="N16" s="21">
        <f t="shared" si="1"/>
        <v>19</v>
      </c>
      <c r="O16" s="21">
        <f t="shared" si="1"/>
        <v>109</v>
      </c>
      <c r="P16" s="21">
        <f t="shared" si="1"/>
        <v>44</v>
      </c>
      <c r="Q16" s="21">
        <f t="shared" si="1"/>
        <v>69</v>
      </c>
      <c r="R16" s="21">
        <f t="shared" si="1"/>
        <v>104</v>
      </c>
      <c r="S16" s="21">
        <f t="shared" si="1"/>
        <v>89</v>
      </c>
      <c r="T16" s="21">
        <f t="shared" si="1"/>
        <v>4</v>
      </c>
      <c r="U16" s="21">
        <f t="shared" si="1"/>
        <v>129</v>
      </c>
      <c r="V16" s="21">
        <f t="shared" si="1"/>
        <v>44</v>
      </c>
      <c r="W16" s="21">
        <f t="shared" si="1"/>
        <v>129</v>
      </c>
      <c r="X16" s="4"/>
      <c r="Y16" s="4"/>
      <c r="Z16" s="4"/>
      <c r="AA16" s="4"/>
      <c r="AB16" s="4"/>
      <c r="AD16" s="2"/>
      <c r="AE16" s="2"/>
      <c r="AF16" s="2"/>
    </row>
    <row r="17" spans="3:32" ht="15.75" x14ac:dyDescent="0.25">
      <c r="C17" s="22" t="s">
        <v>32</v>
      </c>
      <c r="D17" s="22"/>
      <c r="E17" s="23">
        <f>MOD(E16,26)</f>
        <v>4</v>
      </c>
      <c r="F17" s="23">
        <f t="shared" ref="F17:W17" si="2">MOD(F16,26)</f>
        <v>17</v>
      </c>
      <c r="G17" s="23">
        <f t="shared" si="2"/>
        <v>19</v>
      </c>
      <c r="H17" s="23">
        <f t="shared" si="2"/>
        <v>11</v>
      </c>
      <c r="I17" s="23">
        <f t="shared" si="2"/>
        <v>24</v>
      </c>
      <c r="J17" s="23">
        <f t="shared" si="2"/>
        <v>4</v>
      </c>
      <c r="K17" s="23">
        <f t="shared" si="2"/>
        <v>17</v>
      </c>
      <c r="L17" s="23">
        <f t="shared" si="2"/>
        <v>7</v>
      </c>
      <c r="M17" s="23">
        <f t="shared" si="2"/>
        <v>0</v>
      </c>
      <c r="N17" s="23">
        <f t="shared" si="2"/>
        <v>19</v>
      </c>
      <c r="O17" s="23">
        <f t="shared" si="2"/>
        <v>5</v>
      </c>
      <c r="P17" s="23">
        <f t="shared" si="2"/>
        <v>18</v>
      </c>
      <c r="Q17" s="23">
        <f t="shared" si="2"/>
        <v>17</v>
      </c>
      <c r="R17" s="23">
        <f t="shared" si="2"/>
        <v>0</v>
      </c>
      <c r="S17" s="23">
        <f t="shared" si="2"/>
        <v>11</v>
      </c>
      <c r="T17" s="23">
        <f t="shared" si="2"/>
        <v>4</v>
      </c>
      <c r="U17" s="23">
        <f t="shared" si="2"/>
        <v>25</v>
      </c>
      <c r="V17" s="23">
        <f t="shared" si="2"/>
        <v>18</v>
      </c>
      <c r="W17" s="23">
        <f t="shared" si="2"/>
        <v>25</v>
      </c>
      <c r="X17" s="4"/>
      <c r="Y17" s="4"/>
      <c r="Z17" s="4"/>
      <c r="AA17" s="4"/>
      <c r="AB17" s="4"/>
      <c r="AD17" s="2"/>
      <c r="AE17" s="2"/>
      <c r="AF17" s="2"/>
    </row>
    <row r="18" spans="3:32" ht="15.75" x14ac:dyDescent="0.25">
      <c r="C18" s="26" t="s">
        <v>33</v>
      </c>
      <c r="D18" s="26"/>
      <c r="E18" s="27" t="str">
        <f>CHAR(E17+65)</f>
        <v>E</v>
      </c>
      <c r="F18" s="27" t="str">
        <f t="shared" ref="F18:W18" si="3">CHAR(F17+65)</f>
        <v>R</v>
      </c>
      <c r="G18" s="27" t="str">
        <f t="shared" si="3"/>
        <v>T</v>
      </c>
      <c r="H18" s="27" t="str">
        <f t="shared" si="3"/>
        <v>L</v>
      </c>
      <c r="I18" s="27" t="str">
        <f t="shared" si="3"/>
        <v>Y</v>
      </c>
      <c r="J18" s="27" t="str">
        <f t="shared" si="3"/>
        <v>E</v>
      </c>
      <c r="K18" s="27" t="str">
        <f t="shared" si="3"/>
        <v>R</v>
      </c>
      <c r="L18" s="27" t="str">
        <f t="shared" si="3"/>
        <v>H</v>
      </c>
      <c r="M18" s="27" t="str">
        <f t="shared" si="3"/>
        <v>A</v>
      </c>
      <c r="N18" s="27" t="str">
        <f t="shared" si="3"/>
        <v>T</v>
      </c>
      <c r="O18" s="27" t="str">
        <f t="shared" si="3"/>
        <v>F</v>
      </c>
      <c r="P18" s="27" t="str">
        <f t="shared" si="3"/>
        <v>S</v>
      </c>
      <c r="Q18" s="27" t="str">
        <f t="shared" si="3"/>
        <v>R</v>
      </c>
      <c r="R18" s="27" t="str">
        <f t="shared" si="3"/>
        <v>A</v>
      </c>
      <c r="S18" s="27" t="str">
        <f t="shared" si="3"/>
        <v>L</v>
      </c>
      <c r="T18" s="27" t="str">
        <f t="shared" si="3"/>
        <v>E</v>
      </c>
      <c r="U18" s="27" t="str">
        <f t="shared" si="3"/>
        <v>Z</v>
      </c>
      <c r="V18" s="27" t="str">
        <f t="shared" si="3"/>
        <v>S</v>
      </c>
      <c r="W18" s="27" t="str">
        <f t="shared" si="3"/>
        <v>Z</v>
      </c>
      <c r="X18" s="4"/>
      <c r="Y18" s="4"/>
      <c r="Z18" s="4"/>
      <c r="AA18" s="4"/>
      <c r="AB18" s="4"/>
      <c r="AD18" s="2"/>
      <c r="AE18" s="2"/>
      <c r="AF18" s="2"/>
    </row>
    <row r="19" spans="3:32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"/>
      <c r="W19" s="3"/>
      <c r="X19" s="3"/>
      <c r="Y19" s="3"/>
      <c r="Z19" s="3"/>
      <c r="AA19" s="3"/>
      <c r="AB19" s="3"/>
      <c r="AD19" s="2"/>
      <c r="AE19" s="2"/>
      <c r="AF19" s="2"/>
    </row>
    <row r="21" spans="3:32" x14ac:dyDescent="0.25">
      <c r="C21" s="28" t="s">
        <v>35</v>
      </c>
      <c r="D21" s="29"/>
      <c r="E21" s="30"/>
      <c r="F21" s="3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3:32" x14ac:dyDescent="0.25">
      <c r="C22" s="33" t="s">
        <v>33</v>
      </c>
      <c r="D22" s="34"/>
      <c r="E22" s="42" t="s">
        <v>4</v>
      </c>
      <c r="F22" s="42" t="s">
        <v>17</v>
      </c>
      <c r="G22" s="42" t="s">
        <v>19</v>
      </c>
      <c r="H22" s="42" t="s">
        <v>11</v>
      </c>
      <c r="I22" s="42" t="s">
        <v>24</v>
      </c>
      <c r="J22" s="42" t="s">
        <v>4</v>
      </c>
      <c r="K22" s="42" t="s">
        <v>17</v>
      </c>
      <c r="L22" s="42" t="s">
        <v>7</v>
      </c>
      <c r="M22" s="42" t="s">
        <v>0</v>
      </c>
      <c r="N22" s="42" t="s">
        <v>19</v>
      </c>
      <c r="O22" s="42" t="s">
        <v>5</v>
      </c>
      <c r="P22" s="42" t="s">
        <v>18</v>
      </c>
      <c r="Q22" s="42" t="s">
        <v>17</v>
      </c>
      <c r="R22" s="42" t="s">
        <v>0</v>
      </c>
      <c r="S22" s="42" t="s">
        <v>11</v>
      </c>
      <c r="T22" s="42" t="s">
        <v>4</v>
      </c>
      <c r="U22" s="42" t="s">
        <v>25</v>
      </c>
      <c r="V22" s="32" t="s">
        <v>18</v>
      </c>
      <c r="W22" s="32" t="s">
        <v>25</v>
      </c>
    </row>
    <row r="23" spans="3:32" x14ac:dyDescent="0.25">
      <c r="C23" s="35" t="s">
        <v>36</v>
      </c>
      <c r="D23" s="36"/>
      <c r="E23" s="43">
        <f>CODE(E22)-65</f>
        <v>4</v>
      </c>
      <c r="F23" s="43">
        <f>CODE(F22)-65</f>
        <v>17</v>
      </c>
      <c r="G23" s="43">
        <f t="shared" ref="G23:W23" si="4">CODE(G22)-65</f>
        <v>19</v>
      </c>
      <c r="H23" s="43">
        <f t="shared" si="4"/>
        <v>11</v>
      </c>
      <c r="I23" s="43">
        <f t="shared" si="4"/>
        <v>24</v>
      </c>
      <c r="J23" s="43">
        <f t="shared" si="4"/>
        <v>4</v>
      </c>
      <c r="K23" s="43">
        <f t="shared" si="4"/>
        <v>17</v>
      </c>
      <c r="L23" s="43">
        <f t="shared" si="4"/>
        <v>7</v>
      </c>
      <c r="M23" s="43">
        <f t="shared" si="4"/>
        <v>0</v>
      </c>
      <c r="N23" s="43">
        <f t="shared" si="4"/>
        <v>19</v>
      </c>
      <c r="O23" s="43">
        <f t="shared" si="4"/>
        <v>5</v>
      </c>
      <c r="P23" s="43">
        <f t="shared" si="4"/>
        <v>18</v>
      </c>
      <c r="Q23" s="43">
        <f t="shared" si="4"/>
        <v>17</v>
      </c>
      <c r="R23" s="43">
        <f t="shared" si="4"/>
        <v>0</v>
      </c>
      <c r="S23" s="43">
        <f t="shared" si="4"/>
        <v>11</v>
      </c>
      <c r="T23" s="43">
        <f t="shared" si="4"/>
        <v>4</v>
      </c>
      <c r="U23" s="43">
        <f t="shared" si="4"/>
        <v>25</v>
      </c>
      <c r="V23" s="43">
        <f t="shared" si="4"/>
        <v>18</v>
      </c>
      <c r="W23" s="43">
        <f t="shared" si="4"/>
        <v>25</v>
      </c>
      <c r="X23" s="2"/>
      <c r="Y23" s="2"/>
      <c r="Z23" s="2"/>
      <c r="AA23" s="2"/>
      <c r="AB23" s="2"/>
    </row>
    <row r="24" spans="3:32" x14ac:dyDescent="0.25">
      <c r="C24" s="39" t="s">
        <v>37</v>
      </c>
      <c r="D24" s="40"/>
      <c r="E24" s="44">
        <f>21*(E23-$E$10)</f>
        <v>0</v>
      </c>
      <c r="F24" s="44">
        <f t="shared" ref="F24:W24" si="5">21*(F23-$E$10)</f>
        <v>273</v>
      </c>
      <c r="G24" s="44">
        <f t="shared" si="5"/>
        <v>315</v>
      </c>
      <c r="H24" s="44">
        <f t="shared" si="5"/>
        <v>147</v>
      </c>
      <c r="I24" s="44">
        <f t="shared" si="5"/>
        <v>420</v>
      </c>
      <c r="J24" s="44">
        <f t="shared" si="5"/>
        <v>0</v>
      </c>
      <c r="K24" s="44">
        <f t="shared" si="5"/>
        <v>273</v>
      </c>
      <c r="L24" s="44">
        <f t="shared" si="5"/>
        <v>63</v>
      </c>
      <c r="M24" s="44">
        <f t="shared" si="5"/>
        <v>-84</v>
      </c>
      <c r="N24" s="44">
        <f t="shared" si="5"/>
        <v>315</v>
      </c>
      <c r="O24" s="44">
        <f t="shared" si="5"/>
        <v>21</v>
      </c>
      <c r="P24" s="44">
        <f t="shared" si="5"/>
        <v>294</v>
      </c>
      <c r="Q24" s="44">
        <f t="shared" si="5"/>
        <v>273</v>
      </c>
      <c r="R24" s="44">
        <f t="shared" si="5"/>
        <v>-84</v>
      </c>
      <c r="S24" s="44">
        <f t="shared" si="5"/>
        <v>147</v>
      </c>
      <c r="T24" s="44">
        <f t="shared" si="5"/>
        <v>0</v>
      </c>
      <c r="U24" s="44">
        <f t="shared" si="5"/>
        <v>441</v>
      </c>
      <c r="V24" s="44">
        <f t="shared" si="5"/>
        <v>294</v>
      </c>
      <c r="W24" s="44">
        <f t="shared" si="5"/>
        <v>441</v>
      </c>
      <c r="X24" s="2"/>
      <c r="Y24" s="2"/>
      <c r="Z24" s="2"/>
      <c r="AA24" s="2"/>
      <c r="AB24" s="2"/>
    </row>
    <row r="25" spans="3:32" x14ac:dyDescent="0.25">
      <c r="C25" s="37" t="s">
        <v>38</v>
      </c>
      <c r="D25" s="38"/>
      <c r="E25" s="45">
        <f>MOD(E24,26)</f>
        <v>0</v>
      </c>
      <c r="F25" s="45">
        <f>MOD(F24,26)</f>
        <v>13</v>
      </c>
      <c r="G25" s="45">
        <f t="shared" ref="F25:W25" si="6">MOD(G24,26)</f>
        <v>3</v>
      </c>
      <c r="H25" s="45">
        <f t="shared" si="6"/>
        <v>17</v>
      </c>
      <c r="I25" s="45">
        <f t="shared" si="6"/>
        <v>4</v>
      </c>
      <c r="J25" s="45">
        <f t="shared" si="6"/>
        <v>0</v>
      </c>
      <c r="K25" s="45">
        <f t="shared" si="6"/>
        <v>13</v>
      </c>
      <c r="L25" s="45">
        <f t="shared" si="6"/>
        <v>11</v>
      </c>
      <c r="M25" s="45">
        <f t="shared" si="6"/>
        <v>20</v>
      </c>
      <c r="N25" s="45">
        <f t="shared" si="6"/>
        <v>3</v>
      </c>
      <c r="O25" s="45">
        <f t="shared" si="6"/>
        <v>21</v>
      </c>
      <c r="P25" s="45">
        <f t="shared" si="6"/>
        <v>8</v>
      </c>
      <c r="Q25" s="45">
        <f t="shared" si="6"/>
        <v>13</v>
      </c>
      <c r="R25" s="45">
        <f t="shared" si="6"/>
        <v>20</v>
      </c>
      <c r="S25" s="45">
        <f t="shared" si="6"/>
        <v>17</v>
      </c>
      <c r="T25" s="45">
        <f t="shared" si="6"/>
        <v>0</v>
      </c>
      <c r="U25" s="45">
        <f t="shared" si="6"/>
        <v>25</v>
      </c>
      <c r="V25" s="45">
        <f t="shared" si="6"/>
        <v>8</v>
      </c>
      <c r="W25" s="45">
        <f t="shared" si="6"/>
        <v>25</v>
      </c>
      <c r="X25" s="2"/>
      <c r="Y25" s="2"/>
      <c r="Z25" s="2"/>
      <c r="AA25" s="2"/>
      <c r="AB25" s="2"/>
    </row>
    <row r="26" spans="3:32" x14ac:dyDescent="0.25">
      <c r="C26" s="41" t="s">
        <v>35</v>
      </c>
      <c r="D26" s="41"/>
      <c r="E26" s="46" t="str">
        <f>CHAR(E25+65)</f>
        <v>A</v>
      </c>
      <c r="F26" s="46" t="str">
        <f t="shared" ref="F26:W26" si="7">CHAR(F25+65)</f>
        <v>N</v>
      </c>
      <c r="G26" s="46" t="str">
        <f>CHAR(G25+65)</f>
        <v>D</v>
      </c>
      <c r="H26" s="46" t="str">
        <f t="shared" si="7"/>
        <v>R</v>
      </c>
      <c r="I26" s="46" t="str">
        <f t="shared" si="7"/>
        <v>E</v>
      </c>
      <c r="J26" s="46" t="str">
        <f t="shared" si="7"/>
        <v>A</v>
      </c>
      <c r="K26" s="46" t="str">
        <f t="shared" si="7"/>
        <v>N</v>
      </c>
      <c r="L26" s="46" t="str">
        <f t="shared" si="7"/>
        <v>L</v>
      </c>
      <c r="M26" s="46" t="str">
        <f t="shared" si="7"/>
        <v>U</v>
      </c>
      <c r="N26" s="46" t="str">
        <f t="shared" si="7"/>
        <v>D</v>
      </c>
      <c r="O26" s="46" t="str">
        <f t="shared" si="7"/>
        <v>V</v>
      </c>
      <c r="P26" s="46" t="str">
        <f t="shared" si="7"/>
        <v>I</v>
      </c>
      <c r="Q26" s="46" t="str">
        <f t="shared" si="7"/>
        <v>N</v>
      </c>
      <c r="R26" s="46" t="str">
        <f t="shared" si="7"/>
        <v>U</v>
      </c>
      <c r="S26" s="46" t="str">
        <f t="shared" si="7"/>
        <v>R</v>
      </c>
      <c r="T26" s="46" t="str">
        <f t="shared" si="7"/>
        <v>A</v>
      </c>
      <c r="U26" s="46" t="str">
        <f t="shared" si="7"/>
        <v>Z</v>
      </c>
      <c r="V26" s="46" t="str">
        <f t="shared" si="7"/>
        <v>I</v>
      </c>
      <c r="W26" s="46" t="str">
        <f t="shared" si="7"/>
        <v>Z</v>
      </c>
      <c r="X26" s="2"/>
      <c r="Y26" s="2"/>
      <c r="Z26" s="2"/>
      <c r="AA26" s="2"/>
      <c r="AB26" s="2"/>
    </row>
    <row r="27" spans="3:32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2"/>
      <c r="W27" s="2"/>
      <c r="X27" s="2"/>
      <c r="Y27" s="2"/>
      <c r="Z27" s="2"/>
      <c r="AA27" s="2"/>
      <c r="AB27" s="2"/>
    </row>
    <row r="30" spans="3:32" x14ac:dyDescent="0.25">
      <c r="C30" s="48" t="s">
        <v>41</v>
      </c>
      <c r="D30" s="48"/>
      <c r="E30" s="48"/>
      <c r="F30" s="48"/>
      <c r="G30"/>
    </row>
    <row r="31" spans="3:32" x14ac:dyDescent="0.25">
      <c r="C31" s="48" t="s">
        <v>34</v>
      </c>
      <c r="D31" s="48"/>
      <c r="E31" s="48" t="s">
        <v>40</v>
      </c>
      <c r="F31" s="48" t="s">
        <v>39</v>
      </c>
      <c r="G31"/>
    </row>
    <row r="32" spans="3:32" x14ac:dyDescent="0.25">
      <c r="C32" s="47">
        <v>1</v>
      </c>
      <c r="D32" s="47"/>
      <c r="E32" s="47">
        <f>$D$10*C32</f>
        <v>5</v>
      </c>
      <c r="F32" s="47">
        <f>MOD(E32,26)</f>
        <v>5</v>
      </c>
      <c r="G32" t="b">
        <f>MOD(E32,26)=1</f>
        <v>0</v>
      </c>
    </row>
    <row r="33" spans="3:24" x14ac:dyDescent="0.25">
      <c r="C33" s="47">
        <v>3</v>
      </c>
      <c r="D33" s="47"/>
      <c r="E33" s="47">
        <f t="shared" ref="E33:E43" si="8">$D$10*C33</f>
        <v>15</v>
      </c>
      <c r="F33" s="47">
        <f>MOD(E33,26)</f>
        <v>15</v>
      </c>
      <c r="G33" t="b">
        <f>MOD(E33,26)=1</f>
        <v>0</v>
      </c>
      <c r="L33" t="s">
        <v>42</v>
      </c>
      <c r="M33"/>
      <c r="N33"/>
      <c r="O33"/>
      <c r="P33"/>
      <c r="Q33"/>
      <c r="R33"/>
      <c r="S33"/>
      <c r="T33"/>
      <c r="U33"/>
      <c r="V33"/>
      <c r="W33"/>
      <c r="X33"/>
    </row>
    <row r="34" spans="3:24" x14ac:dyDescent="0.25">
      <c r="C34" s="47">
        <v>5</v>
      </c>
      <c r="D34" s="47"/>
      <c r="E34" s="47">
        <f t="shared" si="8"/>
        <v>25</v>
      </c>
      <c r="F34" s="47">
        <f>MOD(E34,26)</f>
        <v>25</v>
      </c>
      <c r="G34" t="b">
        <f>MOD(E34,26)=1</f>
        <v>0</v>
      </c>
      <c r="L34" t="s">
        <v>43</v>
      </c>
      <c r="M34"/>
      <c r="N34"/>
      <c r="O34"/>
      <c r="P34"/>
      <c r="Q34"/>
      <c r="R34"/>
      <c r="S34"/>
      <c r="T34"/>
      <c r="U34"/>
      <c r="V34"/>
      <c r="W34"/>
      <c r="X34"/>
    </row>
    <row r="35" spans="3:24" x14ac:dyDescent="0.25">
      <c r="C35" s="47">
        <v>7</v>
      </c>
      <c r="D35" s="47"/>
      <c r="E35" s="47">
        <f t="shared" si="8"/>
        <v>35</v>
      </c>
      <c r="F35" s="47">
        <f>MOD(E35,26)</f>
        <v>9</v>
      </c>
      <c r="G35" t="b">
        <f>MOD(E35,26)=1</f>
        <v>0</v>
      </c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3:24" x14ac:dyDescent="0.25">
      <c r="C36" s="47">
        <v>9</v>
      </c>
      <c r="D36" s="47"/>
      <c r="E36" s="47">
        <f t="shared" si="8"/>
        <v>45</v>
      </c>
      <c r="F36" s="47">
        <f>MOD(E36,26)</f>
        <v>19</v>
      </c>
      <c r="G36" t="b">
        <f>MOD(E36,26)=1</f>
        <v>0</v>
      </c>
      <c r="L36">
        <v>1</v>
      </c>
      <c r="M36">
        <v>1</v>
      </c>
      <c r="N36"/>
      <c r="O36"/>
      <c r="P36"/>
      <c r="Q36"/>
      <c r="R36"/>
      <c r="S36"/>
      <c r="T36"/>
      <c r="U36"/>
      <c r="V36"/>
      <c r="W36"/>
      <c r="X36"/>
    </row>
    <row r="37" spans="3:24" x14ac:dyDescent="0.25">
      <c r="C37" s="47">
        <v>11</v>
      </c>
      <c r="D37" s="47"/>
      <c r="E37" s="47">
        <f t="shared" si="8"/>
        <v>55</v>
      </c>
      <c r="F37" s="47">
        <f>MOD(E37,26)</f>
        <v>3</v>
      </c>
      <c r="G37" t="b">
        <f>MOD(E37,26)=1</f>
        <v>0</v>
      </c>
      <c r="L37">
        <v>2</v>
      </c>
      <c r="M37">
        <v>2</v>
      </c>
      <c r="N37"/>
      <c r="O37" t="s">
        <v>44</v>
      </c>
      <c r="P37"/>
      <c r="Q37"/>
      <c r="R37"/>
      <c r="S37"/>
      <c r="T37"/>
      <c r="U37"/>
      <c r="V37"/>
      <c r="W37"/>
      <c r="X37"/>
    </row>
    <row r="38" spans="3:24" x14ac:dyDescent="0.25">
      <c r="C38" s="47">
        <v>15</v>
      </c>
      <c r="D38" s="47"/>
      <c r="E38" s="47">
        <f t="shared" si="8"/>
        <v>75</v>
      </c>
      <c r="F38" s="47">
        <f>MOD(E38,26)</f>
        <v>23</v>
      </c>
      <c r="G38" t="b">
        <f>MOD(E38,26)=1</f>
        <v>0</v>
      </c>
      <c r="L38">
        <v>3</v>
      </c>
      <c r="M38">
        <v>1</v>
      </c>
      <c r="N38"/>
      <c r="O38" t="s">
        <v>45</v>
      </c>
      <c r="P38"/>
      <c r="Q38"/>
      <c r="R38"/>
      <c r="S38"/>
      <c r="T38"/>
      <c r="U38"/>
      <c r="V38"/>
      <c r="W38"/>
      <c r="X38"/>
    </row>
    <row r="39" spans="3:24" x14ac:dyDescent="0.25">
      <c r="C39" s="47">
        <v>17</v>
      </c>
      <c r="D39" s="47"/>
      <c r="E39" s="47">
        <f t="shared" si="8"/>
        <v>85</v>
      </c>
      <c r="F39" s="47">
        <f>MOD(E39,26)</f>
        <v>7</v>
      </c>
      <c r="G39" t="b">
        <f>MOD(E39,26)=1</f>
        <v>0</v>
      </c>
      <c r="L39">
        <v>4</v>
      </c>
      <c r="M39">
        <v>2</v>
      </c>
      <c r="N39"/>
      <c r="O39"/>
      <c r="P39"/>
      <c r="Q39"/>
      <c r="R39"/>
      <c r="S39"/>
      <c r="T39"/>
      <c r="U39"/>
      <c r="V39"/>
      <c r="W39"/>
      <c r="X39"/>
    </row>
    <row r="40" spans="3:24" x14ac:dyDescent="0.25">
      <c r="C40" s="47">
        <v>19</v>
      </c>
      <c r="D40" s="47"/>
      <c r="E40" s="47">
        <f t="shared" si="8"/>
        <v>95</v>
      </c>
      <c r="F40" s="47">
        <f>MOD(E40,26)</f>
        <v>17</v>
      </c>
      <c r="G40" t="b">
        <f>MOD(E40,26)=1</f>
        <v>0</v>
      </c>
      <c r="L40">
        <v>5</v>
      </c>
      <c r="M40">
        <v>1</v>
      </c>
      <c r="N40"/>
      <c r="O40"/>
      <c r="P40"/>
      <c r="Q40"/>
      <c r="R40"/>
      <c r="S40"/>
      <c r="T40"/>
      <c r="U40"/>
      <c r="V40"/>
      <c r="W40"/>
      <c r="X40"/>
    </row>
    <row r="41" spans="3:24" x14ac:dyDescent="0.25">
      <c r="C41" s="47">
        <v>21</v>
      </c>
      <c r="D41" s="47"/>
      <c r="E41" s="47">
        <f t="shared" si="8"/>
        <v>105</v>
      </c>
      <c r="F41" s="47">
        <f>MOD(E41,26)</f>
        <v>1</v>
      </c>
      <c r="G41" t="b">
        <f>MOD(E41,26)=1</f>
        <v>1</v>
      </c>
      <c r="L41">
        <v>6</v>
      </c>
      <c r="M41">
        <v>2</v>
      </c>
      <c r="N41"/>
      <c r="O41" t="s">
        <v>46</v>
      </c>
      <c r="P41"/>
      <c r="Q41"/>
      <c r="R41"/>
      <c r="S41"/>
      <c r="T41"/>
      <c r="U41"/>
      <c r="V41"/>
      <c r="W41"/>
      <c r="X41"/>
    </row>
    <row r="42" spans="3:24" x14ac:dyDescent="0.25">
      <c r="C42" s="47">
        <v>23</v>
      </c>
      <c r="D42" s="47"/>
      <c r="E42" s="47">
        <f t="shared" si="8"/>
        <v>115</v>
      </c>
      <c r="F42" s="47">
        <f>MOD(E42,26)</f>
        <v>11</v>
      </c>
      <c r="G42" t="b">
        <f>MOD(E42,26)=1</f>
        <v>0</v>
      </c>
      <c r="L42">
        <v>7</v>
      </c>
      <c r="M42">
        <v>1</v>
      </c>
      <c r="N42"/>
      <c r="O42"/>
      <c r="P42"/>
      <c r="Q42"/>
      <c r="R42"/>
      <c r="S42"/>
      <c r="T42"/>
      <c r="U42"/>
      <c r="V42"/>
      <c r="W42"/>
      <c r="X42"/>
    </row>
    <row r="43" spans="3:24" x14ac:dyDescent="0.25">
      <c r="C43" s="47">
        <v>25</v>
      </c>
      <c r="D43" s="47"/>
      <c r="E43" s="47">
        <f t="shared" si="8"/>
        <v>125</v>
      </c>
      <c r="F43" s="47">
        <f>MOD(E43,26)</f>
        <v>21</v>
      </c>
      <c r="G43" t="b">
        <f>MOD(E43,26)=1</f>
        <v>0</v>
      </c>
      <c r="L43">
        <v>8</v>
      </c>
      <c r="M43">
        <v>2</v>
      </c>
      <c r="N43"/>
      <c r="O43" t="s">
        <v>47</v>
      </c>
      <c r="P43"/>
      <c r="Q43"/>
      <c r="R43"/>
      <c r="S43"/>
      <c r="T43"/>
      <c r="U43"/>
      <c r="V43"/>
      <c r="W43"/>
      <c r="X43"/>
    </row>
    <row r="44" spans="3:24" x14ac:dyDescent="0.25">
      <c r="L44">
        <v>9</v>
      </c>
      <c r="M44">
        <v>1</v>
      </c>
      <c r="N44"/>
      <c r="O44" s="49" t="s">
        <v>48</v>
      </c>
      <c r="P44" s="49"/>
      <c r="Q44" s="49"/>
      <c r="R44" s="49"/>
      <c r="S44" s="49"/>
      <c r="T44" s="49"/>
      <c r="U44" s="49"/>
      <c r="V44" s="49"/>
      <c r="W44" s="49"/>
      <c r="X44"/>
    </row>
    <row r="45" spans="3:24" x14ac:dyDescent="0.25">
      <c r="L45">
        <v>10</v>
      </c>
      <c r="M45">
        <v>2</v>
      </c>
      <c r="N45"/>
      <c r="O45" s="49"/>
      <c r="P45" s="49"/>
      <c r="Q45" s="49"/>
      <c r="R45" s="49"/>
      <c r="S45" s="49"/>
      <c r="T45" s="49"/>
      <c r="U45" s="49"/>
      <c r="V45" s="49"/>
      <c r="W45" s="49"/>
      <c r="X45"/>
    </row>
    <row r="46" spans="3:24" x14ac:dyDescent="0.25">
      <c r="L46">
        <v>11</v>
      </c>
      <c r="M46">
        <v>1</v>
      </c>
      <c r="N46"/>
      <c r="O46" s="50" t="s">
        <v>49</v>
      </c>
      <c r="P46" s="50"/>
      <c r="Q46" s="50"/>
      <c r="R46" s="50"/>
      <c r="S46" s="50"/>
      <c r="T46" s="50"/>
      <c r="U46" s="50"/>
      <c r="V46" s="50"/>
      <c r="W46" s="50"/>
      <c r="X46"/>
    </row>
    <row r="47" spans="3:24" x14ac:dyDescent="0.25">
      <c r="L47">
        <v>12</v>
      </c>
      <c r="M47">
        <v>2</v>
      </c>
      <c r="N47"/>
      <c r="O47"/>
      <c r="P47"/>
      <c r="Q47"/>
      <c r="R47"/>
      <c r="S47"/>
      <c r="T47"/>
      <c r="U47"/>
      <c r="V47"/>
      <c r="W47"/>
      <c r="X47"/>
    </row>
    <row r="48" spans="3:24" x14ac:dyDescent="0.25">
      <c r="L48">
        <v>13</v>
      </c>
      <c r="M48">
        <v>13</v>
      </c>
      <c r="N48"/>
      <c r="O48"/>
      <c r="P48"/>
      <c r="Q48"/>
      <c r="R48"/>
      <c r="S48"/>
      <c r="T48"/>
      <c r="U48"/>
      <c r="V48"/>
      <c r="W48"/>
      <c r="X48"/>
    </row>
    <row r="49" spans="12:24" x14ac:dyDescent="0.25">
      <c r="L49">
        <v>14</v>
      </c>
      <c r="M49">
        <v>2</v>
      </c>
      <c r="N49"/>
      <c r="O49"/>
      <c r="P49"/>
      <c r="Q49"/>
      <c r="R49"/>
      <c r="S49"/>
      <c r="T49"/>
      <c r="U49"/>
      <c r="V49"/>
      <c r="W49"/>
      <c r="X49"/>
    </row>
    <row r="50" spans="12:24" x14ac:dyDescent="0.25">
      <c r="L50">
        <v>15</v>
      </c>
      <c r="M50">
        <v>1</v>
      </c>
      <c r="N50"/>
      <c r="O50"/>
      <c r="P50"/>
      <c r="Q50"/>
      <c r="R50"/>
      <c r="S50"/>
      <c r="T50"/>
      <c r="U50"/>
      <c r="V50"/>
      <c r="W50"/>
      <c r="X50"/>
    </row>
    <row r="51" spans="12:24" x14ac:dyDescent="0.25">
      <c r="L51">
        <v>16</v>
      </c>
      <c r="M51">
        <v>2</v>
      </c>
      <c r="N51"/>
      <c r="O51"/>
      <c r="P51"/>
      <c r="Q51"/>
      <c r="R51"/>
      <c r="S51"/>
      <c r="T51"/>
      <c r="U51"/>
      <c r="V51"/>
      <c r="W51"/>
      <c r="X51"/>
    </row>
    <row r="52" spans="12:24" x14ac:dyDescent="0.25">
      <c r="L52">
        <v>17</v>
      </c>
      <c r="M52">
        <v>1</v>
      </c>
      <c r="N52"/>
      <c r="O52"/>
      <c r="P52"/>
      <c r="Q52"/>
      <c r="R52"/>
      <c r="S52"/>
      <c r="T52"/>
      <c r="U52"/>
      <c r="V52"/>
      <c r="W52"/>
      <c r="X52"/>
    </row>
    <row r="53" spans="12:24" x14ac:dyDescent="0.25">
      <c r="L53">
        <v>18</v>
      </c>
      <c r="M53">
        <v>2</v>
      </c>
      <c r="N53"/>
      <c r="O53"/>
      <c r="P53"/>
      <c r="Q53"/>
      <c r="R53"/>
      <c r="S53"/>
      <c r="T53"/>
      <c r="U53"/>
      <c r="V53"/>
      <c r="W53"/>
      <c r="X53"/>
    </row>
    <row r="54" spans="12:24" x14ac:dyDescent="0.25">
      <c r="L54">
        <v>19</v>
      </c>
      <c r="M54">
        <v>1</v>
      </c>
      <c r="N54"/>
      <c r="O54"/>
      <c r="P54"/>
      <c r="Q54"/>
      <c r="R54"/>
      <c r="S54"/>
      <c r="T54"/>
      <c r="U54"/>
      <c r="V54"/>
      <c r="W54"/>
      <c r="X54"/>
    </row>
    <row r="55" spans="12:24" x14ac:dyDescent="0.25">
      <c r="L55">
        <v>20</v>
      </c>
      <c r="M55">
        <v>2</v>
      </c>
      <c r="N55"/>
      <c r="O55"/>
      <c r="P55"/>
      <c r="Q55"/>
      <c r="R55"/>
      <c r="S55"/>
      <c r="T55"/>
      <c r="U55"/>
      <c r="V55"/>
      <c r="W55"/>
      <c r="X55"/>
    </row>
    <row r="56" spans="12:24" x14ac:dyDescent="0.25">
      <c r="L56">
        <v>21</v>
      </c>
      <c r="M56">
        <v>1</v>
      </c>
      <c r="N56"/>
      <c r="O56"/>
      <c r="P56"/>
      <c r="Q56"/>
      <c r="R56"/>
      <c r="S56"/>
      <c r="T56"/>
      <c r="U56"/>
      <c r="V56"/>
      <c r="W56"/>
      <c r="X56"/>
    </row>
    <row r="57" spans="12:24" x14ac:dyDescent="0.25">
      <c r="L57">
        <v>22</v>
      </c>
      <c r="M57">
        <v>2</v>
      </c>
      <c r="N57"/>
      <c r="O57"/>
      <c r="P57"/>
      <c r="Q57"/>
      <c r="R57"/>
      <c r="S57"/>
      <c r="T57"/>
      <c r="U57"/>
      <c r="V57"/>
      <c r="W57"/>
      <c r="X57"/>
    </row>
    <row r="58" spans="12:24" x14ac:dyDescent="0.25">
      <c r="L58">
        <v>23</v>
      </c>
      <c r="M58">
        <v>1</v>
      </c>
      <c r="N58"/>
      <c r="O58"/>
      <c r="P58"/>
      <c r="Q58"/>
      <c r="R58"/>
      <c r="S58"/>
      <c r="T58"/>
      <c r="U58"/>
      <c r="V58"/>
      <c r="W58"/>
      <c r="X58"/>
    </row>
    <row r="59" spans="12:24" x14ac:dyDescent="0.25">
      <c r="L59">
        <v>24</v>
      </c>
      <c r="M59">
        <v>2</v>
      </c>
      <c r="N59"/>
      <c r="O59"/>
      <c r="P59"/>
      <c r="Q59"/>
      <c r="R59"/>
      <c r="S59"/>
      <c r="T59"/>
      <c r="U59"/>
      <c r="V59"/>
      <c r="W59"/>
      <c r="X59"/>
    </row>
    <row r="60" spans="12:24" x14ac:dyDescent="0.25">
      <c r="L60">
        <v>25</v>
      </c>
      <c r="M60">
        <v>1</v>
      </c>
      <c r="N60"/>
      <c r="O60"/>
      <c r="P60"/>
      <c r="Q60"/>
      <c r="R60"/>
      <c r="S60"/>
      <c r="T60"/>
      <c r="U60"/>
      <c r="V60"/>
      <c r="W60"/>
      <c r="X60"/>
    </row>
    <row r="61" spans="12:24" x14ac:dyDescent="0.25">
      <c r="L61">
        <v>26</v>
      </c>
      <c r="M61">
        <v>26</v>
      </c>
      <c r="N61"/>
      <c r="O61"/>
      <c r="P61"/>
      <c r="Q61"/>
      <c r="R61"/>
      <c r="S61"/>
      <c r="T61"/>
      <c r="U61"/>
      <c r="V61"/>
      <c r="W61"/>
      <c r="X61"/>
    </row>
  </sheetData>
  <mergeCells count="17">
    <mergeCell ref="O44:W45"/>
    <mergeCell ref="O46:W46"/>
    <mergeCell ref="C26:D26"/>
    <mergeCell ref="C21:F21"/>
    <mergeCell ref="C22:D22"/>
    <mergeCell ref="C24:D24"/>
    <mergeCell ref="C25:D25"/>
    <mergeCell ref="C23:D23"/>
    <mergeCell ref="AD5:AF5"/>
    <mergeCell ref="C17:D17"/>
    <mergeCell ref="C18:D18"/>
    <mergeCell ref="G9:H9"/>
    <mergeCell ref="G10:H10"/>
    <mergeCell ref="C13:F13"/>
    <mergeCell ref="C14:D14"/>
    <mergeCell ref="C15:D15"/>
    <mergeCell ref="C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GANTENG</dc:creator>
  <cp:lastModifiedBy>Laptop</cp:lastModifiedBy>
  <dcterms:created xsi:type="dcterms:W3CDTF">2021-09-23T12:04:33Z</dcterms:created>
  <dcterms:modified xsi:type="dcterms:W3CDTF">2021-09-28T08:18:14Z</dcterms:modified>
</cp:coreProperties>
</file>