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"/>
    </mc:Choice>
  </mc:AlternateContent>
  <xr:revisionPtr revIDLastSave="0" documentId="13_ncr:1_{EF5E65A9-B3D5-42F1-9FB6-B13BBFAB8C84}" xr6:coauthVersionLast="47" xr6:coauthVersionMax="47" xr10:uidLastSave="{00000000-0000-0000-0000-000000000000}"/>
  <bookViews>
    <workbookView xWindow="43095" yWindow="0" windowWidth="14610" windowHeight="1488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2" i="1"/>
  <c r="I11" i="1"/>
  <c r="G3" i="1"/>
  <c r="G4" i="1"/>
  <c r="G5" i="1"/>
  <c r="G6" i="1"/>
  <c r="D6" i="1"/>
  <c r="D2" i="1"/>
  <c r="D10" i="1"/>
  <c r="D11" i="1"/>
  <c r="D3" i="1"/>
  <c r="D4" i="1"/>
  <c r="D5" i="1"/>
</calcChain>
</file>

<file path=xl/sharedStrings.xml><?xml version="1.0" encoding="utf-8"?>
<sst xmlns="http://schemas.openxmlformats.org/spreadsheetml/2006/main" count="41" uniqueCount="22">
  <si>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</si>
  <si>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</si>
  <si>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</si>
  <si>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</si>
  <si>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</si>
  <si>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</si>
  <si>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</si>
  <si>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</si>
  <si>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</si>
  <si>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</si>
  <si>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</si>
  <si>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</si>
  <si>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</si>
  <si>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</si>
  <si>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CAPACITY DELTA=1</t>
  </si>
  <si>
    <t>Cinv_RISK_FREE</t>
  </si>
  <si>
    <t>ENERGY DELTA=1</t>
  </si>
  <si>
    <t>FOM</t>
  </si>
  <si>
    <t>complete</t>
  </si>
  <si>
    <t>WINDOFF</t>
  </si>
  <si>
    <t>H2</t>
  </si>
  <si>
    <t>fully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</si>
</sst>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J29"/>
  <sheetViews>
    <sheetView tabSelected="1" workbookViewId="0">
      <selection activeCell="I21" sqref="I2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8.5546875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</cols>
  <sheetData>
    <row r="1" spans="1:10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  <c r="H1" t="s">
        <v>17</v>
      </c>
    </row>
    <row r="2" spans="1:10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>
        <v>134.52707162806001</v>
      </c>
      <c r="G2" s="2">
        <f>(D2*E2+H2)*F2</f>
        <v>13931806.897517901</v>
      </c>
      <c r="H2">
        <v>13000</v>
      </c>
    </row>
    <row r="3" spans="1:10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>
        <v>51.895745216632399</v>
      </c>
      <c r="G3" s="2">
        <f>(D3*E3+H3)*F3</f>
        <v>6509745.5806445181</v>
      </c>
      <c r="H3">
        <v>28000</v>
      </c>
    </row>
    <row r="4" spans="1:10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>
        <v>93.412336102454702</v>
      </c>
      <c r="G4" s="2">
        <f t="shared" ref="G3:G6" si="1">(D4*E4+H4)*F4</f>
        <v>31669167.793623108</v>
      </c>
      <c r="H4">
        <v>72000</v>
      </c>
    </row>
    <row r="5" spans="1:10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>
        <v>3.9999940157707998</v>
      </c>
      <c r="G5" s="2">
        <f t="shared" si="1"/>
        <v>2431509.1886059796</v>
      </c>
      <c r="H5">
        <v>156000</v>
      </c>
    </row>
    <row r="6" spans="1:10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>
        <v>48.6800271248241</v>
      </c>
      <c r="G6" s="2">
        <f t="shared" si="1"/>
        <v>20743922.009788379</v>
      </c>
      <c r="H6">
        <v>312000</v>
      </c>
    </row>
    <row r="9" spans="1:10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14</v>
      </c>
      <c r="H9" t="s">
        <v>16</v>
      </c>
      <c r="I9" t="s">
        <v>15</v>
      </c>
      <c r="J9" t="s">
        <v>17</v>
      </c>
    </row>
    <row r="10" spans="1:10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4.9008339675712902</v>
      </c>
      <c r="H10">
        <v>440.75958020859201</v>
      </c>
      <c r="I10">
        <f>(E10*D10+J10)*G10+(F10*D10)*H10</f>
        <v>2575367.0580719863</v>
      </c>
      <c r="J10">
        <v>118000</v>
      </c>
    </row>
    <row r="11" spans="1:10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24.5007855565798</v>
      </c>
      <c r="H11">
        <v>98.003132687700798</v>
      </c>
      <c r="I11">
        <f>(E11*D11+J11)*G11+(F11*D11)*H11</f>
        <v>3009084.1005064296</v>
      </c>
      <c r="J11">
        <v>27000</v>
      </c>
    </row>
    <row r="16" spans="1:10" x14ac:dyDescent="0.3">
      <c r="C16" s="1"/>
      <c r="D16" t="s">
        <v>18</v>
      </c>
      <c r="F16" s="1"/>
    </row>
    <row r="17" spans="1:9" x14ac:dyDescent="0.3">
      <c r="C17" s="1" t="s">
        <v>4</v>
      </c>
      <c r="D17" t="s">
        <v>5</v>
      </c>
      <c r="E17" t="s">
        <v>19</v>
      </c>
      <c r="F17" s="1" t="s">
        <v>7</v>
      </c>
      <c r="G17" t="s">
        <v>8</v>
      </c>
      <c r="H17" t="s">
        <v>20</v>
      </c>
      <c r="I17" t="s">
        <v>12</v>
      </c>
    </row>
    <row r="18" spans="1:9" x14ac:dyDescent="0.3">
      <c r="A18">
        <v>0.75</v>
      </c>
      <c r="C18" s="3">
        <v>6.1100000000000002E-2</v>
      </c>
      <c r="D18" s="3">
        <v>0.12659999999999999</v>
      </c>
      <c r="E18" s="3">
        <v>4.87E-2</v>
      </c>
      <c r="F18" s="3">
        <v>0.15190000000000001</v>
      </c>
      <c r="G18" s="3">
        <v>-3.5299999999999998E-2</v>
      </c>
      <c r="H18" s="3">
        <v>7.4499999999999997E-2</v>
      </c>
      <c r="I18" s="3">
        <v>5.3699999999999998E-2</v>
      </c>
    </row>
    <row r="19" spans="1:9" x14ac:dyDescent="0.3">
      <c r="A19">
        <v>0.5</v>
      </c>
      <c r="C19" s="3">
        <v>6.0999999999999999E-2</v>
      </c>
      <c r="D19" s="3">
        <v>0.1263</v>
      </c>
      <c r="E19" s="3">
        <v>4.87E-2</v>
      </c>
      <c r="F19" s="3">
        <v>0.15040000000000001</v>
      </c>
      <c r="G19" s="3">
        <v>-4.58E-2</v>
      </c>
      <c r="H19" s="3">
        <v>7.6499999999999999E-2</v>
      </c>
      <c r="I19" s="3">
        <v>5.1900000000000002E-2</v>
      </c>
    </row>
    <row r="20" spans="1:9" x14ac:dyDescent="0.3">
      <c r="A20">
        <v>0.25</v>
      </c>
      <c r="C20" s="3">
        <v>6.1100000000000002E-2</v>
      </c>
      <c r="D20" s="3">
        <v>0.12640000000000001</v>
      </c>
      <c r="E20" s="3">
        <v>4.8899999999999999E-2</v>
      </c>
      <c r="F20" s="3">
        <v>0.14940000000000001</v>
      </c>
      <c r="G20" s="3">
        <v>-5.4399999999999997E-2</v>
      </c>
      <c r="H20" s="3">
        <v>7.9799999999999996E-2</v>
      </c>
      <c r="I20" s="3">
        <v>4.9700000000000001E-2</v>
      </c>
    </row>
    <row r="22" spans="1:9" x14ac:dyDescent="0.3">
      <c r="C22" s="1"/>
      <c r="D22" t="s">
        <v>21</v>
      </c>
      <c r="F22" s="1"/>
    </row>
    <row r="23" spans="1:9" x14ac:dyDescent="0.3">
      <c r="C23" s="1" t="s">
        <v>4</v>
      </c>
      <c r="D23" t="s">
        <v>5</v>
      </c>
      <c r="E23" t="s">
        <v>19</v>
      </c>
      <c r="F23" s="1" t="s">
        <v>7</v>
      </c>
      <c r="G23" t="s">
        <v>8</v>
      </c>
      <c r="H23" t="s">
        <v>20</v>
      </c>
      <c r="I23" t="s">
        <v>12</v>
      </c>
    </row>
    <row r="24" spans="1:9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9" x14ac:dyDescent="0.3">
      <c r="A25">
        <v>0.5</v>
      </c>
      <c r="C25" s="3"/>
      <c r="D25" s="3"/>
      <c r="E25" s="3"/>
      <c r="F25" s="3"/>
      <c r="G25" s="3"/>
      <c r="H25" s="3"/>
      <c r="I25" s="3"/>
    </row>
    <row r="26" spans="1:9" x14ac:dyDescent="0.3">
      <c r="A26">
        <v>0.25</v>
      </c>
      <c r="C26" s="3"/>
      <c r="D26" s="3"/>
      <c r="E26" s="3"/>
      <c r="F26" s="3"/>
      <c r="G26" s="3"/>
      <c r="H26" s="3"/>
      <c r="I26" s="3"/>
    </row>
    <row r="29" spans="1:9" x14ac:dyDescent="0.3">
      <c r="D2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2025-08-02T11:41:33Z</dcterms:modified>
</cp:coreProperties>
</file>