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2F001F54-2BC6-4338-9465-F4B60866ABE7}" xr6:coauthVersionLast="47" xr6:coauthVersionMax="47" xr10:uidLastSave="{00000000-0000-0000-0000-000000000000}"/>
  <bookViews>
    <workbookView xWindow="28680" yWindow="-120" windowWidth="29040" windowHeight="1572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I65" i="1"/>
  <c r="G65" i="1"/>
  <c r="H63" i="1"/>
  <c r="G63" i="1"/>
  <c r="I63" i="1"/>
  <c r="F63" i="1"/>
  <c r="I10" i="1"/>
  <c r="H10" i="1"/>
  <c r="F2" i="1"/>
  <c r="M45" i="1"/>
  <c r="K35" i="1" s="1"/>
  <c r="F35" i="1"/>
  <c r="J35" i="1" s="1"/>
  <c r="J43" i="1"/>
  <c r="J44" i="1"/>
  <c r="F44" i="1"/>
  <c r="F43" i="1"/>
  <c r="F36" i="1"/>
  <c r="J36" i="1" s="1"/>
  <c r="F42" i="1"/>
  <c r="F41" i="1"/>
  <c r="F40" i="1"/>
  <c r="F39" i="1"/>
  <c r="F38" i="1"/>
  <c r="F31" i="1"/>
  <c r="F32" i="1"/>
  <c r="F33" i="1"/>
  <c r="F34" i="1"/>
  <c r="F30" i="1"/>
  <c r="D10" i="1"/>
  <c r="D6" i="1"/>
  <c r="F6" i="1" s="1"/>
  <c r="D2" i="1"/>
  <c r="D11" i="1"/>
  <c r="H11" i="1" s="1"/>
  <c r="D3" i="1"/>
  <c r="F3" i="1" s="1"/>
  <c r="D4" i="1"/>
  <c r="F4" i="1" s="1"/>
  <c r="D5" i="1"/>
  <c r="F5" i="1" s="1"/>
  <c r="I11" i="1" l="1"/>
</calcChain>
</file>

<file path=xl/sharedStrings.xml><?xml version="1.0" encoding="utf-8"?>
<sst xmlns="http://schemas.openxmlformats.org/spreadsheetml/2006/main" count="82" uniqueCount="48">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</sst>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5"/>
  <sheetViews>
    <sheetView tabSelected="1" topLeftCell="B43" zoomScale="94" zoomScaleNormal="85" workbookViewId="0">
      <selection activeCell="F72" sqref="F72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/>
      <c r="D25" s="3"/>
      <c r="E25" s="3"/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29" spans="1:23" x14ac:dyDescent="0.3">
      <c r="D29" s="1"/>
    </row>
    <row r="30" spans="1:23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  <c r="M30">
        <v>2925018.5583260502</v>
      </c>
    </row>
    <row r="31" spans="1:23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  <c r="M31">
        <v>3411905.5284579601</v>
      </c>
    </row>
    <row r="32" spans="1:23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  <c r="M32">
        <v>1893951.7090298701</v>
      </c>
    </row>
    <row r="33" spans="1:13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  <c r="M33">
        <v>2022880.3212055699</v>
      </c>
    </row>
    <row r="34" spans="1:13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  <c r="M34">
        <v>2274535.0656355298</v>
      </c>
    </row>
    <row r="35" spans="1:13" x14ac:dyDescent="0.3">
      <c r="C35" s="1" t="s">
        <v>22</v>
      </c>
      <c r="D35">
        <v>0</v>
      </c>
      <c r="E35">
        <v>391384.65439429</v>
      </c>
      <c r="F35">
        <f>D35+E35</f>
        <v>391384.65439429</v>
      </c>
      <c r="G35">
        <v>1507.8304263816401</v>
      </c>
      <c r="H35">
        <v>4.0199999999999996</v>
      </c>
      <c r="I35">
        <v>364.8</v>
      </c>
      <c r="J35">
        <f>(F35*H35+G35*I35)</f>
        <v>2123422.850209068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6.3698915192238203E-4</v>
      </c>
      <c r="E36">
        <v>7.5198100753492698E-4</v>
      </c>
      <c r="F36">
        <f>D36+E36</f>
        <v>1.3889701594573091E-3</v>
      </c>
      <c r="G36">
        <v>21796.683096197801</v>
      </c>
      <c r="H36">
        <v>23.964365074177898</v>
      </c>
      <c r="I36">
        <v>95.857145732467302</v>
      </c>
      <c r="J36">
        <f>F36*H36+G36*I36</f>
        <v>2089367.8613224272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 t="s">
        <v>47</v>
      </c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F54">
        <v>1</v>
      </c>
      <c r="G54">
        <v>0.75</v>
      </c>
      <c r="H54">
        <v>0.5</v>
      </c>
      <c r="I54">
        <v>0.25</v>
      </c>
      <c r="J54" s="1"/>
    </row>
    <row r="55" spans="5:10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/>
    </row>
    <row r="56" spans="5:10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/>
    </row>
    <row r="57" spans="5:10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/>
    </row>
    <row r="58" spans="5:10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/>
    </row>
    <row r="59" spans="5:10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/>
    </row>
    <row r="60" spans="5:10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/>
    </row>
    <row r="61" spans="5:10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/>
    </row>
    <row r="62" spans="5:10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</row>
    <row r="63" spans="5:10" x14ac:dyDescent="0.3">
      <c r="F63">
        <f>SUM(F55:F62)/8</f>
        <v>23.014530988402708</v>
      </c>
      <c r="G63">
        <f t="shared" ref="G63:I63" si="3">SUM(G55:G62)/8</f>
        <v>18.473047200983114</v>
      </c>
      <c r="H63">
        <f>SUM(H55:H62)/8</f>
        <v>14.117952934047214</v>
      </c>
      <c r="I63">
        <f t="shared" si="3"/>
        <v>12.436586682108096</v>
      </c>
    </row>
    <row r="65" spans="7:9" x14ac:dyDescent="0.3">
      <c r="G65">
        <f>100*($F$63-G63)/(65)</f>
        <v>6.9868981344916827</v>
      </c>
      <c r="H65">
        <f t="shared" ref="H65:I65" si="4">100*($F$63-H63)/(65)</f>
        <v>13.687043160546915</v>
      </c>
      <c r="I65">
        <f t="shared" si="4"/>
        <v>16.273760471222481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2025-08-05T20:15:54Z</dcterms:modified>
</cp:coreProperties>
</file>