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<sst xmlns="http://schemas.openxmlformats.org/spreadsheetml/2006/main" count="17" uniqueCount="11">
  <si>
    <t>Exercise 3 (gamma_c = 7 &amp;&amp; gamma_p = 33)</t>
  </si>
  <si>
    <t>D</t>
  </si>
  <si>
    <t>W</t>
  </si>
  <si>
    <t>Wrong Pixel</t>
  </si>
  <si>
    <t>Correct pixel</t>
  </si>
  <si>
    <t>Error Ratio</t>
  </si>
  <si>
    <t># Pixles:</t>
  </si>
  <si>
    <t>D = Maximum Disparity; W = Window Size</t>
  </si>
  <si>
    <t>Best Results (D=15)</t>
  </si>
  <si>
    <t>gamma_p</t>
  </si>
  <si>
    <t>Exercise 2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</si>
</sst>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0.00%" numFmtId="166"/>
    <numFmt formatCode="0%" numFmtId="167"/>
  </numFmts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b val="true"/>
      <color rgb="FF000000"/>
      <sz val="14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true" applyFont="true" applyProtection="true" borderId="0" fillId="0" fontId="0" numFmtId="167">
      <alignment horizontal="general" indent="0" shrinkToFit="false" textRotation="0" vertical="bottom" wrapText="false"/>
      <protection hidden="false" locked="true"/>
    </xf>
  </cellStyleXfs>
  <cellXfs count="5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5" xfId="0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19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6" activeCellId="0" pane="topLeft" sqref="A16"/>
    </sheetView>
  </sheetViews>
  <sheetFormatPr defaultRowHeight="15"/>
  <cols>
    <col collapsed="false" hidden="false" max="1025" min="1" style="0" width="10.7295918367347"/>
  </cols>
  <sheetData>
    <row collapsed="false" customFormat="true" customHeight="false" hidden="false" ht="18.75" outlineLevel="0" r="1" s="1">
      <c r="A1" s="1" t="s">
        <v>0</v>
      </c>
    </row>
    <row collapsed="false" customFormat="false" customHeight="false" hidden="false" ht="15" outlineLevel="0" r="2">
      <c r="A2" s="0" t="s">
        <v>1</v>
      </c>
      <c r="B2" s="0" t="s">
        <v>2</v>
      </c>
      <c r="C2" s="0" t="s">
        <v>3</v>
      </c>
      <c r="D2" s="0" t="s">
        <v>4</v>
      </c>
      <c r="E2" s="0" t="s">
        <v>5</v>
      </c>
      <c r="H2" s="0" t="s">
        <v>6</v>
      </c>
      <c r="I2" s="2" t="n">
        <f aca="false">348*252</f>
        <v>87696</v>
      </c>
    </row>
    <row collapsed="false" customFormat="false" customHeight="false" hidden="false" ht="15" outlineLevel="0" r="3">
      <c r="A3" s="0" t="n">
        <v>15</v>
      </c>
      <c r="B3" s="0" t="n">
        <v>3</v>
      </c>
      <c r="C3" s="0" t="n">
        <v>23248</v>
      </c>
      <c r="D3" s="2" t="n">
        <f aca="false">$I$2-C3</f>
        <v>64448</v>
      </c>
      <c r="E3" s="3" t="n">
        <f aca="false">C3/(C3+D3)</f>
        <v>0.265097609925196</v>
      </c>
      <c r="G3" s="4"/>
    </row>
    <row collapsed="false" customFormat="false" customHeight="false" hidden="false" ht="14.05" outlineLevel="0" r="4">
      <c r="A4" s="0" t="n">
        <v>15</v>
      </c>
      <c r="B4" s="0" t="n">
        <v>5</v>
      </c>
      <c r="C4" s="0" t="n">
        <v>18370</v>
      </c>
      <c r="D4" s="2" t="n">
        <f aca="false">$I$2-C4</f>
        <v>69326</v>
      </c>
      <c r="E4" s="3" t="n">
        <f aca="false">C4/(C4+D4)</f>
        <v>0.209473636197774</v>
      </c>
    </row>
    <row collapsed="false" customFormat="false" customHeight="false" hidden="false" ht="14.05" outlineLevel="0" r="5">
      <c r="A5" s="0" t="n">
        <v>15</v>
      </c>
      <c r="B5" s="0" t="n">
        <v>7</v>
      </c>
      <c r="C5" s="0" t="n">
        <v>16468</v>
      </c>
      <c r="D5" s="2" t="n">
        <f aca="false">$I$2-C5</f>
        <v>71228</v>
      </c>
      <c r="E5" s="3" t="n">
        <f aca="false">C5/(C5+D5)</f>
        <v>0.18778507571611</v>
      </c>
    </row>
    <row collapsed="false" customFormat="false" customHeight="false" hidden="false" ht="14.05" outlineLevel="0" r="6">
      <c r="A6" s="0" t="n">
        <v>15</v>
      </c>
      <c r="B6" s="0" t="n">
        <v>9</v>
      </c>
      <c r="C6" s="0" t="n">
        <v>15678</v>
      </c>
      <c r="D6" s="2" t="n">
        <f aca="false">$I$2-C6</f>
        <v>72018</v>
      </c>
      <c r="E6" s="3" t="n">
        <f aca="false">C6/(C6+D6)</f>
        <v>0.178776683087028</v>
      </c>
    </row>
    <row collapsed="false" customFormat="false" customHeight="false" hidden="false" ht="15" outlineLevel="0" r="7">
      <c r="A7" s="0" t="n">
        <v>15</v>
      </c>
      <c r="B7" s="0" t="n">
        <v>11</v>
      </c>
      <c r="C7" s="0" t="n">
        <v>15661</v>
      </c>
      <c r="D7" s="2" t="n">
        <f aca="false">$I$2-C7</f>
        <v>72035</v>
      </c>
      <c r="E7" s="3" t="n">
        <f aca="false">C7/(C7+D7)</f>
        <v>0.178582831600073</v>
      </c>
    </row>
    <row collapsed="false" customFormat="false" customHeight="false" hidden="false" ht="15" outlineLevel="0" r="8">
      <c r="A8" s="0" t="n">
        <v>15</v>
      </c>
      <c r="B8" s="0" t="n">
        <v>13</v>
      </c>
      <c r="C8" s="0" t="n">
        <v>16009</v>
      </c>
      <c r="D8" s="2" t="n">
        <f aca="false">$I$2-C8</f>
        <v>71687</v>
      </c>
      <c r="E8" s="3" t="n">
        <f aca="false">C8/(C8+D8)</f>
        <v>0.182551085568327</v>
      </c>
    </row>
    <row collapsed="false" customFormat="false" customHeight="false" hidden="false" ht="15" outlineLevel="0" r="9">
      <c r="A9" s="0" t="n">
        <v>15</v>
      </c>
      <c r="B9" s="0" t="n">
        <v>15</v>
      </c>
      <c r="C9" s="0" t="n">
        <v>16643</v>
      </c>
      <c r="D9" s="2" t="n">
        <f aca="false">$I$2-C9</f>
        <v>71053</v>
      </c>
      <c r="E9" s="3" t="n">
        <f aca="false">C9/(C9+D9)</f>
        <v>0.189780605728882</v>
      </c>
    </row>
    <row collapsed="false" customFormat="false" customHeight="false" hidden="false" ht="15" outlineLevel="0" r="10">
      <c r="A10" s="0" t="s">
        <v>7</v>
      </c>
    </row>
    <row collapsed="false" customFormat="false" customHeight="false" hidden="false" ht="14.05" outlineLevel="0" r="12">
      <c r="A12" s="0" t="s">
        <v>8</v>
      </c>
    </row>
    <row collapsed="false" customFormat="false" customHeight="false" hidden="false" ht="14.05" outlineLevel="0" r="13">
      <c r="A13" s="0" t="s">
        <v>9</v>
      </c>
    </row>
    <row collapsed="false" customFormat="false" customHeight="false" hidden="false" ht="14.05" outlineLevel="0" r="14">
      <c r="A14" s="0" t="n">
        <v>14</v>
      </c>
      <c r="B14" s="0" t="n">
        <v>9</v>
      </c>
      <c r="C14" s="0" t="n">
        <v>15663</v>
      </c>
      <c r="D14" s="2" t="n">
        <f aca="false">$I$2-C14</f>
        <v>72033</v>
      </c>
      <c r="E14" s="3" t="n">
        <f aca="false">C14/(C14+D14)</f>
        <v>0.178605637657362</v>
      </c>
    </row>
    <row collapsed="false" customFormat="false" customHeight="false" hidden="false" ht="14.05" outlineLevel="0" r="15">
      <c r="A15" s="0" t="n">
        <v>14</v>
      </c>
      <c r="B15" s="0" t="n">
        <v>11</v>
      </c>
      <c r="C15" s="0" t="n">
        <v>15496</v>
      </c>
      <c r="D15" s="2" t="n">
        <f aca="false">$I$2-C15</f>
        <v>72200</v>
      </c>
      <c r="E15" s="3" t="n">
        <f aca="false">C15/(C15+D15)</f>
        <v>0.176701331873746</v>
      </c>
    </row>
    <row collapsed="false" customFormat="false" customHeight="false" hidden="false" ht="14.05" outlineLevel="0" r="16">
      <c r="A16" s="0" t="n">
        <v>9</v>
      </c>
      <c r="B16" s="0" t="n">
        <v>11</v>
      </c>
      <c r="C16" s="0" t="n">
        <v>15324</v>
      </c>
      <c r="D16" s="2" t="n">
        <f aca="false">$I$2-C16</f>
        <v>72372</v>
      </c>
      <c r="E16" s="3" t="n">
        <f aca="false">C16/(C16+D16)</f>
        <v>0.174740010946908</v>
      </c>
    </row>
    <row collapsed="false" customFormat="true" customHeight="false" hidden="false" ht="18.75" outlineLevel="0" r="18" s="1">
      <c r="A18" s="1" t="s">
        <v>10</v>
      </c>
    </row>
    <row collapsed="false" customFormat="false" customHeight="false" hidden="false" ht="15" outlineLevel="0" r="19">
      <c r="A19" s="0" t="s">
        <v>1</v>
      </c>
      <c r="B19" s="0" t="s">
        <v>2</v>
      </c>
      <c r="C19" s="0" t="s">
        <v>3</v>
      </c>
      <c r="D19" s="0" t="s">
        <v>4</v>
      </c>
      <c r="E19" s="0" t="s">
        <v>5</v>
      </c>
    </row>
    <row collapsed="false" customFormat="false" customHeight="false" hidden="false" ht="15" outlineLevel="0" r="20">
      <c r="A20" s="0" t="n">
        <v>15</v>
      </c>
      <c r="B20" s="0" t="n">
        <v>3</v>
      </c>
      <c r="C20" s="0" t="n">
        <v>27078</v>
      </c>
      <c r="D20" s="0" t="n">
        <v>60618</v>
      </c>
      <c r="E20" s="3" t="n">
        <f aca="false">C20/(C20+D20)</f>
        <v>0.308771209633279</v>
      </c>
    </row>
    <row collapsed="false" customFormat="false" customHeight="false" hidden="false" ht="15" outlineLevel="0" r="21">
      <c r="A21" s="0" t="n">
        <v>15</v>
      </c>
      <c r="B21" s="0" t="n">
        <v>5</v>
      </c>
      <c r="C21" s="0" t="n">
        <v>20266</v>
      </c>
      <c r="D21" s="0" t="n">
        <v>67430</v>
      </c>
      <c r="E21" s="3" t="n">
        <f aca="false">C21/(C21+D21)</f>
        <v>0.231093778507572</v>
      </c>
    </row>
    <row collapsed="false" customFormat="false" customHeight="false" hidden="false" ht="15" outlineLevel="0" r="22">
      <c r="A22" s="0" t="n">
        <v>15</v>
      </c>
      <c r="B22" s="0" t="n">
        <v>7</v>
      </c>
      <c r="C22" s="0" t="n">
        <v>17140</v>
      </c>
      <c r="D22" s="0" t="n">
        <v>70556</v>
      </c>
      <c r="E22" s="3" t="n">
        <f aca="false">C22/(C22+D22)</f>
        <v>0.195447910965152</v>
      </c>
    </row>
    <row collapsed="false" customFormat="false" customHeight="false" hidden="false" ht="15" outlineLevel="0" r="23">
      <c r="A23" s="0" t="n">
        <v>15</v>
      </c>
      <c r="B23" s="0" t="n">
        <v>9</v>
      </c>
      <c r="C23" s="0" t="n">
        <v>15618</v>
      </c>
      <c r="D23" s="0" t="n">
        <v>72078</v>
      </c>
      <c r="E23" s="3" t="n">
        <f aca="false">C23/(C23+D23)</f>
        <v>0.178092501368363</v>
      </c>
    </row>
    <row collapsed="false" customFormat="false" customHeight="false" hidden="false" ht="15" outlineLevel="0" r="24">
      <c r="A24" s="0" t="n">
        <v>15</v>
      </c>
      <c r="B24" s="0" t="n">
        <v>11</v>
      </c>
      <c r="C24" s="0" t="n">
        <v>14986</v>
      </c>
      <c r="D24" s="0" t="n">
        <v>72710</v>
      </c>
      <c r="E24" s="3" t="n">
        <f aca="false">C24/(C24+D24)</f>
        <v>0.170885787265098</v>
      </c>
    </row>
    <row collapsed="false" customFormat="false" customHeight="false" hidden="false" ht="15" outlineLevel="0" r="25">
      <c r="A25" s="0" t="n">
        <v>15</v>
      </c>
      <c r="B25" s="0" t="n">
        <v>13</v>
      </c>
      <c r="C25" s="0" t="n">
        <v>14688</v>
      </c>
      <c r="D25" s="0" t="n">
        <v>73008</v>
      </c>
      <c r="E25" s="3" t="n">
        <f aca="false">C25/(C25+D25)</f>
        <v>0.167487684729064</v>
      </c>
    </row>
    <row collapsed="false" customFormat="false" customHeight="false" hidden="false" ht="15" outlineLevel="0" r="26">
      <c r="A26" s="0" t="n">
        <v>15</v>
      </c>
      <c r="B26" s="0" t="n">
        <v>15</v>
      </c>
      <c r="C26" s="0" t="n">
        <v>14603</v>
      </c>
      <c r="D26" s="0" t="n">
        <v>73093</v>
      </c>
      <c r="E26" s="3" t="n">
        <f aca="false">C26/(C26+D26)</f>
        <v>0.166518427294289</v>
      </c>
    </row>
    <row collapsed="false" customFormat="false" customHeight="false" hidden="false" ht="15" outlineLevel="0" r="27">
      <c r="A27" s="0" t="s">
        <v>7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sheetFormatPr defaultRowHeight="15"/>
  <cols>
    <col collapsed="false" hidden="false" max="1025" min="1" style="0" width="10.7295918367347"/>
  </cols>
  <sheetData/>
  <printOptions headings="false" gridLines="false" gridLinesSet="true" horizontalCentered="false" verticalCentered="false"/>
  <pageMargins left="0.7" right="0.7" top="0.7875" bottom="0.78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LibreOffice/4.0.4.2$Windows_x86 LibreOffice_project/9e9821abd0ffdbc09cd8c52eaa574fa09eb08f2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2017-06-05T15:36:42.00Z</dcterms:created>
  <dc:creator>Warez Crash</dc:creator>
  <cp:lastModifiedBy>Warez Crash</cp:lastModifiedBy>
  <dcterms:modified xsi:type="dcterms:W3CDTF">2017-06-05T17:27:40.00Z</dcterms:modified>
  <cp:revision>0</cp:revision>
</cp:coreProperties>
</file>