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Sheet1!$A$1:$M$72</definedName>
  </definedNames>
  <calcPr calcId="125725"/>
</workbook>
</file>

<file path=xl/calcChain.xml><?xml version="1.0" encoding="utf-8"?>
<calcChain xmlns="http://schemas.openxmlformats.org/spreadsheetml/2006/main">
  <c r="K75" i="1"/>
  <c r="K74"/>
  <c r="K73"/>
  <c r="K72"/>
  <c r="K71"/>
  <c r="K70"/>
  <c r="K69"/>
  <c r="K68"/>
  <c r="M71" s="1"/>
  <c r="K67"/>
  <c r="K66"/>
  <c r="K65"/>
  <c r="K64"/>
  <c r="M67" s="1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M47" s="1"/>
  <c r="K45"/>
  <c r="K44"/>
  <c r="K43"/>
  <c r="K42"/>
  <c r="K41"/>
  <c r="K40"/>
  <c r="K39"/>
  <c r="K38"/>
  <c r="M41" s="1"/>
  <c r="K37"/>
  <c r="K36"/>
  <c r="K35"/>
  <c r="K34"/>
  <c r="M37" s="1"/>
  <c r="K33"/>
  <c r="K32"/>
  <c r="K31"/>
  <c r="K30"/>
  <c r="K29"/>
  <c r="K28"/>
  <c r="K27"/>
  <c r="K26"/>
  <c r="K25"/>
  <c r="K24"/>
  <c r="K23"/>
  <c r="K22"/>
  <c r="K21"/>
  <c r="K20"/>
  <c r="K3"/>
  <c r="K2"/>
  <c r="K19"/>
  <c r="K18"/>
  <c r="K17"/>
  <c r="K16"/>
  <c r="K14"/>
  <c r="K15"/>
  <c r="K13"/>
  <c r="K12"/>
  <c r="K11"/>
  <c r="K10"/>
  <c r="K9"/>
  <c r="K8"/>
  <c r="K7"/>
  <c r="K6"/>
  <c r="K5"/>
  <c r="K4"/>
  <c r="M55" l="1"/>
  <c r="M59"/>
  <c r="M63"/>
  <c r="M45"/>
  <c r="M50"/>
  <c r="M31"/>
  <c r="M7"/>
  <c r="M15"/>
  <c r="M25"/>
  <c r="M27"/>
  <c r="M3"/>
  <c r="M23"/>
  <c r="M5"/>
  <c r="M13"/>
  <c r="M11"/>
  <c r="M9"/>
  <c r="M19"/>
</calcChain>
</file>

<file path=xl/sharedStrings.xml><?xml version="1.0" encoding="utf-8"?>
<sst xmlns="http://schemas.openxmlformats.org/spreadsheetml/2006/main" count="313" uniqueCount="60">
  <si>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</si>
  <si>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</si>
  <si>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</si>
  <si>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</si>
  <si>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</si>
  <si>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</si>
  <si>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</si>
  <si>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</si>
  <si>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</si>
  <si>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</si>
  <si>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</si>
  <si>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</si>
  <si>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</si>
  <si>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</si>
  <si>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</si>
  <si>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</si>
  <si>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</si>
  <si>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</si>
  <si>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</si>
  <si>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</si>
  <si>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</si>
  <si>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</si>
  <si>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</si>
  <si>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</si>
  <si>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</si>
  <si>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</si>
  <si>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</si>
  <si>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x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</si>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</sst>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75"/>
  <sheetViews>
    <sheetView tabSelected="1" workbookViewId="0">
      <pane ySplit="1" topLeftCell="A41" activePane="bottomLeft" state="frozen"/>
      <selection pane="bottomLeft" activeCell="L75" sqref="L75"/>
    </sheetView>
  </sheetViews>
  <sheetFormatPr defaultRowHeight="15"/>
  <cols>
    <col min="1" max="1" width="11.8554687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0.7109375" bestFit="1" customWidth="1"/>
    <col min="6" max="6" width="12.140625" style="1" bestFit="1" customWidth="1"/>
    <col min="7" max="7" width="10.42578125" customWidth="1"/>
    <col min="8" max="8" width="11" style="3" bestFit="1" customWidth="1"/>
    <col min="9" max="9" width="10.5703125" style="2" bestFit="1" customWidth="1"/>
    <col min="11" max="11" width="11.140625" style="4" bestFit="1" customWidth="1"/>
    <col min="13" max="13" width="9.140625" style="5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</row>
    <row r="2" spans="1:15" hidden="1">
      <c r="A2" s="1">
        <v>44301</v>
      </c>
      <c r="B2" s="1" t="s">
        <v>14</v>
      </c>
      <c r="C2" t="s">
        <v>4</v>
      </c>
      <c r="D2">
        <v>100</v>
      </c>
      <c r="E2" t="s">
        <v>6</v>
      </c>
      <c r="F2" s="1">
        <v>44302</v>
      </c>
      <c r="G2" t="s">
        <v>8</v>
      </c>
      <c r="H2" s="3">
        <v>4150</v>
      </c>
      <c r="I2" s="2">
        <v>5.57</v>
      </c>
      <c r="K2" s="4">
        <f t="shared" ref="K2:K3" si="0">D2*I2</f>
        <v>557</v>
      </c>
    </row>
    <row r="3" spans="1:15" hidden="1">
      <c r="A3" s="1">
        <v>44301</v>
      </c>
      <c r="B3" s="1" t="s">
        <v>14</v>
      </c>
      <c r="C3" t="s">
        <v>10</v>
      </c>
      <c r="D3">
        <v>-100</v>
      </c>
      <c r="E3" t="s">
        <v>6</v>
      </c>
      <c r="F3" s="1">
        <v>44302</v>
      </c>
      <c r="G3" t="s">
        <v>8</v>
      </c>
      <c r="H3" s="3">
        <v>4145</v>
      </c>
      <c r="I3" s="2">
        <v>4.62</v>
      </c>
      <c r="K3" s="4">
        <f t="shared" si="0"/>
        <v>-462</v>
      </c>
      <c r="M3" s="5">
        <f>SUM(K2:K3)</f>
        <v>95</v>
      </c>
    </row>
    <row r="4" spans="1:15" hidden="1">
      <c r="A4" s="1">
        <v>44301</v>
      </c>
      <c r="B4" s="1" t="s">
        <v>15</v>
      </c>
      <c r="C4" t="s">
        <v>10</v>
      </c>
      <c r="D4">
        <v>-100</v>
      </c>
      <c r="E4" t="s">
        <v>6</v>
      </c>
      <c r="F4" s="1">
        <v>44302</v>
      </c>
      <c r="G4" t="s">
        <v>8</v>
      </c>
      <c r="H4" s="3">
        <v>4130</v>
      </c>
      <c r="I4" s="2">
        <v>1.05</v>
      </c>
      <c r="K4" s="4">
        <f>D4*I4</f>
        <v>-105</v>
      </c>
    </row>
    <row r="5" spans="1:15" hidden="1">
      <c r="A5" s="1">
        <v>44301</v>
      </c>
      <c r="B5" s="1" t="s">
        <v>15</v>
      </c>
      <c r="C5" t="s">
        <v>4</v>
      </c>
      <c r="D5">
        <v>100</v>
      </c>
      <c r="E5" t="s">
        <v>6</v>
      </c>
      <c r="F5" s="1">
        <v>44302</v>
      </c>
      <c r="G5" t="s">
        <v>8</v>
      </c>
      <c r="H5" s="3">
        <v>4120</v>
      </c>
      <c r="I5" s="2">
        <v>0.65</v>
      </c>
      <c r="K5" s="4">
        <f>D5*I5</f>
        <v>65</v>
      </c>
      <c r="M5" s="5">
        <f>SUM(K4:K5)</f>
        <v>-40</v>
      </c>
    </row>
    <row r="6" spans="1:15" hidden="1">
      <c r="A6" s="1">
        <v>44301</v>
      </c>
      <c r="B6" s="1" t="s">
        <v>16</v>
      </c>
      <c r="C6" t="s">
        <v>10</v>
      </c>
      <c r="D6">
        <v>-100</v>
      </c>
      <c r="E6" t="s">
        <v>6</v>
      </c>
      <c r="F6" s="1">
        <v>44302</v>
      </c>
      <c r="G6" t="s">
        <v>8</v>
      </c>
      <c r="H6" s="3">
        <v>4120</v>
      </c>
      <c r="I6" s="2">
        <v>1.6</v>
      </c>
      <c r="K6" s="4">
        <f>D6*I6</f>
        <v>-160</v>
      </c>
    </row>
    <row r="7" spans="1:15" hidden="1">
      <c r="A7" s="1">
        <v>44301</v>
      </c>
      <c r="B7" s="1" t="s">
        <v>16</v>
      </c>
      <c r="C7" t="s">
        <v>4</v>
      </c>
      <c r="D7">
        <v>100</v>
      </c>
      <c r="E7" t="s">
        <v>6</v>
      </c>
      <c r="F7" s="1">
        <v>44302</v>
      </c>
      <c r="G7" t="s">
        <v>8</v>
      </c>
      <c r="H7" s="3">
        <v>4125</v>
      </c>
      <c r="I7" s="2">
        <v>2</v>
      </c>
      <c r="K7" s="4">
        <f>D7*I7</f>
        <v>200</v>
      </c>
      <c r="M7" s="5">
        <f>SUM(K6:K7)</f>
        <v>40</v>
      </c>
    </row>
    <row r="8" spans="1:15" hidden="1">
      <c r="A8" s="1">
        <v>44300</v>
      </c>
      <c r="B8" s="1" t="s">
        <v>17</v>
      </c>
      <c r="C8" t="s">
        <v>10</v>
      </c>
      <c r="D8">
        <v>-100</v>
      </c>
      <c r="E8" t="s">
        <v>6</v>
      </c>
      <c r="F8" s="1">
        <v>44302</v>
      </c>
      <c r="G8" t="s">
        <v>8</v>
      </c>
      <c r="H8" s="3">
        <v>4125</v>
      </c>
      <c r="I8" s="2">
        <v>6.85</v>
      </c>
      <c r="K8" s="4">
        <f t="shared" ref="K8:K14" si="1">D8*I8</f>
        <v>-685</v>
      </c>
    </row>
    <row r="9" spans="1:15" hidden="1">
      <c r="A9" s="1">
        <v>44300</v>
      </c>
      <c r="B9" s="1" t="s">
        <v>17</v>
      </c>
      <c r="C9" t="s">
        <v>4</v>
      </c>
      <c r="D9">
        <v>100</v>
      </c>
      <c r="E9" t="s">
        <v>6</v>
      </c>
      <c r="F9" s="1">
        <v>44302</v>
      </c>
      <c r="G9" t="s">
        <v>8</v>
      </c>
      <c r="H9" s="3">
        <v>4130</v>
      </c>
      <c r="I9" s="2">
        <v>8.0500000000000007</v>
      </c>
      <c r="K9" s="4">
        <f t="shared" si="1"/>
        <v>805.00000000000011</v>
      </c>
      <c r="M9" s="5">
        <f>SUM(K8:K9)</f>
        <v>120.00000000000011</v>
      </c>
      <c r="O9" s="5"/>
    </row>
    <row r="10" spans="1:15" hidden="1">
      <c r="A10" s="1">
        <v>44300</v>
      </c>
      <c r="B10" s="1" t="s">
        <v>18</v>
      </c>
      <c r="C10" t="s">
        <v>4</v>
      </c>
      <c r="D10">
        <v>100</v>
      </c>
      <c r="E10" t="s">
        <v>6</v>
      </c>
      <c r="F10" s="1">
        <v>44300</v>
      </c>
      <c r="G10" t="s">
        <v>8</v>
      </c>
      <c r="H10" s="3">
        <v>4120</v>
      </c>
      <c r="I10" s="2">
        <v>0.87</v>
      </c>
      <c r="K10" s="4">
        <f t="shared" si="1"/>
        <v>87</v>
      </c>
      <c r="O10" t="s">
        <v>29</v>
      </c>
    </row>
    <row r="11" spans="1:15" hidden="1">
      <c r="A11" s="1">
        <v>44300</v>
      </c>
      <c r="B11" s="1" t="s">
        <v>18</v>
      </c>
      <c r="C11" t="s">
        <v>10</v>
      </c>
      <c r="D11">
        <v>-100</v>
      </c>
      <c r="E11" t="s">
        <v>6</v>
      </c>
      <c r="F11" s="1">
        <v>44300</v>
      </c>
      <c r="G11" t="s">
        <v>8</v>
      </c>
      <c r="H11" s="3">
        <v>4115</v>
      </c>
      <c r="I11" s="2">
        <v>0.62</v>
      </c>
      <c r="K11" s="4">
        <f t="shared" si="1"/>
        <v>-62</v>
      </c>
      <c r="M11" s="5">
        <f>SUM(K10:K11)</f>
        <v>25</v>
      </c>
      <c r="O11" t="s">
        <v>28</v>
      </c>
    </row>
    <row r="12" spans="1:15" hidden="1">
      <c r="A12" s="1">
        <v>44299</v>
      </c>
      <c r="B12" s="1" t="s">
        <v>19</v>
      </c>
      <c r="C12" t="s">
        <v>4</v>
      </c>
      <c r="D12">
        <v>100</v>
      </c>
      <c r="E12" t="s">
        <v>6</v>
      </c>
      <c r="F12" s="1">
        <v>44300</v>
      </c>
      <c r="G12" t="s">
        <v>8</v>
      </c>
      <c r="H12" s="3">
        <v>4115</v>
      </c>
      <c r="I12" s="2">
        <v>6.1</v>
      </c>
      <c r="K12" s="4">
        <f t="shared" si="1"/>
        <v>610</v>
      </c>
    </row>
    <row r="13" spans="1:15" hidden="1">
      <c r="A13" s="1">
        <v>44299</v>
      </c>
      <c r="B13" s="1" t="s">
        <v>19</v>
      </c>
      <c r="C13" t="s">
        <v>10</v>
      </c>
      <c r="D13">
        <v>-100</v>
      </c>
      <c r="E13" t="s">
        <v>6</v>
      </c>
      <c r="F13" s="1">
        <v>44300</v>
      </c>
      <c r="G13" t="s">
        <v>8</v>
      </c>
      <c r="H13" s="3">
        <v>4110</v>
      </c>
      <c r="I13" s="2">
        <v>5</v>
      </c>
      <c r="K13" s="4">
        <f t="shared" si="1"/>
        <v>-500</v>
      </c>
      <c r="L13" t="s">
        <v>27</v>
      </c>
      <c r="M13" s="5">
        <f>SUM(K12:K13)</f>
        <v>110</v>
      </c>
      <c r="O13" s="5" t="s">
        <v>30</v>
      </c>
    </row>
    <row r="14" spans="1:15" hidden="1">
      <c r="A14" s="1">
        <v>44298</v>
      </c>
      <c r="B14" s="1" t="s">
        <v>21</v>
      </c>
      <c r="C14" t="s">
        <v>4</v>
      </c>
      <c r="D14">
        <v>100</v>
      </c>
      <c r="E14" t="s">
        <v>20</v>
      </c>
      <c r="F14" s="1">
        <v>44316</v>
      </c>
      <c r="G14" t="s">
        <v>8</v>
      </c>
      <c r="H14" s="3">
        <v>255</v>
      </c>
      <c r="I14" s="2">
        <v>5.3</v>
      </c>
      <c r="K14" s="4">
        <f t="shared" si="1"/>
        <v>530</v>
      </c>
    </row>
    <row r="15" spans="1:15" hidden="1">
      <c r="A15" s="1">
        <v>44298</v>
      </c>
      <c r="B15" s="1" t="s">
        <v>21</v>
      </c>
      <c r="C15" t="s">
        <v>10</v>
      </c>
      <c r="D15">
        <v>-100</v>
      </c>
      <c r="E15" t="s">
        <v>20</v>
      </c>
      <c r="F15" s="1">
        <v>44316</v>
      </c>
      <c r="G15" t="s">
        <v>8</v>
      </c>
      <c r="H15" s="3">
        <v>252.5</v>
      </c>
      <c r="I15" s="2">
        <v>4.28</v>
      </c>
      <c r="K15" s="4">
        <f t="shared" ref="K15:K75" si="2">D15*I15</f>
        <v>-428</v>
      </c>
      <c r="M15" s="5">
        <f>SUM(K14:K15)</f>
        <v>102</v>
      </c>
    </row>
    <row r="16" spans="1:15" hidden="1">
      <c r="A16" s="1">
        <v>44298</v>
      </c>
      <c r="B16" s="1" t="s">
        <v>22</v>
      </c>
      <c r="C16" t="s">
        <v>4</v>
      </c>
      <c r="D16">
        <v>200</v>
      </c>
      <c r="E16" t="s">
        <v>6</v>
      </c>
      <c r="F16" s="1">
        <v>44298</v>
      </c>
      <c r="G16" t="s">
        <v>23</v>
      </c>
      <c r="H16" s="3">
        <v>4135</v>
      </c>
      <c r="I16" s="2">
        <v>1.62</v>
      </c>
      <c r="K16" s="4">
        <f t="shared" si="2"/>
        <v>324</v>
      </c>
    </row>
    <row r="17" spans="1:13" hidden="1">
      <c r="A17" s="1">
        <v>44298</v>
      </c>
      <c r="B17" s="1" t="s">
        <v>22</v>
      </c>
      <c r="C17" t="s">
        <v>4</v>
      </c>
      <c r="D17">
        <v>200</v>
      </c>
      <c r="E17" t="s">
        <v>6</v>
      </c>
      <c r="F17" s="1">
        <v>44298</v>
      </c>
      <c r="G17" t="s">
        <v>8</v>
      </c>
      <c r="H17" s="3">
        <v>4085</v>
      </c>
      <c r="I17" s="2">
        <v>0.66</v>
      </c>
      <c r="K17" s="4">
        <f t="shared" si="2"/>
        <v>132</v>
      </c>
    </row>
    <row r="18" spans="1:13" hidden="1">
      <c r="A18" s="1">
        <v>44298</v>
      </c>
      <c r="B18" s="1" t="s">
        <v>22</v>
      </c>
      <c r="C18" t="s">
        <v>10</v>
      </c>
      <c r="D18">
        <v>-200</v>
      </c>
      <c r="E18" t="s">
        <v>6</v>
      </c>
      <c r="F18" s="1">
        <v>44298</v>
      </c>
      <c r="G18" t="s">
        <v>23</v>
      </c>
      <c r="H18" s="3">
        <v>4140</v>
      </c>
      <c r="I18" s="2">
        <v>0.93</v>
      </c>
      <c r="K18" s="4">
        <f t="shared" si="2"/>
        <v>-186</v>
      </c>
    </row>
    <row r="19" spans="1:13" hidden="1">
      <c r="A19" s="1">
        <v>44298</v>
      </c>
      <c r="B19" s="1" t="s">
        <v>22</v>
      </c>
      <c r="C19" t="s">
        <v>10</v>
      </c>
      <c r="D19">
        <v>-200</v>
      </c>
      <c r="E19" t="s">
        <v>6</v>
      </c>
      <c r="F19" s="1">
        <v>44298</v>
      </c>
      <c r="G19" t="s">
        <v>8</v>
      </c>
      <c r="H19" s="3">
        <v>4080</v>
      </c>
      <c r="I19" s="2">
        <v>0.5</v>
      </c>
      <c r="K19" s="4">
        <f t="shared" si="2"/>
        <v>-100</v>
      </c>
      <c r="M19" s="5">
        <f>SUM(K16:K19)</f>
        <v>170</v>
      </c>
    </row>
    <row r="20" spans="1:13" hidden="1">
      <c r="A20" s="1">
        <v>44295</v>
      </c>
      <c r="B20" s="1" t="s">
        <v>24</v>
      </c>
      <c r="C20" t="s">
        <v>4</v>
      </c>
      <c r="D20">
        <v>200</v>
      </c>
      <c r="E20" t="s">
        <v>6</v>
      </c>
      <c r="F20" s="1">
        <v>44295</v>
      </c>
      <c r="G20" t="s">
        <v>23</v>
      </c>
      <c r="H20" s="3">
        <v>4110</v>
      </c>
      <c r="I20" s="2">
        <v>3.18</v>
      </c>
      <c r="K20" s="4">
        <f t="shared" si="2"/>
        <v>636</v>
      </c>
    </row>
    <row r="21" spans="1:13" hidden="1">
      <c r="A21" s="1">
        <v>44295</v>
      </c>
      <c r="B21" s="1" t="s">
        <v>24</v>
      </c>
      <c r="C21" t="s">
        <v>4</v>
      </c>
      <c r="D21">
        <v>200</v>
      </c>
      <c r="E21" t="s">
        <v>6</v>
      </c>
      <c r="F21" s="1">
        <v>44295</v>
      </c>
      <c r="G21" t="s">
        <v>8</v>
      </c>
      <c r="H21" s="3">
        <v>4090</v>
      </c>
      <c r="I21" s="2">
        <v>2.6</v>
      </c>
      <c r="K21" s="4">
        <f t="shared" si="2"/>
        <v>520</v>
      </c>
    </row>
    <row r="22" spans="1:13" hidden="1">
      <c r="A22" s="1">
        <v>44295</v>
      </c>
      <c r="B22" s="1" t="s">
        <v>24</v>
      </c>
      <c r="C22" t="s">
        <v>10</v>
      </c>
      <c r="D22">
        <v>-200</v>
      </c>
      <c r="E22" t="s">
        <v>6</v>
      </c>
      <c r="F22" s="1">
        <v>44295</v>
      </c>
      <c r="G22" t="s">
        <v>23</v>
      </c>
      <c r="H22" s="3">
        <v>4115</v>
      </c>
      <c r="I22" s="2">
        <v>1.75</v>
      </c>
      <c r="K22" s="4">
        <f t="shared" si="2"/>
        <v>-350</v>
      </c>
    </row>
    <row r="23" spans="1:13" hidden="1">
      <c r="A23" s="1">
        <v>44295</v>
      </c>
      <c r="B23" s="1" t="s">
        <v>24</v>
      </c>
      <c r="C23" t="s">
        <v>10</v>
      </c>
      <c r="D23">
        <v>-200</v>
      </c>
      <c r="E23" t="s">
        <v>6</v>
      </c>
      <c r="F23" s="1">
        <v>44295</v>
      </c>
      <c r="G23" t="s">
        <v>8</v>
      </c>
      <c r="H23" s="3">
        <v>4085</v>
      </c>
      <c r="I23" s="2">
        <v>1.93</v>
      </c>
      <c r="K23" s="4">
        <f t="shared" si="2"/>
        <v>-386</v>
      </c>
      <c r="L23" s="6"/>
      <c r="M23" s="5">
        <f>SUM(K20:K23)</f>
        <v>420</v>
      </c>
    </row>
    <row r="24" spans="1:13" hidden="1">
      <c r="A24" s="1">
        <v>44293</v>
      </c>
      <c r="B24" s="1" t="s">
        <v>25</v>
      </c>
      <c r="C24" t="s">
        <v>4</v>
      </c>
      <c r="D24">
        <v>100</v>
      </c>
      <c r="E24" t="s">
        <v>6</v>
      </c>
      <c r="F24" s="1">
        <v>44293</v>
      </c>
      <c r="G24" t="s">
        <v>23</v>
      </c>
      <c r="H24" s="3">
        <v>4090</v>
      </c>
      <c r="I24" s="2">
        <v>2.4</v>
      </c>
      <c r="K24" s="4">
        <f t="shared" si="2"/>
        <v>240</v>
      </c>
    </row>
    <row r="25" spans="1:13" hidden="1">
      <c r="A25" s="1">
        <v>44293</v>
      </c>
      <c r="B25" s="1" t="s">
        <v>25</v>
      </c>
      <c r="C25" t="s">
        <v>10</v>
      </c>
      <c r="D25">
        <v>-100</v>
      </c>
      <c r="E25" t="s">
        <v>6</v>
      </c>
      <c r="F25" s="1">
        <v>44293</v>
      </c>
      <c r="G25" t="s">
        <v>23</v>
      </c>
      <c r="H25" s="3">
        <v>4095</v>
      </c>
      <c r="I25" s="2">
        <v>1.35</v>
      </c>
      <c r="K25" s="4">
        <f t="shared" si="2"/>
        <v>-135</v>
      </c>
      <c r="M25" s="5">
        <f>SUM(K24:K25)</f>
        <v>105</v>
      </c>
    </row>
    <row r="26" spans="1:13" hidden="1">
      <c r="A26" s="1">
        <v>44293</v>
      </c>
      <c r="B26" s="1" t="s">
        <v>26</v>
      </c>
      <c r="C26" t="s">
        <v>10</v>
      </c>
      <c r="D26">
        <v>-100</v>
      </c>
      <c r="E26" t="s">
        <v>6</v>
      </c>
      <c r="F26" s="1">
        <v>44293</v>
      </c>
      <c r="G26" t="s">
        <v>8</v>
      </c>
      <c r="H26" s="3">
        <v>4070</v>
      </c>
      <c r="I26" s="2">
        <v>2.38</v>
      </c>
      <c r="K26" s="4">
        <f t="shared" si="2"/>
        <v>-238</v>
      </c>
    </row>
    <row r="27" spans="1:13" hidden="1">
      <c r="A27" s="1">
        <v>44293</v>
      </c>
      <c r="B27" s="1" t="s">
        <v>26</v>
      </c>
      <c r="C27" t="s">
        <v>4</v>
      </c>
      <c r="D27">
        <v>100</v>
      </c>
      <c r="E27" t="s">
        <v>6</v>
      </c>
      <c r="F27" s="1">
        <v>44293</v>
      </c>
      <c r="G27" t="s">
        <v>8</v>
      </c>
      <c r="H27" s="3">
        <v>4075</v>
      </c>
      <c r="I27" s="2">
        <v>3.53</v>
      </c>
      <c r="K27" s="4">
        <f t="shared" si="2"/>
        <v>353</v>
      </c>
      <c r="M27" s="5">
        <f>SUM(K26:K27)</f>
        <v>115</v>
      </c>
    </row>
    <row r="28" spans="1:13" hidden="1">
      <c r="A28" s="1">
        <v>44302</v>
      </c>
      <c r="B28" s="1" t="s">
        <v>31</v>
      </c>
      <c r="C28" t="s">
        <v>10</v>
      </c>
      <c r="D28">
        <v>-100</v>
      </c>
      <c r="E28" t="s">
        <v>6</v>
      </c>
      <c r="F28" s="1">
        <v>44305</v>
      </c>
      <c r="G28" t="s">
        <v>8</v>
      </c>
      <c r="H28" s="3">
        <v>4150</v>
      </c>
      <c r="I28" s="2">
        <v>7.27</v>
      </c>
      <c r="K28" s="4">
        <f t="shared" si="2"/>
        <v>-727</v>
      </c>
    </row>
    <row r="29" spans="1:13" hidden="1">
      <c r="A29" s="1">
        <v>44302</v>
      </c>
      <c r="B29" s="1" t="s">
        <v>31</v>
      </c>
      <c r="C29" t="s">
        <v>10</v>
      </c>
      <c r="D29">
        <v>-100</v>
      </c>
      <c r="E29" t="s">
        <v>6</v>
      </c>
      <c r="F29" s="1">
        <v>44305</v>
      </c>
      <c r="G29" t="s">
        <v>23</v>
      </c>
      <c r="H29" s="3">
        <v>4195</v>
      </c>
      <c r="I29" s="2">
        <v>5.77</v>
      </c>
      <c r="K29" s="4">
        <f t="shared" si="2"/>
        <v>-577</v>
      </c>
    </row>
    <row r="30" spans="1:13" hidden="1">
      <c r="A30" s="1">
        <v>44302</v>
      </c>
      <c r="B30" s="1" t="s">
        <v>31</v>
      </c>
      <c r="C30" t="s">
        <v>4</v>
      </c>
      <c r="D30">
        <v>100</v>
      </c>
      <c r="E30" t="s">
        <v>6</v>
      </c>
      <c r="F30" s="1">
        <v>44305</v>
      </c>
      <c r="G30" t="s">
        <v>8</v>
      </c>
      <c r="H30" s="3">
        <v>4155</v>
      </c>
      <c r="I30" s="2">
        <v>8.42</v>
      </c>
      <c r="K30" s="4">
        <f t="shared" si="2"/>
        <v>842</v>
      </c>
    </row>
    <row r="31" spans="1:13" hidden="1">
      <c r="A31" s="1">
        <v>44302</v>
      </c>
      <c r="B31" s="1" t="s">
        <v>31</v>
      </c>
      <c r="C31" t="s">
        <v>4</v>
      </c>
      <c r="D31">
        <v>100</v>
      </c>
      <c r="E31" t="s">
        <v>6</v>
      </c>
      <c r="F31" s="1">
        <v>44305</v>
      </c>
      <c r="G31" t="s">
        <v>23</v>
      </c>
      <c r="H31" s="3">
        <v>4190</v>
      </c>
      <c r="I31" s="2">
        <v>7.27</v>
      </c>
      <c r="K31" s="4">
        <f t="shared" si="2"/>
        <v>727</v>
      </c>
      <c r="M31" s="5">
        <f>SUM(K28:K31)</f>
        <v>265</v>
      </c>
    </row>
    <row r="32" spans="1:13" hidden="1">
      <c r="A32" s="1">
        <v>44302</v>
      </c>
      <c r="B32" s="1" t="s">
        <v>32</v>
      </c>
      <c r="C32" t="s">
        <v>10</v>
      </c>
      <c r="D32">
        <v>-100</v>
      </c>
      <c r="E32" t="s">
        <v>20</v>
      </c>
      <c r="F32" s="1">
        <v>44337</v>
      </c>
      <c r="G32" t="s">
        <v>8</v>
      </c>
      <c r="H32" s="3">
        <v>200</v>
      </c>
      <c r="I32" s="2">
        <v>0.36</v>
      </c>
      <c r="K32" s="4">
        <f t="shared" si="2"/>
        <v>-36</v>
      </c>
    </row>
    <row r="33" spans="1:13" hidden="1">
      <c r="A33" s="1">
        <v>44302</v>
      </c>
      <c r="B33" s="1" t="s">
        <v>33</v>
      </c>
      <c r="C33" t="s">
        <v>10</v>
      </c>
      <c r="D33">
        <v>-100</v>
      </c>
      <c r="E33" t="s">
        <v>34</v>
      </c>
      <c r="F33" s="1">
        <v>44337</v>
      </c>
      <c r="G33" t="s">
        <v>8</v>
      </c>
      <c r="H33" s="3">
        <v>30</v>
      </c>
      <c r="I33" s="2">
        <v>0.2</v>
      </c>
      <c r="K33" s="4">
        <f t="shared" si="2"/>
        <v>-20</v>
      </c>
    </row>
    <row r="34" spans="1:13" hidden="1">
      <c r="A34" s="1">
        <v>44305</v>
      </c>
      <c r="B34" s="1" t="s">
        <v>35</v>
      </c>
      <c r="C34" t="s">
        <v>10</v>
      </c>
      <c r="D34">
        <v>-100</v>
      </c>
      <c r="E34" t="s">
        <v>6</v>
      </c>
      <c r="F34" s="1">
        <v>44305</v>
      </c>
      <c r="G34" t="s">
        <v>8</v>
      </c>
      <c r="H34" s="3">
        <v>4155</v>
      </c>
      <c r="I34" s="2">
        <v>3.4</v>
      </c>
      <c r="K34" s="4">
        <f t="shared" si="2"/>
        <v>-340</v>
      </c>
    </row>
    <row r="35" spans="1:13" hidden="1">
      <c r="A35" s="1">
        <v>44305</v>
      </c>
      <c r="B35" s="1" t="s">
        <v>35</v>
      </c>
      <c r="C35" t="s">
        <v>10</v>
      </c>
      <c r="D35">
        <v>-100</v>
      </c>
      <c r="E35" t="s">
        <v>6</v>
      </c>
      <c r="F35" s="1">
        <v>44305</v>
      </c>
      <c r="G35" t="s">
        <v>23</v>
      </c>
      <c r="H35" s="3">
        <v>4190</v>
      </c>
      <c r="I35" s="2">
        <v>0.62</v>
      </c>
      <c r="K35" s="4">
        <f t="shared" si="2"/>
        <v>-62</v>
      </c>
    </row>
    <row r="36" spans="1:13" hidden="1">
      <c r="A36" s="1">
        <v>44305</v>
      </c>
      <c r="B36" s="1" t="s">
        <v>35</v>
      </c>
      <c r="C36" t="s">
        <v>4</v>
      </c>
      <c r="D36">
        <v>100</v>
      </c>
      <c r="E36" t="s">
        <v>6</v>
      </c>
      <c r="F36" s="1">
        <v>44305</v>
      </c>
      <c r="G36" t="s">
        <v>8</v>
      </c>
      <c r="H36" s="3">
        <v>4150</v>
      </c>
      <c r="I36" s="2">
        <v>2.42</v>
      </c>
      <c r="K36" s="4">
        <f t="shared" si="2"/>
        <v>242</v>
      </c>
    </row>
    <row r="37" spans="1:13" hidden="1">
      <c r="A37" s="1">
        <v>44305</v>
      </c>
      <c r="B37" s="1" t="s">
        <v>35</v>
      </c>
      <c r="C37" t="s">
        <v>4</v>
      </c>
      <c r="D37">
        <v>100</v>
      </c>
      <c r="E37" t="s">
        <v>6</v>
      </c>
      <c r="F37" s="1">
        <v>44305</v>
      </c>
      <c r="G37" t="s">
        <v>23</v>
      </c>
      <c r="H37" s="3">
        <v>4195</v>
      </c>
      <c r="I37" s="2">
        <v>0.35</v>
      </c>
      <c r="K37" s="4">
        <f t="shared" si="2"/>
        <v>35</v>
      </c>
      <c r="M37" s="5">
        <f>SUM(K34:K37)</f>
        <v>-125</v>
      </c>
    </row>
    <row r="38" spans="1:13" hidden="1">
      <c r="A38" s="1">
        <v>44305</v>
      </c>
      <c r="B38" s="1" t="s">
        <v>36</v>
      </c>
      <c r="C38" t="s">
        <v>4</v>
      </c>
      <c r="D38">
        <v>100</v>
      </c>
      <c r="E38" t="s">
        <v>37</v>
      </c>
      <c r="F38" s="1">
        <v>44323</v>
      </c>
      <c r="G38" t="s">
        <v>23</v>
      </c>
      <c r="H38" s="3">
        <v>2255</v>
      </c>
      <c r="I38" s="2">
        <v>31.58</v>
      </c>
      <c r="K38" s="4">
        <f t="shared" si="2"/>
        <v>3158</v>
      </c>
    </row>
    <row r="39" spans="1:13" hidden="1">
      <c r="A39" s="1">
        <v>44305</v>
      </c>
      <c r="B39" s="1" t="s">
        <v>36</v>
      </c>
      <c r="C39" t="s">
        <v>4</v>
      </c>
      <c r="D39">
        <v>100</v>
      </c>
      <c r="E39" t="s">
        <v>37</v>
      </c>
      <c r="F39" s="1">
        <v>44323</v>
      </c>
      <c r="G39" t="s">
        <v>8</v>
      </c>
      <c r="H39" s="3">
        <v>2215</v>
      </c>
      <c r="I39" s="2">
        <v>44.53</v>
      </c>
      <c r="K39" s="4">
        <f t="shared" si="2"/>
        <v>4453</v>
      </c>
    </row>
    <row r="40" spans="1:13" hidden="1">
      <c r="A40" s="1">
        <v>44305</v>
      </c>
      <c r="B40" s="1" t="s">
        <v>36</v>
      </c>
      <c r="C40" t="s">
        <v>10</v>
      </c>
      <c r="D40">
        <v>-100</v>
      </c>
      <c r="E40" t="s">
        <v>37</v>
      </c>
      <c r="F40" s="1">
        <v>44323</v>
      </c>
      <c r="G40" t="s">
        <v>23</v>
      </c>
      <c r="H40" s="3">
        <v>2260</v>
      </c>
      <c r="I40" s="2">
        <v>29.45</v>
      </c>
      <c r="K40" s="4">
        <f t="shared" si="2"/>
        <v>-2945</v>
      </c>
    </row>
    <row r="41" spans="1:13" hidden="1">
      <c r="A41" s="1">
        <v>44305</v>
      </c>
      <c r="B41" s="1" t="s">
        <v>36</v>
      </c>
      <c r="C41" t="s">
        <v>10</v>
      </c>
      <c r="D41">
        <v>-100</v>
      </c>
      <c r="E41" t="s">
        <v>37</v>
      </c>
      <c r="F41" s="1">
        <v>44323</v>
      </c>
      <c r="G41" t="s">
        <v>8</v>
      </c>
      <c r="H41" s="3">
        <v>2210</v>
      </c>
      <c r="I41" s="2">
        <v>42.51</v>
      </c>
      <c r="K41" s="4">
        <f t="shared" si="2"/>
        <v>-4251</v>
      </c>
      <c r="M41" s="5">
        <f>SUM(K38:K41)</f>
        <v>415</v>
      </c>
    </row>
    <row r="42" spans="1:13">
      <c r="A42" s="1">
        <v>44306</v>
      </c>
      <c r="B42" s="1" t="s">
        <v>38</v>
      </c>
      <c r="C42" t="s">
        <v>10</v>
      </c>
      <c r="D42">
        <v>-100</v>
      </c>
      <c r="E42" t="s">
        <v>6</v>
      </c>
      <c r="F42" s="1">
        <v>44309</v>
      </c>
      <c r="G42" t="s">
        <v>8</v>
      </c>
      <c r="H42" s="3">
        <v>4125</v>
      </c>
      <c r="I42" s="2">
        <v>14.97</v>
      </c>
      <c r="K42" s="4">
        <f t="shared" si="2"/>
        <v>-1497</v>
      </c>
    </row>
    <row r="43" spans="1:13">
      <c r="A43" s="1">
        <v>44306</v>
      </c>
      <c r="B43" s="1" t="s">
        <v>38</v>
      </c>
      <c r="C43" t="s">
        <v>10</v>
      </c>
      <c r="D43">
        <v>-100</v>
      </c>
      <c r="E43" t="s">
        <v>6</v>
      </c>
      <c r="F43" s="1">
        <v>44309</v>
      </c>
      <c r="G43" t="s">
        <v>23</v>
      </c>
      <c r="H43" s="3">
        <v>4175</v>
      </c>
      <c r="I43" s="2">
        <v>12.27</v>
      </c>
      <c r="K43" s="4">
        <f t="shared" si="2"/>
        <v>-1227</v>
      </c>
      <c r="L43" t="s">
        <v>57</v>
      </c>
    </row>
    <row r="44" spans="1:13">
      <c r="A44" s="1">
        <v>44306</v>
      </c>
      <c r="B44" s="1" t="s">
        <v>38</v>
      </c>
      <c r="C44" t="s">
        <v>4</v>
      </c>
      <c r="D44">
        <v>100</v>
      </c>
      <c r="E44" t="s">
        <v>6</v>
      </c>
      <c r="F44" s="1">
        <v>44309</v>
      </c>
      <c r="G44" t="s">
        <v>8</v>
      </c>
      <c r="H44" s="3">
        <v>4130</v>
      </c>
      <c r="I44" s="2">
        <v>16.37</v>
      </c>
      <c r="K44" s="4">
        <f t="shared" si="2"/>
        <v>1637</v>
      </c>
    </row>
    <row r="45" spans="1:13">
      <c r="A45" s="1">
        <v>44306</v>
      </c>
      <c r="B45" s="1" t="s">
        <v>38</v>
      </c>
      <c r="C45" t="s">
        <v>4</v>
      </c>
      <c r="D45">
        <v>100</v>
      </c>
      <c r="E45" t="s">
        <v>6</v>
      </c>
      <c r="F45" s="1">
        <v>44309</v>
      </c>
      <c r="G45" t="s">
        <v>23</v>
      </c>
      <c r="H45" s="3">
        <v>4170</v>
      </c>
      <c r="I45" s="2">
        <v>14.27</v>
      </c>
      <c r="K45" s="4">
        <f t="shared" si="2"/>
        <v>1427</v>
      </c>
      <c r="L45" t="s">
        <v>57</v>
      </c>
      <c r="M45" s="5">
        <f>SUM(K42:K45)</f>
        <v>340</v>
      </c>
    </row>
    <row r="46" spans="1:13" hidden="1">
      <c r="A46" s="1">
        <v>44306</v>
      </c>
      <c r="B46" s="1" t="s">
        <v>39</v>
      </c>
      <c r="C46" t="s">
        <v>4</v>
      </c>
      <c r="D46">
        <v>100</v>
      </c>
      <c r="E46" t="s">
        <v>40</v>
      </c>
      <c r="G46" t="s">
        <v>41</v>
      </c>
      <c r="I46" s="2">
        <v>63.41</v>
      </c>
      <c r="K46" s="4">
        <f t="shared" si="2"/>
        <v>6341</v>
      </c>
    </row>
    <row r="47" spans="1:13" hidden="1">
      <c r="A47" s="1">
        <v>44306</v>
      </c>
      <c r="B47" s="1" t="s">
        <v>39</v>
      </c>
      <c r="C47" t="s">
        <v>10</v>
      </c>
      <c r="D47">
        <v>-100</v>
      </c>
      <c r="E47" t="s">
        <v>40</v>
      </c>
      <c r="F47" s="1">
        <v>44428</v>
      </c>
      <c r="G47" t="s">
        <v>23</v>
      </c>
      <c r="H47" s="3">
        <v>62.5</v>
      </c>
      <c r="I47" s="2">
        <v>4.8600000000000003</v>
      </c>
      <c r="K47" s="4">
        <f t="shared" si="2"/>
        <v>-486.00000000000006</v>
      </c>
      <c r="M47" s="5">
        <f>SUM(K46:K47)</f>
        <v>5855</v>
      </c>
    </row>
    <row r="48" spans="1:13">
      <c r="A48" s="1">
        <v>44307</v>
      </c>
      <c r="B48" s="1" t="s">
        <v>42</v>
      </c>
      <c r="C48" t="s">
        <v>4</v>
      </c>
      <c r="D48">
        <v>100</v>
      </c>
      <c r="E48" t="s">
        <v>40</v>
      </c>
      <c r="F48" s="1">
        <v>44309</v>
      </c>
      <c r="G48" t="s">
        <v>8</v>
      </c>
      <c r="H48" s="3">
        <v>61.5</v>
      </c>
      <c r="I48" s="2">
        <v>1.05</v>
      </c>
      <c r="K48" s="4">
        <f t="shared" si="2"/>
        <v>105</v>
      </c>
    </row>
    <row r="49" spans="1:13" hidden="1">
      <c r="A49" s="1">
        <v>44307</v>
      </c>
      <c r="B49" s="1" t="s">
        <v>43</v>
      </c>
      <c r="C49" t="s">
        <v>10</v>
      </c>
      <c r="D49">
        <v>-100</v>
      </c>
      <c r="E49" t="s">
        <v>44</v>
      </c>
      <c r="F49" s="1">
        <v>44337</v>
      </c>
      <c r="G49" t="s">
        <v>23</v>
      </c>
      <c r="H49" s="3">
        <v>130</v>
      </c>
      <c r="I49" s="2">
        <v>5.95</v>
      </c>
      <c r="K49" s="4">
        <f t="shared" si="2"/>
        <v>-595</v>
      </c>
    </row>
    <row r="50" spans="1:13" hidden="1">
      <c r="A50" s="1">
        <v>44307</v>
      </c>
      <c r="B50" s="1" t="s">
        <v>43</v>
      </c>
      <c r="C50" t="s">
        <v>4</v>
      </c>
      <c r="D50">
        <v>100</v>
      </c>
      <c r="E50" t="s">
        <v>44</v>
      </c>
      <c r="G50" t="s">
        <v>41</v>
      </c>
      <c r="I50" s="2">
        <v>132.1</v>
      </c>
      <c r="K50" s="4">
        <f t="shared" si="2"/>
        <v>13210</v>
      </c>
      <c r="M50" s="5">
        <f>SUM(K49:K50)</f>
        <v>12615</v>
      </c>
    </row>
    <row r="51" spans="1:13" hidden="1">
      <c r="A51" s="1">
        <v>44307</v>
      </c>
      <c r="B51" s="1" t="s">
        <v>45</v>
      </c>
      <c r="C51" t="s">
        <v>10</v>
      </c>
      <c r="D51">
        <v>-100</v>
      </c>
      <c r="E51" t="s">
        <v>46</v>
      </c>
      <c r="G51" t="s">
        <v>41</v>
      </c>
      <c r="I51" s="2">
        <v>22.84</v>
      </c>
      <c r="K51" s="4">
        <f t="shared" si="2"/>
        <v>-2284</v>
      </c>
    </row>
    <row r="52" spans="1:13" hidden="1">
      <c r="A52" s="1">
        <v>44308</v>
      </c>
      <c r="B52" s="1" t="s">
        <v>47</v>
      </c>
      <c r="C52" t="s">
        <v>10</v>
      </c>
      <c r="D52">
        <v>-100</v>
      </c>
      <c r="E52" t="s">
        <v>20</v>
      </c>
      <c r="F52" s="1">
        <v>44323</v>
      </c>
      <c r="G52" t="s">
        <v>8</v>
      </c>
      <c r="H52" s="3">
        <v>250</v>
      </c>
      <c r="I52" s="2">
        <v>2.19</v>
      </c>
      <c r="K52" s="4">
        <f t="shared" si="2"/>
        <v>-219</v>
      </c>
    </row>
    <row r="53" spans="1:13" hidden="1">
      <c r="A53" s="1">
        <v>44308</v>
      </c>
      <c r="B53" s="1" t="s">
        <v>47</v>
      </c>
      <c r="C53" t="s">
        <v>10</v>
      </c>
      <c r="D53">
        <v>-100</v>
      </c>
      <c r="E53" t="s">
        <v>20</v>
      </c>
      <c r="F53" s="1">
        <v>44316</v>
      </c>
      <c r="G53" t="s">
        <v>8</v>
      </c>
      <c r="H53" s="3">
        <v>255</v>
      </c>
      <c r="I53" s="2">
        <v>2.8</v>
      </c>
      <c r="K53" s="4">
        <f t="shared" si="2"/>
        <v>-280</v>
      </c>
    </row>
    <row r="54" spans="1:13" hidden="1">
      <c r="A54" s="1">
        <v>44308</v>
      </c>
      <c r="B54" s="1" t="s">
        <v>47</v>
      </c>
      <c r="C54" t="s">
        <v>4</v>
      </c>
      <c r="D54">
        <v>100</v>
      </c>
      <c r="E54" t="s">
        <v>20</v>
      </c>
      <c r="F54" s="1">
        <v>44323</v>
      </c>
      <c r="G54" t="s">
        <v>8</v>
      </c>
      <c r="H54" s="3">
        <v>255</v>
      </c>
      <c r="I54" s="2">
        <v>3.48</v>
      </c>
      <c r="K54" s="4">
        <f t="shared" si="2"/>
        <v>348</v>
      </c>
    </row>
    <row r="55" spans="1:13" hidden="1">
      <c r="A55" s="1">
        <v>44308</v>
      </c>
      <c r="B55" s="1" t="s">
        <v>47</v>
      </c>
      <c r="C55" t="s">
        <v>4</v>
      </c>
      <c r="D55">
        <v>100</v>
      </c>
      <c r="E55" t="s">
        <v>20</v>
      </c>
      <c r="F55" s="1">
        <v>44316</v>
      </c>
      <c r="G55" t="s">
        <v>8</v>
      </c>
      <c r="H55" s="3">
        <v>250</v>
      </c>
      <c r="I55" s="2">
        <v>1.61</v>
      </c>
      <c r="K55" s="4">
        <f t="shared" si="2"/>
        <v>161</v>
      </c>
      <c r="M55" s="5">
        <f>SUM(K52:K55)</f>
        <v>10</v>
      </c>
    </row>
    <row r="56" spans="1:13" hidden="1">
      <c r="A56" s="1">
        <v>44308</v>
      </c>
      <c r="B56" s="1" t="s">
        <v>48</v>
      </c>
      <c r="C56" t="s">
        <v>10</v>
      </c>
      <c r="D56">
        <v>-100</v>
      </c>
      <c r="E56" t="s">
        <v>49</v>
      </c>
      <c r="F56" s="1">
        <v>44323</v>
      </c>
      <c r="G56" t="s">
        <v>8</v>
      </c>
      <c r="H56" s="3">
        <v>717.5</v>
      </c>
      <c r="I56" s="2">
        <v>30.05</v>
      </c>
      <c r="K56" s="4">
        <f t="shared" si="2"/>
        <v>-3005</v>
      </c>
    </row>
    <row r="57" spans="1:13" hidden="1">
      <c r="A57" s="1">
        <v>44308</v>
      </c>
      <c r="B57" s="1" t="s">
        <v>48</v>
      </c>
      <c r="C57" t="s">
        <v>10</v>
      </c>
      <c r="D57">
        <v>-100</v>
      </c>
      <c r="E57" t="s">
        <v>49</v>
      </c>
      <c r="F57" s="1">
        <v>44323</v>
      </c>
      <c r="G57" t="s">
        <v>23</v>
      </c>
      <c r="H57" s="3">
        <v>765</v>
      </c>
      <c r="I57" s="2">
        <v>32.450000000000003</v>
      </c>
      <c r="K57" s="4">
        <f t="shared" si="2"/>
        <v>-3245.0000000000005</v>
      </c>
    </row>
    <row r="58" spans="1:13" hidden="1">
      <c r="A58" s="1">
        <v>44308</v>
      </c>
      <c r="B58" s="1" t="s">
        <v>48</v>
      </c>
      <c r="C58" t="s">
        <v>4</v>
      </c>
      <c r="D58">
        <v>100</v>
      </c>
      <c r="E58" t="s">
        <v>49</v>
      </c>
      <c r="F58" s="1">
        <v>44323</v>
      </c>
      <c r="G58" t="s">
        <v>8</v>
      </c>
      <c r="H58" s="3">
        <v>720</v>
      </c>
      <c r="I58" s="2">
        <v>30.85</v>
      </c>
      <c r="K58" s="4">
        <f t="shared" si="2"/>
        <v>3085</v>
      </c>
    </row>
    <row r="59" spans="1:13" hidden="1">
      <c r="A59" s="1">
        <v>44308</v>
      </c>
      <c r="B59" s="1" t="s">
        <v>48</v>
      </c>
      <c r="C59" t="s">
        <v>4</v>
      </c>
      <c r="D59">
        <v>100</v>
      </c>
      <c r="E59" t="s">
        <v>49</v>
      </c>
      <c r="F59" s="1">
        <v>44323</v>
      </c>
      <c r="G59" t="s">
        <v>23</v>
      </c>
      <c r="H59" s="3">
        <v>760</v>
      </c>
      <c r="I59" s="2">
        <v>34.75</v>
      </c>
      <c r="K59" s="4">
        <f t="shared" si="2"/>
        <v>3475</v>
      </c>
      <c r="M59" s="5">
        <f>SUM(K56:K59)</f>
        <v>310</v>
      </c>
    </row>
    <row r="60" spans="1:13" hidden="1">
      <c r="A60" s="1">
        <v>44308</v>
      </c>
      <c r="B60" s="1" t="s">
        <v>50</v>
      </c>
      <c r="C60" t="s">
        <v>10</v>
      </c>
      <c r="D60">
        <v>-100</v>
      </c>
      <c r="E60" t="s">
        <v>51</v>
      </c>
      <c r="F60" s="1">
        <v>44316</v>
      </c>
      <c r="G60" t="s">
        <v>8</v>
      </c>
      <c r="H60" s="3">
        <v>3290</v>
      </c>
      <c r="I60" s="2">
        <v>64.8</v>
      </c>
      <c r="K60" s="4">
        <f t="shared" si="2"/>
        <v>-6480</v>
      </c>
    </row>
    <row r="61" spans="1:13" hidden="1">
      <c r="A61" s="1">
        <v>44308</v>
      </c>
      <c r="B61" s="1" t="s">
        <v>50</v>
      </c>
      <c r="C61" t="s">
        <v>10</v>
      </c>
      <c r="D61">
        <v>-100</v>
      </c>
      <c r="E61" t="s">
        <v>51</v>
      </c>
      <c r="F61" s="1">
        <v>44316</v>
      </c>
      <c r="G61" t="s">
        <v>23</v>
      </c>
      <c r="H61" s="3">
        <v>3405</v>
      </c>
      <c r="I61" s="2">
        <v>50.58</v>
      </c>
      <c r="K61" s="4">
        <f t="shared" si="2"/>
        <v>-5058</v>
      </c>
    </row>
    <row r="62" spans="1:13" hidden="1">
      <c r="A62" s="1">
        <v>44308</v>
      </c>
      <c r="B62" s="1" t="s">
        <v>50</v>
      </c>
      <c r="C62" t="s">
        <v>4</v>
      </c>
      <c r="D62">
        <v>100</v>
      </c>
      <c r="E62" t="s">
        <v>51</v>
      </c>
      <c r="F62" s="1">
        <v>44316</v>
      </c>
      <c r="G62" t="s">
        <v>8</v>
      </c>
      <c r="H62" s="3">
        <v>3295</v>
      </c>
      <c r="I62" s="2">
        <v>66.91</v>
      </c>
      <c r="K62" s="4">
        <f t="shared" si="2"/>
        <v>6691</v>
      </c>
    </row>
    <row r="63" spans="1:13" hidden="1">
      <c r="A63" s="1">
        <v>44308</v>
      </c>
      <c r="B63" s="1" t="s">
        <v>50</v>
      </c>
      <c r="C63" t="s">
        <v>4</v>
      </c>
      <c r="D63">
        <v>100</v>
      </c>
      <c r="E63" t="s">
        <v>51</v>
      </c>
      <c r="F63" s="1">
        <v>44316</v>
      </c>
      <c r="G63" t="s">
        <v>23</v>
      </c>
      <c r="H63" s="3">
        <v>3400</v>
      </c>
      <c r="I63" s="2">
        <v>52.47</v>
      </c>
      <c r="K63" s="4">
        <f t="shared" si="2"/>
        <v>5247</v>
      </c>
      <c r="M63" s="5">
        <f>SUM(K60:K63)</f>
        <v>400</v>
      </c>
    </row>
    <row r="64" spans="1:13" hidden="1">
      <c r="A64" s="1">
        <v>44309</v>
      </c>
      <c r="B64" s="1" t="s">
        <v>52</v>
      </c>
      <c r="C64" t="s">
        <v>4</v>
      </c>
      <c r="D64">
        <v>100</v>
      </c>
      <c r="E64" t="s">
        <v>6</v>
      </c>
      <c r="F64" s="1">
        <v>44316</v>
      </c>
      <c r="G64" t="s">
        <v>23</v>
      </c>
      <c r="H64" s="3">
        <v>4170</v>
      </c>
      <c r="I64" s="2">
        <v>22.83</v>
      </c>
      <c r="K64" s="4">
        <f t="shared" si="2"/>
        <v>2283</v>
      </c>
    </row>
    <row r="65" spans="1:13" hidden="1">
      <c r="A65" s="1">
        <v>44309</v>
      </c>
      <c r="B65" s="1" t="s">
        <v>52</v>
      </c>
      <c r="C65" t="s">
        <v>4</v>
      </c>
      <c r="D65">
        <v>100</v>
      </c>
      <c r="E65" t="s">
        <v>6</v>
      </c>
      <c r="F65" s="1">
        <v>44316</v>
      </c>
      <c r="G65" t="s">
        <v>8</v>
      </c>
      <c r="H65" s="3">
        <v>4140</v>
      </c>
      <c r="I65" s="2">
        <v>24.99</v>
      </c>
      <c r="K65" s="4">
        <f t="shared" si="2"/>
        <v>2499</v>
      </c>
    </row>
    <row r="66" spans="1:13" hidden="1">
      <c r="A66" s="1">
        <v>44309</v>
      </c>
      <c r="B66" s="1" t="s">
        <v>52</v>
      </c>
      <c r="C66" t="s">
        <v>10</v>
      </c>
      <c r="D66">
        <v>-100</v>
      </c>
      <c r="E66" t="s">
        <v>6</v>
      </c>
      <c r="F66" s="1">
        <v>44316</v>
      </c>
      <c r="G66" t="s">
        <v>23</v>
      </c>
      <c r="H66" s="3">
        <v>4175</v>
      </c>
      <c r="I66" s="2">
        <v>20.46</v>
      </c>
      <c r="K66" s="4">
        <f t="shared" si="2"/>
        <v>-2046</v>
      </c>
    </row>
    <row r="67" spans="1:13" hidden="1">
      <c r="A67" s="1">
        <v>44309</v>
      </c>
      <c r="B67" s="1" t="s">
        <v>52</v>
      </c>
      <c r="C67" t="s">
        <v>10</v>
      </c>
      <c r="D67">
        <v>-100</v>
      </c>
      <c r="E67" t="s">
        <v>6</v>
      </c>
      <c r="F67" s="1">
        <v>44316</v>
      </c>
      <c r="G67" t="s">
        <v>8</v>
      </c>
      <c r="H67" s="3">
        <v>4135</v>
      </c>
      <c r="I67" s="2">
        <v>23.36</v>
      </c>
      <c r="K67" s="4">
        <f t="shared" si="2"/>
        <v>-2336</v>
      </c>
      <c r="M67" s="5">
        <f>SUM(K64:K67)</f>
        <v>400</v>
      </c>
    </row>
    <row r="68" spans="1:13" hidden="1">
      <c r="A68" s="1">
        <v>44309</v>
      </c>
      <c r="B68" s="1" t="s">
        <v>53</v>
      </c>
      <c r="C68" t="s">
        <v>4</v>
      </c>
      <c r="D68">
        <v>100</v>
      </c>
      <c r="E68" t="s">
        <v>6</v>
      </c>
      <c r="F68" s="1">
        <v>44312</v>
      </c>
      <c r="G68" t="s">
        <v>23</v>
      </c>
      <c r="H68" s="3">
        <v>4170</v>
      </c>
      <c r="I68" s="2">
        <v>6.83</v>
      </c>
      <c r="K68" s="4">
        <f t="shared" si="2"/>
        <v>683</v>
      </c>
    </row>
    <row r="69" spans="1:13" hidden="1">
      <c r="A69" s="1">
        <v>44309</v>
      </c>
      <c r="B69" s="1" t="s">
        <v>53</v>
      </c>
      <c r="C69" t="s">
        <v>4</v>
      </c>
      <c r="D69">
        <v>100</v>
      </c>
      <c r="E69" t="s">
        <v>6</v>
      </c>
      <c r="F69" s="1">
        <v>44312</v>
      </c>
      <c r="G69" t="s">
        <v>8</v>
      </c>
      <c r="H69" s="3">
        <v>4140</v>
      </c>
      <c r="I69" s="2">
        <v>8.83</v>
      </c>
      <c r="K69" s="4">
        <f t="shared" si="2"/>
        <v>883</v>
      </c>
    </row>
    <row r="70" spans="1:13" hidden="1">
      <c r="A70" s="1">
        <v>44309</v>
      </c>
      <c r="B70" s="1" t="s">
        <v>53</v>
      </c>
      <c r="C70" t="s">
        <v>10</v>
      </c>
      <c r="D70">
        <v>-100</v>
      </c>
      <c r="E70" t="s">
        <v>6</v>
      </c>
      <c r="F70" s="1">
        <v>44312</v>
      </c>
      <c r="G70" t="s">
        <v>23</v>
      </c>
      <c r="H70" s="3">
        <v>4175</v>
      </c>
      <c r="I70" s="2">
        <v>5.25</v>
      </c>
      <c r="K70" s="4">
        <f t="shared" si="2"/>
        <v>-525</v>
      </c>
    </row>
    <row r="71" spans="1:13" hidden="1">
      <c r="A71" s="1">
        <v>44309</v>
      </c>
      <c r="B71" s="1" t="s">
        <v>53</v>
      </c>
      <c r="C71" t="s">
        <v>10</v>
      </c>
      <c r="D71">
        <v>-100</v>
      </c>
      <c r="E71" t="s">
        <v>6</v>
      </c>
      <c r="F71" s="1">
        <v>44312</v>
      </c>
      <c r="G71" t="s">
        <v>8</v>
      </c>
      <c r="H71" s="3">
        <v>3135</v>
      </c>
      <c r="I71" s="2">
        <v>7.51</v>
      </c>
      <c r="K71" s="4">
        <f t="shared" si="2"/>
        <v>-751</v>
      </c>
      <c r="M71" s="5">
        <f>SUM(K68:K71)</f>
        <v>290</v>
      </c>
    </row>
    <row r="72" spans="1:13" hidden="1">
      <c r="A72" s="1">
        <v>44278</v>
      </c>
      <c r="B72" s="1" t="s">
        <v>54</v>
      </c>
      <c r="C72" t="s">
        <v>10</v>
      </c>
      <c r="D72">
        <v>-100</v>
      </c>
      <c r="E72" t="s">
        <v>55</v>
      </c>
      <c r="G72" t="s">
        <v>41</v>
      </c>
      <c r="I72" s="2">
        <v>14.1</v>
      </c>
      <c r="K72" s="4">
        <f t="shared" si="2"/>
        <v>-1410</v>
      </c>
    </row>
    <row r="73" spans="1:13">
      <c r="A73" s="1">
        <v>44309</v>
      </c>
      <c r="B73" s="1" t="s">
        <v>42</v>
      </c>
      <c r="D73">
        <v>-100</v>
      </c>
      <c r="E73" t="s">
        <v>40</v>
      </c>
      <c r="G73" t="s">
        <v>41</v>
      </c>
      <c r="H73" s="3" t="s">
        <v>56</v>
      </c>
      <c r="I73" s="2">
        <v>61.5</v>
      </c>
      <c r="K73" s="4">
        <f t="shared" si="2"/>
        <v>-6150</v>
      </c>
    </row>
    <row r="74" spans="1:13">
      <c r="A74" s="1">
        <v>44309</v>
      </c>
      <c r="B74" s="1" t="s">
        <v>38</v>
      </c>
      <c r="D74">
        <v>-100</v>
      </c>
      <c r="E74" t="s">
        <v>6</v>
      </c>
      <c r="G74" t="s">
        <v>58</v>
      </c>
      <c r="H74" s="3" t="s">
        <v>56</v>
      </c>
      <c r="I74" s="2">
        <v>4170</v>
      </c>
      <c r="K74" s="4">
        <f t="shared" si="2"/>
        <v>-417000</v>
      </c>
    </row>
    <row r="75" spans="1:13">
      <c r="A75" s="1">
        <v>44309</v>
      </c>
      <c r="B75" s="1" t="s">
        <v>38</v>
      </c>
      <c r="D75">
        <v>100</v>
      </c>
      <c r="E75" t="s">
        <v>6</v>
      </c>
      <c r="G75" t="s">
        <v>58</v>
      </c>
      <c r="H75" s="3" t="s">
        <v>59</v>
      </c>
      <c r="I75" s="2">
        <v>4175</v>
      </c>
      <c r="K75" s="4">
        <f t="shared" si="2"/>
        <v>417500</v>
      </c>
    </row>
  </sheetData>
  <autoFilter ref="A1:M72">
    <filterColumn colId="0"/>
    <filterColumn colId="5">
      <filters>
        <filter val="23-Apr-202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2021-04-26T10:08:10Z</dcterms:modified>
</cp:coreProperties>
</file>