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N39" i="2"/>
  <c r="K671" i="1"/>
  <c r="K670"/>
  <c r="K668"/>
  <c r="K667"/>
  <c r="K665"/>
  <c r="K664"/>
  <c r="K663"/>
  <c r="K662"/>
  <c r="K660"/>
  <c r="K659"/>
  <c r="K657"/>
  <c r="K656"/>
  <c r="K654"/>
  <c r="K653"/>
  <c r="K651"/>
  <c r="K650"/>
  <c r="K648"/>
  <c r="K647"/>
  <c r="K645"/>
  <c r="K644"/>
  <c r="K642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K536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<sst xmlns="http://schemas.openxmlformats.org/spreadsheetml/2006/main" count="1969" uniqueCount="274">
  <si>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</si>
  <si>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</si>
  <si>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</si>
  <si>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</si>
  <si>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</si>
  <si>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</si>
  <si>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</si>
  <si>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</si>
  <si>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</si>
  <si>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</si>
  <si>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</si>
  <si>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</si>
  <si>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</si>
  <si>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</si>
  <si>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</si>
  <si>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</si>
  <si>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</si>
  <si>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</si>
  <si>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</si>
  <si>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</si>
  <si>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</si>
  <si>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</si>
  <si>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</si>
  <si>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</si>
  <si>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</si>
  <si>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</si>
  <si>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</si>
  <si>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</si>
  <si>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</si>
  <si>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</si>
  <si>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</si>
  <si>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</si>
  <si>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</si>
  <si>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</si>
  <si>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</si>
  <si>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</si>
  <si>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</si>
  <si>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</si>
  <si>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</si>
  <si>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</si>
  <si>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</si>
  <si>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</si>
  <si>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</si>
  <si>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</si>
  <si>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</si>
  <si>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</si>
  <si>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</si>
  <si>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</si>
  <si>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</si>
  <si>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</si>
  <si>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</si>
  <si>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</si>
  <si>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</si>
  <si>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</si>
  <si>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</si>
  <si>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</si>
  <si>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</si>
  <si>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</si>
  <si>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</si>
  <si>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</si>
  <si>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</si>
  <si>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</si>
  <si>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</si>
  <si>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</si>
  <si>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</si>
  <si>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</si>
  <si>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</si>
  <si>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</si>
  <si>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</si>
  <si>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</si>
  <si>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</si>
  <si>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</si>
  <si>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</si>
  <si>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</si>
  <si>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</si>
  <si>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</si>
  <si>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</si>
  <si>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</si>
  <si>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</si>
  <si>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</si>
  <si>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</si>
  <si>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</si>
  <si>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</si>
  <si>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</si>
  <si>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</si>
  <si>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</si>
  <si>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</si>
  <si>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</si>
  <si>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</si>
  <si>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</si>
  <si>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</si>
  <si>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</si>
  <si>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</si>
  <si>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</si>
  <si>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</si>
  <si>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</si>
  <si>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</si>
  <si>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</si>
  <si>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</si>
  <si>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</si>
  <si>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</si>
  <si>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</si>
  <si>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</si>
  <si>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</si>
  <si>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</si>
  <si>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</si>
  <si>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</si>
  <si>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</si>
  <si>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</si>
  <si>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</si>
  <si>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</si>
  <si>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</si>
  <si>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</si>
  <si>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</si>
  <si>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</si>
  <si>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</si>
  <si>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</si>
  <si>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</si>
  <si>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</si>
  <si>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</si>
  <si>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</si>
  <si>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</si>
  <si>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</si>
  <si>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</si>
  <si>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</si>
  <si>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</si>
  <si>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</si>
  <si>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</si>
  <si>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</si>
  <si>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</si>
  <si>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</si>
  <si>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</si>
  <si>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</si>
  <si>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</si>
  <si>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</si>
  <si>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</si>
  <si>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</si>
  <si>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</si>
  <si>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</si>
  <si>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</si>
  <si>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</si>
  <si>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</si>
  <si>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</si>
  <si>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</si>
  <si>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</si>
  <si>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</si>
  <si>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</si>
  <si>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</si>
  <si>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</si>
  <si>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</si>
  <si>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</si>
  <si>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</si>
  <si>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</si>
  <si>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</si>
  <si>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</si>
  <si>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</si>
  <si>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</si>
  <si>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</si>
  <si>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</si>
  <si>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</si>
  <si>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</si>
  <si>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</si>
  <si>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</si>
  <si>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</si>
  <si>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</si>
  <si>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</si>
  <si>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</si>
  <si>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</si>
  <si>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</si>
  <si>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</si>
  <si>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</si>
  <si>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</si>
  <si>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</si>
  <si>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</si>
  <si>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</si>
  <si>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</si>
  <si>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</si>
  <si>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</si>
  <si>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</si>
  <si>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</si>
  <si>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</si>
  <si>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</si>
  <si>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</si>
  <si>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</si>
  <si>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</si>
  <si>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</si>
  <si>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</si>
  <si>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</si>
  <si>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</si>
  <si>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</si>
  <si>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</si>
  <si>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</si>
  <si>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</si>
  <si>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</si>
  <si>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</si>
  <si>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</si>
  <si>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</si>
  <si>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</si>
  <si>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</si>
  <si>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</si>
  <si>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</si>
  <si>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</si>
  <si>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</si>
  <si>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</si>
  <si>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</si>
  <si>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</si>
  <si>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</si>
  <si>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</si>
  <si>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</si>
  <si>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</si>
  <si>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</si>
  <si>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</si>
  <si>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</si>
  <si>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</si>
  <si>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</si>
  <si>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</si>
  <si>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</si>
  <si>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</si>
  <si>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</si>
  <si>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</si>
  <si>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</si>
  <si>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</si>
  <si>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</si>
  <si>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</si>
  <si>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</si>
  <si>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</si>
  <si>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</si>
  <si>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</si>
  <si>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</si>
  <si>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</si>
  <si>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</si>
  <si>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</si>
  <si>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</si>
  <si>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</si>
  <si>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</si>
  <si>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</si>
  <si>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</si>
  <si>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</si>
  <si>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</si>
  <si>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</si>
  <si>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</si>
  <si>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</si>
  <si>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</si>
  <si>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</si>
  <si>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</si>
  <si>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</si>
  <si>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</si>
  <si>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</si>
  <si>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</si>
  <si>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</si>
  <si>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</si>
  <si>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</si>
  <si>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</si>
  <si>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</si>
  <si>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</si>
  <si>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</si>
  <si>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</si>
  <si>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</si>
  <si>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</si>
  <si>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</si>
  <si>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</si>
  <si>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</si>
  <si>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</si>
  <si>
    <t>1556-23305</t>
  </si>
  <si>
    <t>1556-30375</t>
  </si>
  <si>
    <t>1556-39276</t>
  </si>
  <si>
    <t>1562-41847</t>
  </si>
  <si>
    <t>1562-58024</t>
  </si>
  <si>
    <t>1562-62576</t>
  </si>
  <si>
    <t>1566-55971</t>
  </si>
  <si>
    <t>1568-38074</t>
  </si>
  <si>
    <t>1568-40055</t>
  </si>
  <si>
    <t>1568-42473</t>
  </si>
  <si>
    <t>Market closed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</si>
</sst>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37FF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  <xf numFmtId="164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37FF4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1"/>
  <sheetViews>
    <sheetView workbookViewId="0">
      <pane ySplit="1" topLeftCell="A669" activePane="bottomLeft" state="frozen"/>
      <selection pane="bottomLeft" activeCell="A692" sqref="A692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71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  <row r="644" spans="1:12">
      <c r="A644" s="1">
        <v>44363</v>
      </c>
      <c r="B644" s="1" t="s">
        <v>263</v>
      </c>
      <c r="C644" t="s">
        <v>10</v>
      </c>
      <c r="D644">
        <v>-100</v>
      </c>
      <c r="E644" t="s">
        <v>6</v>
      </c>
      <c r="F644" s="1">
        <v>44393</v>
      </c>
      <c r="G644" t="s">
        <v>8</v>
      </c>
      <c r="H644" s="3">
        <v>4000</v>
      </c>
      <c r="I644" s="2">
        <v>17.399999999999999</v>
      </c>
      <c r="K644" s="4">
        <f t="shared" si="15"/>
        <v>-1739.9999999999998</v>
      </c>
    </row>
    <row r="645" spans="1:12">
      <c r="A645" s="1">
        <v>44363</v>
      </c>
      <c r="B645" s="1" t="s">
        <v>264</v>
      </c>
      <c r="C645" t="s">
        <v>4</v>
      </c>
      <c r="D645">
        <v>100</v>
      </c>
      <c r="E645" t="s">
        <v>6</v>
      </c>
      <c r="F645" s="1">
        <v>44393</v>
      </c>
      <c r="G645" t="s">
        <v>8</v>
      </c>
      <c r="H645" s="3">
        <v>4200</v>
      </c>
      <c r="I645" s="2">
        <v>45.4</v>
      </c>
      <c r="K645" s="4">
        <f t="shared" si="15"/>
        <v>4540</v>
      </c>
    </row>
    <row r="647" spans="1:12">
      <c r="A647" s="1">
        <v>44363</v>
      </c>
      <c r="B647" s="1" t="s">
        <v>265</v>
      </c>
      <c r="C647" t="s">
        <v>10</v>
      </c>
      <c r="D647">
        <v>-100</v>
      </c>
      <c r="E647" t="s">
        <v>36</v>
      </c>
      <c r="F647" s="1">
        <v>44372</v>
      </c>
      <c r="G647" t="s">
        <v>8</v>
      </c>
      <c r="H647" s="3">
        <v>2180</v>
      </c>
      <c r="I647" s="2">
        <v>5.97</v>
      </c>
      <c r="K647" s="4">
        <f t="shared" si="15"/>
        <v>-597</v>
      </c>
    </row>
    <row r="648" spans="1:12">
      <c r="A648" s="1">
        <v>44363</v>
      </c>
      <c r="B648" s="1" t="s">
        <v>265</v>
      </c>
      <c r="C648" t="s">
        <v>4</v>
      </c>
      <c r="D648">
        <v>100</v>
      </c>
      <c r="E648" t="s">
        <v>36</v>
      </c>
      <c r="F648" s="1">
        <v>44372</v>
      </c>
      <c r="G648" t="s">
        <v>8</v>
      </c>
      <c r="H648" s="3">
        <v>2135</v>
      </c>
      <c r="I648" s="2">
        <v>3.99</v>
      </c>
      <c r="K648" s="4">
        <f t="shared" si="15"/>
        <v>399</v>
      </c>
    </row>
    <row r="650" spans="1:12">
      <c r="A650" s="1">
        <v>44365</v>
      </c>
      <c r="B650" s="1" t="s">
        <v>266</v>
      </c>
      <c r="C650" t="s">
        <v>10</v>
      </c>
      <c r="D650">
        <v>-100</v>
      </c>
      <c r="E650" t="s">
        <v>36</v>
      </c>
      <c r="F650" s="1">
        <v>44372</v>
      </c>
      <c r="G650" t="s">
        <v>8</v>
      </c>
      <c r="H650" s="3">
        <v>2220</v>
      </c>
      <c r="I650" s="2">
        <v>18.420000000000002</v>
      </c>
      <c r="K650" s="4">
        <f t="shared" si="15"/>
        <v>-1842.0000000000002</v>
      </c>
    </row>
    <row r="651" spans="1:12">
      <c r="A651" s="1">
        <v>44365</v>
      </c>
      <c r="B651" s="1" t="s">
        <v>266</v>
      </c>
      <c r="C651" t="s">
        <v>4</v>
      </c>
      <c r="D651">
        <v>100</v>
      </c>
      <c r="E651" t="s">
        <v>36</v>
      </c>
      <c r="F651" s="1">
        <v>44372</v>
      </c>
      <c r="G651" t="s">
        <v>8</v>
      </c>
      <c r="H651" s="3">
        <v>2180</v>
      </c>
      <c r="I651" s="2">
        <v>9.83</v>
      </c>
      <c r="K651" s="4">
        <f t="shared" si="15"/>
        <v>983</v>
      </c>
    </row>
    <row r="653" spans="1:12">
      <c r="A653" s="1">
        <v>44365</v>
      </c>
      <c r="B653" s="1" t="s">
        <v>267</v>
      </c>
      <c r="C653" t="s">
        <v>10</v>
      </c>
      <c r="D653">
        <v>-100</v>
      </c>
      <c r="E653" t="s">
        <v>36</v>
      </c>
      <c r="F653" s="1">
        <v>44372</v>
      </c>
      <c r="G653" t="s">
        <v>23</v>
      </c>
      <c r="H653" s="3">
        <v>2340</v>
      </c>
      <c r="I653" s="2">
        <v>4.82</v>
      </c>
      <c r="K653" s="4">
        <f t="shared" si="15"/>
        <v>-482</v>
      </c>
    </row>
    <row r="654" spans="1:12">
      <c r="A654" s="1">
        <v>44365</v>
      </c>
      <c r="B654" s="1" t="s">
        <v>267</v>
      </c>
      <c r="C654" t="s">
        <v>4</v>
      </c>
      <c r="D654">
        <v>100</v>
      </c>
      <c r="E654" t="s">
        <v>36</v>
      </c>
      <c r="F654" s="1">
        <v>44372</v>
      </c>
      <c r="G654" t="s">
        <v>23</v>
      </c>
      <c r="H654" s="3">
        <v>2325</v>
      </c>
      <c r="I654" s="2">
        <v>6.82</v>
      </c>
      <c r="K654" s="4">
        <f t="shared" si="15"/>
        <v>682</v>
      </c>
    </row>
    <row r="656" spans="1:12">
      <c r="A656" s="1">
        <v>44365</v>
      </c>
      <c r="B656" s="1" t="s">
        <v>268</v>
      </c>
      <c r="C656" t="s">
        <v>10</v>
      </c>
      <c r="D656">
        <v>-100</v>
      </c>
      <c r="E656" t="s">
        <v>6</v>
      </c>
      <c r="F656" s="1">
        <v>44393</v>
      </c>
      <c r="G656" t="s">
        <v>8</v>
      </c>
      <c r="H656" s="3">
        <v>4210</v>
      </c>
      <c r="I656" s="2">
        <v>74.599999999999994</v>
      </c>
      <c r="K656" s="4">
        <f t="shared" si="15"/>
        <v>-7459.9999999999991</v>
      </c>
    </row>
    <row r="657" spans="1:11">
      <c r="A657" s="1">
        <v>44365</v>
      </c>
      <c r="B657" s="1" t="s">
        <v>268</v>
      </c>
      <c r="C657" t="s">
        <v>4</v>
      </c>
      <c r="D657">
        <v>100</v>
      </c>
      <c r="E657" t="s">
        <v>6</v>
      </c>
      <c r="F657" s="1">
        <v>44393</v>
      </c>
      <c r="G657" t="s">
        <v>8</v>
      </c>
      <c r="H657" s="3">
        <v>4200</v>
      </c>
      <c r="I657" s="2">
        <v>70.55</v>
      </c>
      <c r="K657" s="4">
        <f t="shared" si="15"/>
        <v>7055</v>
      </c>
    </row>
    <row r="659" spans="1:11">
      <c r="A659" s="1">
        <v>44368</v>
      </c>
      <c r="B659" s="1" t="s">
        <v>269</v>
      </c>
      <c r="C659" t="s">
        <v>4</v>
      </c>
      <c r="D659">
        <v>100</v>
      </c>
      <c r="E659" t="s">
        <v>6</v>
      </c>
      <c r="F659" s="1">
        <v>44393</v>
      </c>
      <c r="G659" t="s">
        <v>8</v>
      </c>
      <c r="H659" s="3">
        <v>4205</v>
      </c>
      <c r="I659" s="2">
        <v>53.87</v>
      </c>
      <c r="K659" s="4">
        <f t="shared" si="15"/>
        <v>5387</v>
      </c>
    </row>
    <row r="660" spans="1:11">
      <c r="A660" s="1">
        <v>44368</v>
      </c>
      <c r="B660" s="1" t="s">
        <v>269</v>
      </c>
      <c r="C660" t="s">
        <v>10</v>
      </c>
      <c r="D660">
        <v>-100</v>
      </c>
      <c r="E660" t="s">
        <v>6</v>
      </c>
      <c r="F660" s="1">
        <v>44393</v>
      </c>
      <c r="G660" t="s">
        <v>8</v>
      </c>
      <c r="H660" s="3">
        <v>4200</v>
      </c>
      <c r="I660" s="2">
        <v>52.37</v>
      </c>
      <c r="K660" s="4">
        <f t="shared" si="15"/>
        <v>-5237</v>
      </c>
    </row>
    <row r="662" spans="1:11">
      <c r="A662" s="1">
        <v>44369</v>
      </c>
      <c r="B662" s="1" t="s">
        <v>270</v>
      </c>
      <c r="C662" t="s">
        <v>10</v>
      </c>
      <c r="D662">
        <v>-100</v>
      </c>
      <c r="E662" t="s">
        <v>6</v>
      </c>
      <c r="F662" s="1">
        <v>44393</v>
      </c>
      <c r="G662" t="s">
        <v>8</v>
      </c>
      <c r="H662" s="3">
        <v>4205</v>
      </c>
      <c r="I662" s="2">
        <v>43.28</v>
      </c>
      <c r="K662" s="4">
        <f t="shared" si="15"/>
        <v>-4328</v>
      </c>
    </row>
    <row r="663" spans="1:11">
      <c r="A663" s="1">
        <v>44369</v>
      </c>
      <c r="B663" s="1" t="s">
        <v>270</v>
      </c>
      <c r="C663" t="s">
        <v>4</v>
      </c>
      <c r="D663">
        <v>100</v>
      </c>
      <c r="E663" t="s">
        <v>6</v>
      </c>
      <c r="F663" s="1">
        <v>44393</v>
      </c>
      <c r="G663" t="s">
        <v>8</v>
      </c>
      <c r="H663" s="3">
        <v>4200</v>
      </c>
      <c r="I663" s="2">
        <v>41.88</v>
      </c>
      <c r="K663" s="4">
        <f t="shared" si="15"/>
        <v>4188</v>
      </c>
    </row>
    <row r="664" spans="1:11">
      <c r="A664" s="1">
        <v>44369</v>
      </c>
      <c r="B664" s="1" t="s">
        <v>270</v>
      </c>
      <c r="C664" t="s">
        <v>10</v>
      </c>
      <c r="D664">
        <v>-100</v>
      </c>
      <c r="E664" t="s">
        <v>6</v>
      </c>
      <c r="F664" s="1">
        <v>44393</v>
      </c>
      <c r="G664" t="s">
        <v>8</v>
      </c>
      <c r="H664" s="3">
        <v>4205</v>
      </c>
      <c r="I664" s="2">
        <v>43.28</v>
      </c>
      <c r="K664" s="4">
        <f t="shared" si="15"/>
        <v>-4328</v>
      </c>
    </row>
    <row r="665" spans="1:11">
      <c r="A665" s="1">
        <v>44369</v>
      </c>
      <c r="B665" s="1" t="s">
        <v>270</v>
      </c>
      <c r="C665" t="s">
        <v>4</v>
      </c>
      <c r="D665">
        <v>100</v>
      </c>
      <c r="E665" t="s">
        <v>6</v>
      </c>
      <c r="F665" s="1">
        <v>44393</v>
      </c>
      <c r="G665" t="s">
        <v>8</v>
      </c>
      <c r="H665" s="3">
        <v>4200</v>
      </c>
      <c r="I665" s="2">
        <v>41.88</v>
      </c>
      <c r="K665" s="4">
        <f t="shared" si="15"/>
        <v>4188</v>
      </c>
    </row>
    <row r="667" spans="1:11">
      <c r="A667" s="1">
        <v>44369</v>
      </c>
      <c r="B667" s="1" t="s">
        <v>271</v>
      </c>
      <c r="C667" t="s">
        <v>4</v>
      </c>
      <c r="D667">
        <v>100</v>
      </c>
      <c r="E667" t="s">
        <v>36</v>
      </c>
      <c r="F667" s="1">
        <v>44372</v>
      </c>
      <c r="G667" t="s">
        <v>23</v>
      </c>
      <c r="H667" s="3">
        <v>2320</v>
      </c>
      <c r="I667" s="2">
        <v>3.67</v>
      </c>
      <c r="K667" s="4">
        <f t="shared" si="15"/>
        <v>367</v>
      </c>
    </row>
    <row r="668" spans="1:11">
      <c r="A668" s="1">
        <v>44369</v>
      </c>
      <c r="B668" s="1" t="s">
        <v>271</v>
      </c>
      <c r="C668" t="s">
        <v>10</v>
      </c>
      <c r="D668">
        <v>-100</v>
      </c>
      <c r="E668" t="s">
        <v>36</v>
      </c>
      <c r="F668" s="1">
        <v>44372</v>
      </c>
      <c r="G668" t="s">
        <v>23</v>
      </c>
      <c r="H668" s="3">
        <v>2325</v>
      </c>
      <c r="I668" s="2">
        <v>3.02</v>
      </c>
      <c r="K668" s="4">
        <f t="shared" si="15"/>
        <v>-302</v>
      </c>
    </row>
    <row r="670" spans="1:11">
      <c r="A670" s="1">
        <v>44369</v>
      </c>
      <c r="B670" s="1" t="s">
        <v>272</v>
      </c>
      <c r="C670" t="s">
        <v>4</v>
      </c>
      <c r="D670">
        <v>100</v>
      </c>
      <c r="E670" t="s">
        <v>36</v>
      </c>
      <c r="F670" s="1">
        <v>44372</v>
      </c>
      <c r="G670" t="s">
        <v>8</v>
      </c>
      <c r="H670" s="3">
        <v>2235</v>
      </c>
      <c r="I670" s="2">
        <v>6.84</v>
      </c>
      <c r="K670" s="4">
        <f t="shared" si="15"/>
        <v>684</v>
      </c>
    </row>
    <row r="671" spans="1:11">
      <c r="A671" s="1">
        <v>44369</v>
      </c>
      <c r="B671" s="1" t="s">
        <v>272</v>
      </c>
      <c r="C671" t="s">
        <v>10</v>
      </c>
      <c r="D671">
        <v>-100</v>
      </c>
      <c r="E671" t="s">
        <v>36</v>
      </c>
      <c r="F671" s="1">
        <v>44372</v>
      </c>
      <c r="G671" t="s">
        <v>8</v>
      </c>
      <c r="H671" s="3">
        <v>2230</v>
      </c>
      <c r="I671" s="2">
        <v>6.14</v>
      </c>
      <c r="K671" s="4">
        <f t="shared" si="15"/>
        <v>-614</v>
      </c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9"/>
  <sheetViews>
    <sheetView tabSelected="1" workbookViewId="0">
      <pane ySplit="1" topLeftCell="A30" activePane="bottomLeft" state="frozen"/>
      <selection pane="bottomLeft" activeCell="N34" sqref="N34"/>
    </sheetView>
  </sheetViews>
  <sheetFormatPr defaultRowHeight="15"/>
  <cols>
    <col min="1" max="1" width="11.42578125" style="1" bestFit="1" customWidth="1"/>
    <col min="2" max="2" width="11.85546875" style="6" bestFit="1" customWidth="1"/>
    <col min="3" max="4" width="10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10.140625" style="13" bestFit="1" customWidth="1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9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9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9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9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9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3" spans="1:14">
      <c r="A13" s="1">
        <v>44364</v>
      </c>
      <c r="B13" s="6">
        <v>86563</v>
      </c>
      <c r="C13" s="13">
        <v>188.54</v>
      </c>
      <c r="D13" s="13">
        <v>458.97</v>
      </c>
      <c r="E13" s="5">
        <v>468</v>
      </c>
      <c r="F13" s="5">
        <v>67</v>
      </c>
      <c r="G13" s="5">
        <v>0</v>
      </c>
      <c r="H13" s="6">
        <v>70016.899999999994</v>
      </c>
      <c r="I13" s="6">
        <v>35008.449999999997</v>
      </c>
      <c r="J13" s="13">
        <v>51308.52</v>
      </c>
      <c r="K13" s="6">
        <v>0</v>
      </c>
      <c r="L13" s="6">
        <v>44180.4</v>
      </c>
      <c r="N13" s="13">
        <v>36</v>
      </c>
    </row>
    <row r="14" spans="1:14">
      <c r="A14" s="1">
        <v>44365</v>
      </c>
      <c r="B14" s="6">
        <v>86578.97</v>
      </c>
      <c r="C14" s="13">
        <v>376.95</v>
      </c>
      <c r="D14" s="13">
        <v>495.76</v>
      </c>
      <c r="E14" s="5">
        <v>352</v>
      </c>
      <c r="F14" s="5">
        <v>118</v>
      </c>
      <c r="G14" s="5">
        <v>0</v>
      </c>
      <c r="H14" s="6">
        <v>76712.56</v>
      </c>
      <c r="I14" s="6">
        <v>38356.28</v>
      </c>
      <c r="J14" s="13">
        <v>50380.21</v>
      </c>
      <c r="K14" s="6">
        <v>0</v>
      </c>
      <c r="L14" s="6">
        <v>47579.6</v>
      </c>
      <c r="N14" s="13">
        <v>543</v>
      </c>
    </row>
    <row r="15" spans="1:14">
      <c r="A15" s="19">
        <v>44368</v>
      </c>
      <c r="B15" s="6">
        <v>86962.35</v>
      </c>
      <c r="C15" s="13">
        <v>760.33</v>
      </c>
      <c r="D15" s="13">
        <v>879.14</v>
      </c>
      <c r="E15" s="5">
        <v>270</v>
      </c>
      <c r="F15" s="5">
        <v>124</v>
      </c>
      <c r="G15" s="5">
        <v>0</v>
      </c>
      <c r="H15" s="6">
        <v>77431.09</v>
      </c>
      <c r="I15" s="6">
        <v>38715.550000000003</v>
      </c>
      <c r="J15" s="13">
        <v>50380.21</v>
      </c>
      <c r="K15" s="6">
        <v>0</v>
      </c>
      <c r="L15" s="6">
        <v>47579.6</v>
      </c>
      <c r="N15" s="13">
        <v>6956</v>
      </c>
    </row>
    <row r="16" spans="1:14">
      <c r="A16" s="19">
        <v>44369</v>
      </c>
      <c r="B16" s="6">
        <v>86962.35</v>
      </c>
      <c r="C16" s="13">
        <v>-817.67</v>
      </c>
      <c r="D16" s="13">
        <v>879.14</v>
      </c>
      <c r="E16" s="5">
        <v>270</v>
      </c>
      <c r="F16" s="5">
        <v>124</v>
      </c>
      <c r="G16" s="5">
        <v>0</v>
      </c>
      <c r="H16" s="6">
        <v>77429.09</v>
      </c>
      <c r="I16" s="6">
        <v>38714.550000000003</v>
      </c>
      <c r="J16" s="13">
        <v>50380.21</v>
      </c>
      <c r="K16" s="6">
        <v>0</v>
      </c>
      <c r="L16" s="6">
        <v>47579.6</v>
      </c>
      <c r="N16" s="13">
        <v>1578</v>
      </c>
    </row>
    <row r="17" spans="1:15">
      <c r="A17" s="19">
        <v>44370</v>
      </c>
      <c r="B17" s="6">
        <v>87595.17</v>
      </c>
      <c r="C17" s="13">
        <v>-101.87</v>
      </c>
      <c r="D17" s="13">
        <v>1521.27</v>
      </c>
      <c r="E17" s="5">
        <v>256</v>
      </c>
      <c r="F17" s="5">
        <v>183</v>
      </c>
      <c r="G17" s="5">
        <v>0</v>
      </c>
      <c r="H17" s="6">
        <v>72679.360000000001</v>
      </c>
      <c r="I17" s="6">
        <v>36339.68</v>
      </c>
      <c r="J17" s="13">
        <v>50846.9</v>
      </c>
      <c r="K17" s="6">
        <v>0</v>
      </c>
      <c r="L17" s="6">
        <v>45839.38</v>
      </c>
      <c r="N17" s="13">
        <v>896</v>
      </c>
    </row>
    <row r="18" spans="1:15">
      <c r="A18" s="19">
        <v>44371</v>
      </c>
      <c r="B18" s="6">
        <v>87988.43</v>
      </c>
      <c r="C18" s="13">
        <v>87</v>
      </c>
      <c r="D18" s="13">
        <v>1923.33</v>
      </c>
      <c r="E18" s="5">
        <v>311</v>
      </c>
      <c r="F18" s="5">
        <v>66</v>
      </c>
      <c r="G18" s="5">
        <v>0</v>
      </c>
      <c r="H18" s="6">
        <v>75865.81</v>
      </c>
      <c r="I18" s="6">
        <v>37932.910000000003</v>
      </c>
      <c r="J18" s="13">
        <v>50174.1</v>
      </c>
      <c r="K18" s="6">
        <v>0</v>
      </c>
      <c r="L18" s="6">
        <v>47811.38</v>
      </c>
      <c r="N18" s="13">
        <v>-652</v>
      </c>
    </row>
    <row r="19" spans="1:15">
      <c r="A19" s="19">
        <v>44372</v>
      </c>
      <c r="B19" s="6">
        <v>88599.86</v>
      </c>
      <c r="C19" s="13">
        <v>-146.41999999999999</v>
      </c>
      <c r="D19" s="13">
        <v>2539.91</v>
      </c>
      <c r="E19" s="5">
        <v>482</v>
      </c>
      <c r="F19" s="5">
        <v>69</v>
      </c>
      <c r="G19" s="5">
        <v>0</v>
      </c>
      <c r="H19" s="6">
        <v>62569.3</v>
      </c>
      <c r="I19" s="6">
        <v>31284.65</v>
      </c>
      <c r="J19" s="13">
        <v>51678.95</v>
      </c>
      <c r="K19" s="6">
        <v>0</v>
      </c>
      <c r="L19" s="6">
        <v>47811.38</v>
      </c>
      <c r="N19" s="13">
        <v>612</v>
      </c>
    </row>
    <row r="20" spans="1:15">
      <c r="A20" s="1">
        <v>44375</v>
      </c>
      <c r="B20" s="6">
        <v>89246.09</v>
      </c>
      <c r="C20" s="13">
        <v>74</v>
      </c>
      <c r="D20" s="13">
        <v>3196.94</v>
      </c>
      <c r="E20" s="5">
        <v>482</v>
      </c>
      <c r="F20" s="5">
        <v>76</v>
      </c>
      <c r="G20" s="5">
        <v>0</v>
      </c>
      <c r="H20" s="6">
        <v>63006.82</v>
      </c>
      <c r="I20" s="6">
        <v>31503.41</v>
      </c>
      <c r="J20" s="13">
        <v>51431.15</v>
      </c>
      <c r="K20" s="6">
        <v>0</v>
      </c>
      <c r="L20" s="6">
        <v>41359.019999999997</v>
      </c>
      <c r="N20" s="13">
        <v>704</v>
      </c>
    </row>
    <row r="21" spans="1:15">
      <c r="A21" s="1">
        <v>44376</v>
      </c>
      <c r="B21" s="6">
        <v>89112.82</v>
      </c>
      <c r="C21" s="13">
        <v>-654.05999999999995</v>
      </c>
      <c r="D21" s="13">
        <v>3074.87</v>
      </c>
      <c r="E21" s="5">
        <v>544</v>
      </c>
      <c r="F21" s="5">
        <v>71</v>
      </c>
      <c r="G21" s="5">
        <v>0</v>
      </c>
      <c r="H21" s="6">
        <v>62064.75</v>
      </c>
      <c r="I21" s="6">
        <v>31032.38</v>
      </c>
      <c r="J21" s="13">
        <v>51265.94</v>
      </c>
      <c r="K21" s="6">
        <v>0</v>
      </c>
      <c r="L21" s="6">
        <v>41392.019999999997</v>
      </c>
      <c r="N21" s="13">
        <v>1508</v>
      </c>
    </row>
    <row r="22" spans="1:15">
      <c r="A22" s="1">
        <v>44377</v>
      </c>
      <c r="B22" s="6">
        <v>89943.39</v>
      </c>
      <c r="C22" s="13">
        <v>169</v>
      </c>
      <c r="D22" s="13">
        <v>3898.99</v>
      </c>
      <c r="E22" s="5">
        <v>470</v>
      </c>
      <c r="F22" s="5">
        <v>84</v>
      </c>
      <c r="G22" s="5">
        <v>0</v>
      </c>
      <c r="H22" s="6">
        <v>63222.9</v>
      </c>
      <c r="I22" s="6">
        <v>31611.45</v>
      </c>
      <c r="J22" s="13">
        <v>51463.63</v>
      </c>
      <c r="K22" s="6">
        <v>0</v>
      </c>
      <c r="L22" s="6">
        <v>40950.699999999997</v>
      </c>
      <c r="N22" s="13">
        <v>183</v>
      </c>
    </row>
    <row r="23" spans="1:15">
      <c r="A23" s="1">
        <v>44378</v>
      </c>
      <c r="B23" s="6">
        <v>90180.98</v>
      </c>
      <c r="C23" s="13">
        <v>267.99</v>
      </c>
      <c r="D23" s="13">
        <v>4151.97</v>
      </c>
      <c r="E23" s="5">
        <v>402</v>
      </c>
      <c r="F23" s="5">
        <v>88</v>
      </c>
      <c r="G23" s="5">
        <v>0</v>
      </c>
      <c r="H23" s="6">
        <v>63286.35</v>
      </c>
      <c r="I23" s="6">
        <v>31643.17</v>
      </c>
      <c r="J23" s="13">
        <v>50577.97</v>
      </c>
      <c r="K23" s="6">
        <v>0</v>
      </c>
      <c r="L23" s="6">
        <v>40950.699999999997</v>
      </c>
      <c r="N23" s="13">
        <v>905</v>
      </c>
    </row>
    <row r="24" spans="1:15">
      <c r="A24" s="1">
        <v>44379</v>
      </c>
      <c r="B24" s="6">
        <v>91549.81</v>
      </c>
      <c r="C24" s="13">
        <v>40</v>
      </c>
      <c r="D24" s="13">
        <v>5531.03</v>
      </c>
      <c r="E24" s="5">
        <v>296</v>
      </c>
      <c r="F24" s="5">
        <v>90</v>
      </c>
      <c r="G24" s="5">
        <v>0</v>
      </c>
      <c r="H24" s="6">
        <v>64124</v>
      </c>
      <c r="I24" s="6">
        <v>32062</v>
      </c>
      <c r="J24" s="13">
        <v>50243.65</v>
      </c>
      <c r="K24" s="6">
        <v>0</v>
      </c>
      <c r="L24" s="6">
        <v>41738</v>
      </c>
      <c r="N24" s="13">
        <v>1188</v>
      </c>
    </row>
    <row r="25" spans="1:15">
      <c r="A25" s="19">
        <v>44382</v>
      </c>
      <c r="O25" t="s">
        <v>273</v>
      </c>
    </row>
    <row r="26" spans="1:15">
      <c r="A26" s="19">
        <v>44383</v>
      </c>
      <c r="B26" s="6">
        <v>91549.81</v>
      </c>
      <c r="C26" s="13">
        <v>0</v>
      </c>
      <c r="D26" s="13">
        <v>5531.03</v>
      </c>
      <c r="E26" s="5">
        <v>296</v>
      </c>
      <c r="F26" s="5">
        <v>90</v>
      </c>
      <c r="G26" s="5">
        <v>0</v>
      </c>
      <c r="H26" s="6">
        <v>64124</v>
      </c>
      <c r="I26" s="6">
        <v>32062</v>
      </c>
      <c r="J26" s="13">
        <v>50243.65</v>
      </c>
      <c r="K26" s="6">
        <v>0</v>
      </c>
      <c r="L26" s="6">
        <v>41738</v>
      </c>
      <c r="N26" s="13">
        <v>0</v>
      </c>
    </row>
    <row r="27" spans="1:15">
      <c r="A27" s="19">
        <v>44384</v>
      </c>
      <c r="B27" s="6">
        <v>89838</v>
      </c>
      <c r="C27" s="13">
        <v>-2160.67</v>
      </c>
      <c r="D27" s="13">
        <v>3831.69</v>
      </c>
      <c r="E27" s="5">
        <v>500</v>
      </c>
      <c r="F27" s="5">
        <v>169</v>
      </c>
      <c r="G27" s="5">
        <v>0</v>
      </c>
      <c r="H27" s="6">
        <v>59016.88</v>
      </c>
      <c r="I27" s="6">
        <v>29508.44</v>
      </c>
      <c r="J27" s="13">
        <v>50975.87</v>
      </c>
      <c r="K27" s="6">
        <v>0</v>
      </c>
      <c r="L27" s="6">
        <v>41954.8</v>
      </c>
      <c r="N27" s="13">
        <v>1271</v>
      </c>
    </row>
    <row r="28" spans="1:15">
      <c r="A28" s="19">
        <v>44385</v>
      </c>
      <c r="B28" s="6">
        <v>89821.35</v>
      </c>
      <c r="C28" s="13">
        <v>-1828.27</v>
      </c>
      <c r="D28" s="13">
        <v>3814.42</v>
      </c>
      <c r="E28" s="5">
        <v>499</v>
      </c>
      <c r="F28" s="5">
        <v>196</v>
      </c>
      <c r="G28" s="5">
        <v>0</v>
      </c>
      <c r="H28" s="6">
        <v>57914.41</v>
      </c>
      <c r="I28" s="6">
        <v>28957.21</v>
      </c>
      <c r="J28" s="13">
        <v>50975.87</v>
      </c>
      <c r="K28" s="6">
        <v>0</v>
      </c>
      <c r="L28" s="6">
        <v>39175.65</v>
      </c>
      <c r="N28" s="13">
        <v>0</v>
      </c>
    </row>
    <row r="29" spans="1:15">
      <c r="A29" s="19">
        <v>44386</v>
      </c>
      <c r="B29" s="6">
        <v>92310.14</v>
      </c>
      <c r="C29" s="13">
        <v>507.22</v>
      </c>
      <c r="D29" s="13">
        <v>6310.64</v>
      </c>
      <c r="E29" s="5">
        <v>279</v>
      </c>
      <c r="F29" s="5">
        <v>147</v>
      </c>
      <c r="G29" s="5">
        <v>0</v>
      </c>
      <c r="H29" s="6">
        <v>55017.95</v>
      </c>
      <c r="I29" s="6">
        <v>27508.97</v>
      </c>
      <c r="J29" s="13">
        <v>51245.440000000002</v>
      </c>
      <c r="K29" s="6">
        <v>0</v>
      </c>
      <c r="L29" s="6">
        <v>38471.22</v>
      </c>
      <c r="N29" s="13">
        <v>170</v>
      </c>
    </row>
    <row r="30" spans="1:15">
      <c r="A30" s="1">
        <v>44389</v>
      </c>
      <c r="B30" s="6">
        <v>93162.44</v>
      </c>
      <c r="C30" s="13">
        <v>135</v>
      </c>
      <c r="D30" s="13">
        <v>7170.61</v>
      </c>
      <c r="E30" s="5">
        <v>270</v>
      </c>
      <c r="F30" s="5">
        <v>196</v>
      </c>
      <c r="G30" s="5">
        <v>0</v>
      </c>
      <c r="H30" s="6">
        <v>42067.39</v>
      </c>
      <c r="I30" s="6">
        <v>21033.69</v>
      </c>
      <c r="J30" s="13">
        <v>51608.17</v>
      </c>
      <c r="K30" s="6">
        <v>0</v>
      </c>
      <c r="L30" s="6">
        <v>30851.39</v>
      </c>
      <c r="N30" s="13">
        <v>1727</v>
      </c>
    </row>
    <row r="31" spans="1:15">
      <c r="A31" s="1">
        <v>44390</v>
      </c>
      <c r="B31" s="6">
        <v>92981</v>
      </c>
      <c r="C31" s="13">
        <v>310.19</v>
      </c>
      <c r="D31" s="13">
        <v>7000.15</v>
      </c>
      <c r="E31" s="5">
        <v>340</v>
      </c>
      <c r="F31" s="5">
        <v>256</v>
      </c>
      <c r="G31" s="5">
        <v>0</v>
      </c>
      <c r="H31" s="6">
        <v>39945.4</v>
      </c>
      <c r="I31" s="6">
        <v>17472.7</v>
      </c>
      <c r="J31" s="13">
        <v>51508.95</v>
      </c>
      <c r="K31" s="6">
        <v>0</v>
      </c>
      <c r="L31" s="6">
        <v>27250.25</v>
      </c>
      <c r="N31" s="13">
        <v>713</v>
      </c>
    </row>
    <row r="32" spans="1:15">
      <c r="A32" s="1">
        <v>44391</v>
      </c>
      <c r="B32" s="6">
        <v>92368.93</v>
      </c>
      <c r="C32" s="13">
        <v>-41.94</v>
      </c>
      <c r="D32" s="13">
        <v>6394.02</v>
      </c>
      <c r="E32" s="5">
        <v>87</v>
      </c>
      <c r="F32" s="5">
        <v>-25</v>
      </c>
      <c r="G32" s="5">
        <v>0</v>
      </c>
      <c r="H32" s="6">
        <v>121027.08</v>
      </c>
      <c r="I32" s="6">
        <v>60513.54</v>
      </c>
      <c r="J32" s="13">
        <v>50182.25</v>
      </c>
      <c r="K32" s="6">
        <v>0</v>
      </c>
      <c r="L32" s="6">
        <v>27250.240000000002</v>
      </c>
      <c r="N32" s="13">
        <v>-594</v>
      </c>
    </row>
    <row r="33" spans="1:14">
      <c r="A33" s="1">
        <v>44392</v>
      </c>
      <c r="B33" s="6">
        <v>92153.600000000006</v>
      </c>
      <c r="C33" s="13">
        <v>-219.13</v>
      </c>
      <c r="D33" s="13">
        <v>6191.6</v>
      </c>
      <c r="E33" s="5">
        <v>110</v>
      </c>
      <c r="F33" s="5">
        <v>48</v>
      </c>
      <c r="G33" s="5">
        <v>1</v>
      </c>
      <c r="H33" s="6">
        <v>114540.07</v>
      </c>
      <c r="I33" s="6">
        <v>52270.04</v>
      </c>
      <c r="J33" s="13">
        <v>50594.45</v>
      </c>
      <c r="K33" s="6">
        <v>0</v>
      </c>
      <c r="L33" s="6">
        <v>67041.3</v>
      </c>
      <c r="N33" s="13">
        <v>-13058</v>
      </c>
    </row>
    <row r="34" spans="1:14">
      <c r="A34" s="1">
        <v>44393</v>
      </c>
    </row>
    <row r="39" spans="1:14">
      <c r="A39" s="14"/>
      <c r="B39" s="15"/>
      <c r="C39" s="18"/>
      <c r="D39" s="18"/>
      <c r="E39" s="16"/>
      <c r="F39" s="16"/>
      <c r="G39" s="16"/>
      <c r="H39" s="15"/>
      <c r="I39" s="15"/>
      <c r="J39" s="15"/>
      <c r="K39" s="15"/>
      <c r="L39" s="15"/>
      <c r="M39" s="17"/>
      <c r="N39" s="18">
        <f>SUM(N2:N38)</f>
        <v>14297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2021-07-16T09:30:58Z</dcterms:modified>
</cp:coreProperties>
</file>