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eenlandscapingmalmo-my.sharepoint.com/personal/andreas_lofkvist_glnet_se/Documents/Dokument/Code/Projects/API/api/functions/Excel/"/>
    </mc:Choice>
  </mc:AlternateContent>
  <xr:revisionPtr revIDLastSave="0" documentId="8_{08BF8070-3A0C-429C-B7E0-AE23C338F5AE}" xr6:coauthVersionLast="47" xr6:coauthVersionMax="47" xr10:uidLastSave="{00000000-0000-0000-0000-000000000000}"/>
  <bookViews>
    <workbookView xWindow="-110" yWindow="-110" windowWidth="19420" windowHeight="12300" tabRatio="795" xr2:uid="{00000000-000D-0000-FFFF-FFFF00000000}"/>
  </bookViews>
  <sheets>
    <sheet name="Trädexperterna 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1" i="1" l="1"/>
  <c r="L158" i="1"/>
  <c r="L155" i="1"/>
  <c r="L151" i="1"/>
  <c r="L149" i="1"/>
  <c r="E145" i="1"/>
  <c r="L145" i="1" s="1"/>
  <c r="E143" i="1"/>
  <c r="L143" i="1" s="1"/>
  <c r="AT138" i="1"/>
  <c r="AT114" i="1"/>
  <c r="AT112" i="1"/>
  <c r="AT109" i="1"/>
  <c r="AT139" i="1" s="1"/>
  <c r="E152" i="1" s="1"/>
  <c r="L152" i="1" s="1"/>
  <c r="AT107" i="1"/>
  <c r="AT106" i="1"/>
  <c r="AT105" i="1"/>
  <c r="AT104" i="1"/>
  <c r="AT103" i="1"/>
  <c r="AT101" i="1"/>
  <c r="AT100" i="1"/>
  <c r="AT99" i="1"/>
  <c r="AT98" i="1"/>
  <c r="AT97" i="1"/>
  <c r="AT96" i="1"/>
  <c r="AT95" i="1"/>
  <c r="AT94" i="1"/>
  <c r="AT93" i="1"/>
  <c r="AT91" i="1"/>
  <c r="AT90" i="1"/>
  <c r="AT89" i="1"/>
  <c r="AT88" i="1"/>
  <c r="AT86" i="1"/>
  <c r="AT85" i="1"/>
  <c r="AT87" i="1" s="1"/>
  <c r="E146" i="1" s="1"/>
  <c r="L146" i="1" s="1"/>
  <c r="AT84" i="1"/>
  <c r="AT83" i="1"/>
  <c r="AT81" i="1"/>
  <c r="AT80" i="1"/>
  <c r="AT82" i="1" s="1"/>
  <c r="E147" i="1" s="1"/>
  <c r="L147" i="1" s="1"/>
  <c r="AT79" i="1"/>
  <c r="AT78" i="1"/>
  <c r="AT76" i="1"/>
  <c r="AT75" i="1"/>
  <c r="AT74" i="1"/>
  <c r="AT73" i="1"/>
  <c r="AT72" i="1"/>
  <c r="AT71" i="1"/>
  <c r="AT70" i="1"/>
  <c r="AT69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68" i="1" s="1"/>
  <c r="E157" i="1" s="1"/>
  <c r="L157" i="1" s="1"/>
  <c r="AT47" i="1"/>
  <c r="AT46" i="1"/>
  <c r="AT45" i="1"/>
  <c r="AT44" i="1"/>
  <c r="AT43" i="1"/>
  <c r="AT42" i="1"/>
  <c r="AT41" i="1"/>
  <c r="AT40" i="1"/>
  <c r="AT39" i="1"/>
  <c r="AT38" i="1"/>
  <c r="AT36" i="1"/>
  <c r="AT35" i="1"/>
  <c r="AT34" i="1"/>
  <c r="AT33" i="1"/>
  <c r="AT32" i="1"/>
  <c r="AT31" i="1"/>
  <c r="AT30" i="1"/>
  <c r="AT29" i="1"/>
  <c r="AT28" i="1"/>
  <c r="AT27" i="1"/>
  <c r="AT24" i="1"/>
  <c r="AT23" i="1"/>
  <c r="AT22" i="1"/>
  <c r="AT21" i="1"/>
  <c r="AT20" i="1"/>
  <c r="AT19" i="1"/>
  <c r="AT18" i="1"/>
  <c r="AT16" i="1"/>
  <c r="AT15" i="1"/>
  <c r="AT14" i="1"/>
  <c r="AT13" i="1"/>
  <c r="AT12" i="1"/>
  <c r="AT11" i="1"/>
  <c r="AT10" i="1"/>
  <c r="AT9" i="1"/>
  <c r="E141" i="1" s="1"/>
  <c r="L141" i="1" s="1"/>
  <c r="AT48" i="1" l="1"/>
  <c r="E144" i="1" s="1"/>
  <c r="L144" i="1" s="1"/>
  <c r="AT102" i="1"/>
  <c r="E153" i="1" s="1"/>
  <c r="L153" i="1" s="1"/>
  <c r="AT92" i="1"/>
  <c r="E148" i="1" s="1"/>
  <c r="L148" i="1" s="1"/>
  <c r="AT77" i="1"/>
  <c r="E150" i="1" s="1"/>
  <c r="L150" i="1" s="1"/>
  <c r="AT25" i="1"/>
  <c r="E156" i="1" s="1"/>
  <c r="L156" i="1" s="1"/>
  <c r="AT108" i="1"/>
  <c r="E154" i="1" s="1"/>
  <c r="L154" i="1" s="1"/>
  <c r="AT17" i="1"/>
  <c r="E142" i="1" s="1"/>
  <c r="L142" i="1" s="1"/>
  <c r="L162" i="1" l="1"/>
  <c r="L166" i="1" s="1"/>
</calcChain>
</file>

<file path=xl/sharedStrings.xml><?xml version="1.0" encoding="utf-8"?>
<sst xmlns="http://schemas.openxmlformats.org/spreadsheetml/2006/main" count="120" uniqueCount="65">
  <si>
    <t>Trädspecialister</t>
  </si>
  <si>
    <t>Ärendenr: TRV 2021/12227</t>
  </si>
  <si>
    <t>Företag</t>
  </si>
  <si>
    <t>Trädexperterna</t>
  </si>
  <si>
    <t>Fakturaunderlag April 2013</t>
  </si>
  <si>
    <t>Månad/År</t>
  </si>
  <si>
    <t>Bandel</t>
  </si>
  <si>
    <t>Personal, Namn</t>
  </si>
  <si>
    <t>Kategori</t>
  </si>
  <si>
    <t xml:space="preserve">Må  </t>
  </si>
  <si>
    <t>Ti</t>
  </si>
  <si>
    <t>On</t>
  </si>
  <si>
    <t xml:space="preserve">To </t>
  </si>
  <si>
    <t>Fr</t>
  </si>
  <si>
    <t>Lö</t>
  </si>
  <si>
    <t xml:space="preserve">Sö </t>
  </si>
  <si>
    <t>To</t>
  </si>
  <si>
    <t>Sö</t>
  </si>
  <si>
    <t>Platschef</t>
  </si>
  <si>
    <t>Trädbesiktare</t>
  </si>
  <si>
    <t>Kategori  Km ersättning</t>
  </si>
  <si>
    <t xml:space="preserve"> Trädbesiktare/Platchef</t>
  </si>
  <si>
    <t>Motormanuella arborister</t>
  </si>
  <si>
    <t xml:space="preserve">  Arbetslag Nr 1</t>
  </si>
  <si>
    <t>Felix Myrheim</t>
  </si>
  <si>
    <t xml:space="preserve"> Arbetslag Nr 2</t>
  </si>
  <si>
    <t>Kategori KM ersättning</t>
  </si>
  <si>
    <t xml:space="preserve"> Arborist Servicebil</t>
  </si>
  <si>
    <t>Markarbetare</t>
  </si>
  <si>
    <t>Järnhäst,Järnoxe</t>
  </si>
  <si>
    <t>Flismaskin</t>
  </si>
  <si>
    <t>Skotare liten &gt; 11 ton Alstor, Ditchwitch</t>
  </si>
  <si>
    <t>Lastbil</t>
  </si>
  <si>
    <t>Skotare</t>
  </si>
  <si>
    <t>Faktura underlag</t>
  </si>
  <si>
    <t>Personal</t>
  </si>
  <si>
    <t>Antal</t>
  </si>
  <si>
    <t>Pris/ Tim</t>
  </si>
  <si>
    <t>Sa/kr</t>
  </si>
  <si>
    <t>Platschef /arborist trädbesiktare</t>
  </si>
  <si>
    <t>Restid 50 % platschef/trädbesiktare</t>
  </si>
  <si>
    <t>Trädbesiktare/arborist</t>
  </si>
  <si>
    <t>st:</t>
  </si>
  <si>
    <t xml:space="preserve"> Restid 50% Trädbesiktare/arborist,platschef</t>
  </si>
  <si>
    <t>Motormanuell arborist</t>
  </si>
  <si>
    <t xml:space="preserve"> Restid 50 % Motormanuell arborist</t>
  </si>
  <si>
    <t>Järnhäst,Järnoxe (Terrex) exl förare</t>
  </si>
  <si>
    <t>Hjullastare inkl förare</t>
  </si>
  <si>
    <t xml:space="preserve">Restid 50 % Arborist/markarb </t>
  </si>
  <si>
    <t>Flismaskin inkl förare</t>
  </si>
  <si>
    <t>SOS Ledare</t>
  </si>
  <si>
    <t>Övriga Markarbeten(motorsåg)</t>
  </si>
  <si>
    <t>Skotare Komatsu</t>
  </si>
  <si>
    <t>Övrig arbetstid:</t>
  </si>
  <si>
    <t>Skotare liten under 11 ton (Alstor)</t>
  </si>
  <si>
    <t>Tim:</t>
  </si>
  <si>
    <t>Km Ersättning Trädbesiktare/platschef</t>
  </si>
  <si>
    <t>Km Ersättning  arborist Servicebil</t>
  </si>
  <si>
    <t>SA:</t>
  </si>
  <si>
    <t>Granskat och godkänt för fakturering</t>
  </si>
  <si>
    <t xml:space="preserve">Sala </t>
  </si>
  <si>
    <t xml:space="preserve"> </t>
  </si>
  <si>
    <t>Trafikverket, UH distrikt mitt</t>
  </si>
  <si>
    <t>Avverkningsledare, Nationell trädsäkring</t>
  </si>
  <si>
    <t>SOS-Ledare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</si>
</sst>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kr-41D]_-;\-* #,##0.00\ [$kr-41D]_-;_-* &quot;-&quot;??\ [$kr-41D]_-;_-@_-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Blackadder ITC"/>
      <family val="5"/>
    </font>
    <font>
      <b/>
      <sz val="8"/>
      <color theme="1"/>
      <name val="Calibri"/>
      <family val="2"/>
      <scheme val="minor"/>
    </font>
    <font>
      <b/>
      <sz val="8"/>
      <color rgb="FF4472C4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83">
    <xf numFmtId="0" fontId="0" fillId="0" borderId="0" xfId="0"/>
    <xf numFmtId="0" fontId="0" fillId="0" borderId="1" xfId="0" applyBorder="1"/>
    <xf numFmtId="0" fontId="1" fillId="0" borderId="0" xfId="0" applyFont="1"/>
    <xf numFmtId="0" fontId="9" fillId="0" borderId="0" xfId="0" applyFont="1"/>
    <xf numFmtId="0" fontId="7" fillId="0" borderId="0" xfId="0" applyFont="1"/>
    <xf numFmtId="9" fontId="0" fillId="0" borderId="0" xfId="0" applyNumberFormat="1"/>
    <xf numFmtId="1" fontId="1" fillId="0" borderId="0" xfId="0" applyNumberFormat="1" applyFont="1"/>
    <xf numFmtId="1" fontId="16" fillId="0" borderId="0" xfId="0" applyNumberFormat="1" applyFont="1"/>
    <xf numFmtId="1" fontId="5" fillId="0" borderId="0" xfId="0" applyNumberFormat="1" applyFont="1"/>
    <xf numFmtId="0" fontId="13" fillId="0" borderId="0" xfId="0" applyFont="1"/>
    <xf numFmtId="1" fontId="5" fillId="0" borderId="14" xfId="0" applyNumberFormat="1" applyFont="1" applyBorder="1"/>
    <xf numFmtId="1" fontId="5" fillId="0" borderId="7" xfId="0" applyNumberFormat="1" applyFont="1" applyBorder="1"/>
    <xf numFmtId="1" fontId="5" fillId="0" borderId="15" xfId="0" applyNumberFormat="1" applyFont="1" applyBorder="1"/>
    <xf numFmtId="1" fontId="16" fillId="0" borderId="1" xfId="0" applyNumberFormat="1" applyFont="1" applyBorder="1"/>
    <xf numFmtId="0" fontId="18" fillId="0" borderId="16" xfId="0" applyFont="1" applyBorder="1" applyAlignment="1">
      <alignment vertical="center"/>
    </xf>
    <xf numFmtId="0" fontId="7" fillId="0" borderId="1" xfId="0" applyFont="1" applyBorder="1"/>
    <xf numFmtId="0" fontId="17" fillId="0" borderId="0" xfId="0" applyFont="1"/>
    <xf numFmtId="0" fontId="17" fillId="0" borderId="1" xfId="0" applyFont="1" applyBorder="1"/>
    <xf numFmtId="0" fontId="19" fillId="0" borderId="17" xfId="0" applyFont="1" applyBorder="1" applyAlignment="1">
      <alignment vertical="center"/>
    </xf>
    <xf numFmtId="0" fontId="7" fillId="0" borderId="4" xfId="0" applyFont="1" applyBorder="1"/>
    <xf numFmtId="0" fontId="7" fillId="0" borderId="6" xfId="0" applyFont="1" applyBorder="1"/>
    <xf numFmtId="0" fontId="0" fillId="5" borderId="19" xfId="0" applyFill="1" applyBorder="1"/>
    <xf numFmtId="0" fontId="0" fillId="0" borderId="7" xfId="0" applyBorder="1"/>
    <xf numFmtId="0" fontId="1" fillId="0" borderId="7" xfId="0" applyFont="1" applyBorder="1"/>
    <xf numFmtId="0" fontId="0" fillId="0" borderId="4" xfId="0" applyBorder="1"/>
    <xf numFmtId="9" fontId="0" fillId="0" borderId="4" xfId="0" applyNumberFormat="1" applyBorder="1"/>
    <xf numFmtId="0" fontId="1" fillId="0" borderId="20" xfId="0" applyFont="1" applyBorder="1"/>
    <xf numFmtId="0" fontId="0" fillId="0" borderId="0" xfId="0" applyAlignment="1">
      <alignment horizontal="center"/>
    </xf>
    <xf numFmtId="1" fontId="6" fillId="0" borderId="17" xfId="0" applyNumberFormat="1" applyFont="1" applyBorder="1"/>
    <xf numFmtId="14" fontId="6" fillId="0" borderId="4" xfId="0" applyNumberFormat="1" applyFont="1" applyBorder="1"/>
    <xf numFmtId="14" fontId="1" fillId="0" borderId="6" xfId="0" applyNumberFormat="1" applyFont="1" applyBorder="1"/>
    <xf numFmtId="0" fontId="0" fillId="0" borderId="0" xfId="0" applyAlignment="1">
      <alignment horizontal="center" vertical="center"/>
    </xf>
    <xf numFmtId="0" fontId="3" fillId="8" borderId="9" xfId="1" applyFont="1" applyFill="1" applyBorder="1" applyAlignment="1">
      <alignment horizontal="center"/>
    </xf>
    <xf numFmtId="0" fontId="22" fillId="0" borderId="0" xfId="0" applyFont="1"/>
    <xf numFmtId="0" fontId="8" fillId="0" borderId="0" xfId="0" applyFont="1"/>
    <xf numFmtId="165" fontId="1" fillId="0" borderId="0" xfId="0" applyNumberFormat="1" applyFont="1"/>
    <xf numFmtId="0" fontId="1" fillId="0" borderId="14" xfId="0" applyFont="1" applyBorder="1"/>
    <xf numFmtId="0" fontId="0" fillId="0" borderId="15" xfId="0" applyBorder="1"/>
    <xf numFmtId="0" fontId="8" fillId="0" borderId="16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0" fillId="0" borderId="6" xfId="0" applyBorder="1"/>
    <xf numFmtId="0" fontId="23" fillId="0" borderId="0" xfId="0" applyFont="1"/>
    <xf numFmtId="0" fontId="10" fillId="0" borderId="0" xfId="0" applyFont="1" applyAlignment="1">
      <alignment wrapText="1"/>
    </xf>
    <xf numFmtId="0" fontId="25" fillId="0" borderId="0" xfId="0" applyFont="1"/>
    <xf numFmtId="0" fontId="0" fillId="5" borderId="25" xfId="0" applyFill="1" applyBorder="1"/>
    <xf numFmtId="0" fontId="1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3" fontId="17" fillId="0" borderId="16" xfId="0" applyNumberFormat="1" applyFont="1" applyBorder="1" applyAlignment="1">
      <alignment vertical="center"/>
    </xf>
    <xf numFmtId="0" fontId="0" fillId="5" borderId="24" xfId="0" applyFill="1" applyBorder="1"/>
    <xf numFmtId="164" fontId="0" fillId="4" borderId="27" xfId="0" applyNumberFormat="1" applyFill="1" applyBorder="1" applyAlignment="1">
      <alignment horizontal="center" vertical="center"/>
    </xf>
    <xf numFmtId="0" fontId="3" fillId="9" borderId="9" xfId="1" applyFont="1" applyFill="1" applyBorder="1" applyAlignment="1">
      <alignment horizontal="center"/>
    </xf>
    <xf numFmtId="0" fontId="0" fillId="10" borderId="9" xfId="0" applyFill="1" applyBorder="1"/>
    <xf numFmtId="0" fontId="3" fillId="9" borderId="0" xfId="1" applyFont="1" applyFill="1" applyAlignment="1">
      <alignment horizontal="center"/>
    </xf>
    <xf numFmtId="0" fontId="3" fillId="8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6" fillId="7" borderId="19" xfId="0" applyFont="1" applyFill="1" applyBorder="1" applyAlignment="1">
      <alignment horizontal="center" vertical="center"/>
    </xf>
    <xf numFmtId="0" fontId="0" fillId="0" borderId="20" xfId="0" applyBorder="1"/>
    <xf numFmtId="0" fontId="26" fillId="7" borderId="21" xfId="0" applyFont="1" applyFill="1" applyBorder="1" applyAlignment="1">
      <alignment horizontal="center" vertical="center"/>
    </xf>
    <xf numFmtId="0" fontId="1" fillId="0" borderId="9" xfId="0" applyFont="1" applyBorder="1"/>
    <xf numFmtId="0" fontId="21" fillId="6" borderId="0" xfId="0" applyFont="1" applyFill="1"/>
    <xf numFmtId="0" fontId="1" fillId="11" borderId="7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21" xfId="0" applyBorder="1"/>
    <xf numFmtId="164" fontId="0" fillId="0" borderId="65" xfId="0" applyNumberFormat="1" applyBorder="1" applyAlignment="1">
      <alignment horizontal="center" vertical="center"/>
    </xf>
    <xf numFmtId="164" fontId="0" fillId="4" borderId="66" xfId="0" applyNumberFormat="1" applyFill="1" applyBorder="1" applyAlignment="1">
      <alignment horizontal="center" vertical="center"/>
    </xf>
    <xf numFmtId="164" fontId="0" fillId="5" borderId="67" xfId="0" applyNumberFormat="1" applyFill="1" applyBorder="1" applyAlignment="1">
      <alignment horizontal="center" vertical="center"/>
    </xf>
    <xf numFmtId="164" fontId="14" fillId="5" borderId="68" xfId="0" applyNumberFormat="1" applyFont="1" applyFill="1" applyBorder="1" applyAlignment="1">
      <alignment horizontal="center" vertical="center"/>
    </xf>
    <xf numFmtId="164" fontId="0" fillId="0" borderId="69" xfId="0" applyNumberFormat="1" applyBorder="1" applyAlignment="1">
      <alignment horizontal="center" vertical="center"/>
    </xf>
    <xf numFmtId="164" fontId="0" fillId="4" borderId="70" xfId="0" applyNumberFormat="1" applyFill="1" applyBorder="1" applyAlignment="1">
      <alignment horizontal="center" vertical="center"/>
    </xf>
    <xf numFmtId="164" fontId="14" fillId="4" borderId="66" xfId="0" applyNumberFormat="1" applyFont="1" applyFill="1" applyBorder="1" applyAlignment="1">
      <alignment horizontal="center" vertical="center"/>
    </xf>
    <xf numFmtId="164" fontId="0" fillId="0" borderId="73" xfId="0" applyNumberFormat="1" applyBorder="1" applyAlignment="1">
      <alignment horizontal="center" vertical="center"/>
    </xf>
    <xf numFmtId="164" fontId="0" fillId="0" borderId="74" xfId="0" applyNumberFormat="1" applyBorder="1" applyAlignment="1">
      <alignment horizontal="center" vertical="center"/>
    </xf>
    <xf numFmtId="164" fontId="0" fillId="0" borderId="75" xfId="0" applyNumberFormat="1" applyBorder="1" applyAlignment="1">
      <alignment horizontal="center" vertical="center"/>
    </xf>
    <xf numFmtId="0" fontId="0" fillId="0" borderId="45" xfId="0" applyBorder="1"/>
    <xf numFmtId="0" fontId="0" fillId="0" borderId="36" xfId="0" applyBorder="1"/>
    <xf numFmtId="0" fontId="0" fillId="0" borderId="48" xfId="0" applyBorder="1"/>
    <xf numFmtId="0" fontId="0" fillId="0" borderId="14" xfId="0" applyBorder="1"/>
    <xf numFmtId="0" fontId="0" fillId="5" borderId="0" xfId="0" applyFill="1"/>
    <xf numFmtId="0" fontId="5" fillId="5" borderId="19" xfId="0" applyFont="1" applyFill="1" applyBorder="1"/>
    <xf numFmtId="0" fontId="0" fillId="0" borderId="20" xfId="0" applyBorder="1"/>
    <xf numFmtId="0" fontId="0" fillId="0" borderId="21" xfId="0" applyBorder="1"/>
    <xf numFmtId="165" fontId="1" fillId="0" borderId="1" xfId="0" applyNumberFormat="1" applyFont="1" applyBorder="1"/>
    <xf numFmtId="0" fontId="0" fillId="0" borderId="0" xfId="0"/>
    <xf numFmtId="0" fontId="0" fillId="0" borderId="1" xfId="0" applyBorder="1"/>
    <xf numFmtId="0" fontId="1" fillId="0" borderId="16" xfId="0" applyFont="1" applyBorder="1"/>
    <xf numFmtId="0" fontId="0" fillId="0" borderId="45" xfId="0" applyBorder="1" applyAlignment="1">
      <alignment horizontal="center"/>
    </xf>
    <xf numFmtId="0" fontId="0" fillId="0" borderId="7" xfId="0" applyBorder="1"/>
    <xf numFmtId="0" fontId="0" fillId="0" borderId="45" xfId="0" applyBorder="1"/>
    <xf numFmtId="0" fontId="0" fillId="0" borderId="34" xfId="0" applyBorder="1"/>
    <xf numFmtId="0" fontId="1" fillId="5" borderId="19" xfId="0" applyFont="1" applyFill="1" applyBorder="1" applyAlignment="1">
      <alignment horizontal="center" vertical="center"/>
    </xf>
    <xf numFmtId="0" fontId="15" fillId="5" borderId="6" xfId="0" applyFont="1" applyFill="1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39" xfId="0" applyBorder="1"/>
    <xf numFmtId="164" fontId="1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12" fillId="6" borderId="33" xfId="0" applyFont="1" applyFill="1" applyBorder="1"/>
    <xf numFmtId="0" fontId="0" fillId="0" borderId="46" xfId="0" applyBorder="1"/>
    <xf numFmtId="0" fontId="0" fillId="0" borderId="47" xfId="0" applyBorder="1"/>
    <xf numFmtId="0" fontId="1" fillId="5" borderId="0" xfId="0" applyFont="1" applyFill="1" applyAlignment="1">
      <alignment horizontal="center"/>
    </xf>
    <xf numFmtId="165" fontId="1" fillId="4" borderId="0" xfId="0" applyNumberFormat="1" applyFont="1" applyFill="1"/>
    <xf numFmtId="165" fontId="1" fillId="0" borderId="4" xfId="0" applyNumberFormat="1" applyFont="1" applyBorder="1"/>
    <xf numFmtId="165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20" fillId="6" borderId="18" xfId="0" applyFont="1" applyFill="1" applyBorder="1"/>
    <xf numFmtId="0" fontId="0" fillId="0" borderId="36" xfId="0" applyBorder="1"/>
    <xf numFmtId="0" fontId="0" fillId="0" borderId="37" xfId="0" applyBorder="1"/>
    <xf numFmtId="165" fontId="25" fillId="0" borderId="1" xfId="0" applyNumberFormat="1" applyFont="1" applyBorder="1"/>
    <xf numFmtId="0" fontId="5" fillId="5" borderId="28" xfId="0" applyFont="1" applyFill="1" applyBorder="1" applyAlignment="1">
      <alignment horizontal="center"/>
    </xf>
    <xf numFmtId="0" fontId="0" fillId="0" borderId="29" xfId="0" applyBorder="1"/>
    <xf numFmtId="0" fontId="0" fillId="4" borderId="65" xfId="0" applyFill="1" applyBorder="1" applyAlignment="1">
      <alignment horizontal="center" vertical="center"/>
    </xf>
    <xf numFmtId="0" fontId="0" fillId="0" borderId="65" xfId="0" applyBorder="1"/>
    <xf numFmtId="0" fontId="24" fillId="7" borderId="19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49" fontId="1" fillId="7" borderId="41" xfId="0" applyNumberFormat="1" applyFont="1" applyFill="1" applyBorder="1" applyAlignment="1">
      <alignment horizontal="center" vertical="center"/>
    </xf>
    <xf numFmtId="0" fontId="0" fillId="0" borderId="5" xfId="0" applyBorder="1"/>
    <xf numFmtId="165" fontId="10" fillId="0" borderId="0" xfId="0" applyNumberFormat="1" applyFont="1"/>
    <xf numFmtId="0" fontId="5" fillId="5" borderId="49" xfId="0" applyFont="1" applyFill="1" applyBorder="1" applyAlignment="1">
      <alignment horizontal="center"/>
    </xf>
    <xf numFmtId="165" fontId="25" fillId="0" borderId="0" xfId="0" applyNumberFormat="1" applyFont="1"/>
    <xf numFmtId="0" fontId="4" fillId="11" borderId="14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0" fillId="0" borderId="35" xfId="0" applyBorder="1"/>
    <xf numFmtId="0" fontId="1" fillId="11" borderId="7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wrapText="1"/>
    </xf>
    <xf numFmtId="0" fontId="0" fillId="0" borderId="3" xfId="0" applyBorder="1"/>
    <xf numFmtId="165" fontId="0" fillId="0" borderId="0" xfId="0" applyNumberFormat="1"/>
    <xf numFmtId="1" fontId="16" fillId="3" borderId="16" xfId="0" applyNumberFormat="1" applyFont="1" applyFill="1" applyBorder="1"/>
    <xf numFmtId="0" fontId="0" fillId="0" borderId="16" xfId="0" applyBorder="1"/>
    <xf numFmtId="0" fontId="1" fillId="0" borderId="17" xfId="0" applyFont="1" applyBorder="1"/>
    <xf numFmtId="0" fontId="0" fillId="0" borderId="48" xfId="0" applyBorder="1"/>
    <xf numFmtId="1" fontId="1" fillId="0" borderId="4" xfId="0" applyNumberFormat="1" applyFont="1" applyBorder="1" applyAlignment="1">
      <alignment horizontal="center"/>
    </xf>
    <xf numFmtId="0" fontId="25" fillId="0" borderId="16" xfId="0" applyFont="1" applyBorder="1"/>
    <xf numFmtId="0" fontId="24" fillId="5" borderId="19" xfId="0" applyFont="1" applyFill="1" applyBorder="1"/>
    <xf numFmtId="165" fontId="1" fillId="0" borderId="6" xfId="0" applyNumberFormat="1" applyFont="1" applyBorder="1"/>
    <xf numFmtId="0" fontId="1" fillId="11" borderId="45" xfId="0" applyFont="1" applyFill="1" applyBorder="1" applyAlignment="1">
      <alignment horizontal="center" vertical="center"/>
    </xf>
    <xf numFmtId="0" fontId="28" fillId="0" borderId="19" xfId="0" applyFont="1" applyBorder="1" applyAlignment="1" applyProtection="1">
      <alignment horizontal="left"/>
      <protection locked="0"/>
    </xf>
    <xf numFmtId="0" fontId="0" fillId="0" borderId="21" xfId="0" applyBorder="1" applyProtection="1"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31" xfId="0" applyBorder="1" applyProtection="1">
      <protection locked="0"/>
    </xf>
    <xf numFmtId="0" fontId="0" fillId="0" borderId="34" xfId="0" applyBorder="1" applyProtection="1">
      <protection locked="0"/>
    </xf>
    <xf numFmtId="0" fontId="5" fillId="5" borderId="31" xfId="0" applyFont="1" applyFill="1" applyBorder="1" applyAlignment="1" applyProtection="1">
      <alignment horizontal="center" vertical="center"/>
      <protection locked="0"/>
    </xf>
    <xf numFmtId="0" fontId="5" fillId="5" borderId="29" xfId="0" applyFont="1" applyFill="1" applyBorder="1" applyProtection="1">
      <protection locked="0"/>
    </xf>
    <xf numFmtId="1" fontId="14" fillId="0" borderId="0" xfId="0" applyNumberFormat="1" applyFont="1" applyAlignment="1" applyProtection="1">
      <alignment horizontal="center"/>
      <protection locked="0"/>
    </xf>
    <xf numFmtId="1" fontId="14" fillId="0" borderId="0" xfId="0" applyNumberFormat="1" applyFont="1" applyAlignment="1" applyProtection="1">
      <alignment horizontal="center" vertical="center"/>
      <protection locked="0"/>
    </xf>
    <xf numFmtId="164" fontId="14" fillId="0" borderId="0" xfId="0" applyNumberFormat="1" applyFont="1" applyAlignment="1" applyProtection="1">
      <alignment horizontal="center"/>
      <protection locked="0"/>
    </xf>
    <xf numFmtId="164" fontId="14" fillId="0" borderId="0" xfId="0" applyNumberFormat="1" applyFont="1" applyAlignment="1" applyProtection="1">
      <alignment horizontal="center" vertical="center"/>
      <protection locked="0"/>
    </xf>
    <xf numFmtId="164" fontId="14" fillId="0" borderId="2" xfId="0" applyNumberFormat="1" applyFont="1" applyBorder="1" applyAlignment="1" applyProtection="1">
      <alignment horizontal="center"/>
      <protection locked="0"/>
    </xf>
    <xf numFmtId="164" fontId="14" fillId="0" borderId="11" xfId="0" applyNumberFormat="1" applyFon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14" fillId="0" borderId="5" xfId="0" applyNumberFormat="1" applyFont="1" applyBorder="1" applyAlignment="1" applyProtection="1">
      <alignment horizontal="center"/>
      <protection locked="0"/>
    </xf>
    <xf numFmtId="0" fontId="1" fillId="5" borderId="19" xfId="0" applyFont="1" applyFill="1" applyBorder="1" applyProtection="1">
      <protection locked="0"/>
    </xf>
    <xf numFmtId="0" fontId="5" fillId="5" borderId="19" xfId="0" applyFont="1" applyFill="1" applyBorder="1" applyAlignment="1" applyProtection="1">
      <alignment horizontal="center" vertical="center"/>
      <protection locked="0"/>
    </xf>
    <xf numFmtId="0" fontId="27" fillId="8" borderId="23" xfId="1" applyFont="1" applyFill="1" applyBorder="1" applyAlignment="1" applyProtection="1">
      <alignment horizontal="center"/>
      <protection locked="0"/>
    </xf>
    <xf numFmtId="0" fontId="27" fillId="9" borderId="23" xfId="1" applyFont="1" applyFill="1" applyBorder="1" applyAlignment="1" applyProtection="1">
      <alignment horizontal="center"/>
      <protection locked="0"/>
    </xf>
    <xf numFmtId="0" fontId="27" fillId="9" borderId="7" xfId="1" applyFont="1" applyFill="1" applyBorder="1" applyAlignment="1" applyProtection="1">
      <alignment horizontal="center"/>
      <protection locked="0"/>
    </xf>
    <xf numFmtId="0" fontId="27" fillId="8" borderId="22" xfId="1" applyFont="1" applyFill="1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0" borderId="30" xfId="0" applyBorder="1" applyProtection="1">
      <protection locked="0"/>
    </xf>
    <xf numFmtId="0" fontId="0" fillId="0" borderId="20" xfId="0" applyBorder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0" fontId="1" fillId="5" borderId="38" xfId="0" applyFont="1" applyFill="1" applyBorder="1" applyAlignment="1" applyProtection="1">
      <alignment horizontal="left"/>
      <protection locked="0"/>
    </xf>
    <xf numFmtId="0" fontId="3" fillId="8" borderId="56" xfId="1" applyFont="1" applyFill="1" applyBorder="1" applyAlignment="1" applyProtection="1">
      <alignment horizontal="center"/>
      <protection locked="0"/>
    </xf>
    <xf numFmtId="0" fontId="3" fillId="8" borderId="53" xfId="1" applyFont="1" applyFill="1" applyBorder="1" applyAlignment="1" applyProtection="1">
      <alignment horizontal="center"/>
      <protection locked="0"/>
    </xf>
    <xf numFmtId="0" fontId="3" fillId="9" borderId="53" xfId="1" applyFont="1" applyFill="1" applyBorder="1" applyAlignment="1" applyProtection="1">
      <alignment horizontal="center"/>
      <protection locked="0"/>
    </xf>
    <xf numFmtId="0" fontId="3" fillId="8" borderId="54" xfId="1" applyFont="1" applyFill="1" applyBorder="1" applyAlignment="1" applyProtection="1">
      <alignment horizontal="center"/>
      <protection locked="0"/>
    </xf>
    <xf numFmtId="0" fontId="3" fillId="2" borderId="55" xfId="1" applyFont="1" applyFill="1" applyBorder="1" applyAlignment="1" applyProtection="1">
      <alignment horizontal="center"/>
      <protection locked="0"/>
    </xf>
    <xf numFmtId="0" fontId="6" fillId="5" borderId="19" xfId="0" applyFont="1" applyFill="1" applyBorder="1" applyAlignment="1" applyProtection="1">
      <alignment horizontal="left"/>
      <protection locked="0"/>
    </xf>
    <xf numFmtId="0" fontId="9" fillId="0" borderId="19" xfId="0" applyFont="1" applyBorder="1" applyProtection="1">
      <protection locked="0"/>
    </xf>
    <xf numFmtId="0" fontId="9" fillId="0" borderId="38" xfId="0" applyFont="1" applyBorder="1" applyAlignment="1" applyProtection="1">
      <alignment horizontal="center"/>
      <protection locked="0"/>
    </xf>
    <xf numFmtId="0" fontId="3" fillId="8" borderId="23" xfId="1" applyFont="1" applyFill="1" applyBorder="1" applyAlignment="1" applyProtection="1">
      <alignment horizontal="center"/>
      <protection locked="0"/>
    </xf>
    <xf numFmtId="0" fontId="3" fillId="9" borderId="23" xfId="1" applyFont="1" applyFill="1" applyBorder="1" applyAlignment="1" applyProtection="1">
      <alignment horizontal="center"/>
      <protection locked="0"/>
    </xf>
    <xf numFmtId="0" fontId="3" fillId="8" borderId="22" xfId="1" applyFont="1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164" fontId="14" fillId="5" borderId="20" xfId="0" applyNumberFormat="1" applyFont="1" applyFill="1" applyBorder="1" applyProtection="1">
      <protection locked="0"/>
    </xf>
    <xf numFmtId="164" fontId="14" fillId="5" borderId="21" xfId="0" applyNumberFormat="1" applyFont="1" applyFill="1" applyBorder="1" applyProtection="1">
      <protection locked="0"/>
    </xf>
    <xf numFmtId="0" fontId="0" fillId="0" borderId="38" xfId="0" applyBorder="1" applyAlignment="1" applyProtection="1">
      <alignment horizontal="left"/>
      <protection locked="0"/>
    </xf>
    <xf numFmtId="0" fontId="28" fillId="5" borderId="29" xfId="0" applyFont="1" applyFill="1" applyBorder="1" applyProtection="1">
      <protection locked="0"/>
    </xf>
    <xf numFmtId="2" fontId="14" fillId="0" borderId="0" xfId="0" applyNumberFormat="1" applyFont="1" applyAlignment="1" applyProtection="1">
      <alignment horizontal="center"/>
      <protection locked="0"/>
    </xf>
    <xf numFmtId="0" fontId="3" fillId="8" borderId="56" xfId="1" applyFont="1" applyFill="1" applyBorder="1" applyProtection="1">
      <protection locked="0"/>
    </xf>
    <xf numFmtId="0" fontId="3" fillId="8" borderId="53" xfId="1" applyFont="1" applyFill="1" applyBorder="1" applyProtection="1">
      <protection locked="0"/>
    </xf>
    <xf numFmtId="0" fontId="3" fillId="8" borderId="57" xfId="1" applyFont="1" applyFill="1" applyBorder="1" applyProtection="1">
      <protection locked="0"/>
    </xf>
    <xf numFmtId="0" fontId="3" fillId="8" borderId="54" xfId="1" applyFont="1" applyFill="1" applyBorder="1" applyProtection="1">
      <protection locked="0"/>
    </xf>
    <xf numFmtId="0" fontId="3" fillId="9" borderId="58" xfId="1" applyFont="1" applyFill="1" applyBorder="1" applyAlignment="1" applyProtection="1">
      <alignment horizontal="center"/>
      <protection locked="0"/>
    </xf>
    <xf numFmtId="0" fontId="2" fillId="3" borderId="0" xfId="1" applyFill="1" applyAlignment="1" applyProtection="1">
      <alignment horizontal="center"/>
      <protection locked="0"/>
    </xf>
    <xf numFmtId="164" fontId="2" fillId="3" borderId="0" xfId="1" applyNumberFormat="1" applyFill="1" applyAlignment="1" applyProtection="1">
      <alignment horizontal="center" vertical="center"/>
      <protection locked="0"/>
    </xf>
    <xf numFmtId="164" fontId="31" fillId="0" borderId="0" xfId="0" applyNumberFormat="1" applyFont="1" applyAlignment="1" applyProtection="1">
      <alignment horizontal="center"/>
      <protection locked="0"/>
    </xf>
    <xf numFmtId="164" fontId="31" fillId="0" borderId="0" xfId="0" applyNumberFormat="1" applyFont="1" applyAlignment="1" applyProtection="1">
      <alignment horizontal="center" vertical="center"/>
      <protection locked="0"/>
    </xf>
    <xf numFmtId="0" fontId="30" fillId="3" borderId="0" xfId="1" applyFont="1" applyFill="1" applyAlignment="1" applyProtection="1">
      <alignment horizontal="center"/>
      <protection locked="0"/>
    </xf>
    <xf numFmtId="0" fontId="32" fillId="3" borderId="0" xfId="1" applyFont="1" applyFill="1" applyAlignment="1" applyProtection="1">
      <alignment horizontal="center"/>
      <protection locked="0"/>
    </xf>
    <xf numFmtId="164" fontId="31" fillId="0" borderId="5" xfId="0" applyNumberFormat="1" applyFon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25" fillId="5" borderId="38" xfId="0" applyFont="1" applyFill="1" applyBorder="1" applyAlignment="1" applyProtection="1">
      <alignment horizontal="center" vertical="center"/>
      <protection locked="0"/>
    </xf>
    <xf numFmtId="0" fontId="6" fillId="5" borderId="38" xfId="0" applyFont="1" applyFill="1" applyBorder="1" applyAlignment="1" applyProtection="1">
      <alignment horizontal="center" vertical="center"/>
      <protection locked="0"/>
    </xf>
    <xf numFmtId="1" fontId="14" fillId="0" borderId="2" xfId="0" applyNumberFormat="1" applyFont="1" applyBorder="1" applyAlignment="1" applyProtection="1">
      <alignment horizontal="center" vertical="center"/>
      <protection locked="0"/>
    </xf>
    <xf numFmtId="1" fontId="14" fillId="0" borderId="5" xfId="0" applyNumberFormat="1" applyFont="1" applyBorder="1" applyAlignment="1" applyProtection="1">
      <alignment horizontal="center" vertical="center"/>
      <protection locked="0"/>
    </xf>
    <xf numFmtId="0" fontId="7" fillId="0" borderId="38" xfId="0" applyFont="1" applyBorder="1" applyProtection="1">
      <protection locked="0"/>
    </xf>
    <xf numFmtId="0" fontId="0" fillId="0" borderId="0" xfId="0" applyProtection="1">
      <protection locked="0"/>
    </xf>
    <xf numFmtId="0" fontId="7" fillId="0" borderId="19" xfId="0" applyFont="1" applyBorder="1" applyProtection="1">
      <protection locked="0"/>
    </xf>
    <xf numFmtId="0" fontId="7" fillId="0" borderId="24" xfId="0" applyFont="1" applyBorder="1" applyAlignment="1" applyProtection="1">
      <alignment horizontal="left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0" fillId="0" borderId="19" xfId="0" applyFont="1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horizontal="left" vertical="top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7" fillId="0" borderId="32" xfId="0" applyFont="1" applyBorder="1" applyProtection="1">
      <protection locked="0"/>
    </xf>
    <xf numFmtId="0" fontId="5" fillId="5" borderId="27" xfId="0" applyFont="1" applyFill="1" applyBorder="1" applyProtection="1">
      <protection locked="0"/>
    </xf>
    <xf numFmtId="1" fontId="0" fillId="0" borderId="4" xfId="0" applyNumberFormat="1" applyBorder="1" applyAlignment="1" applyProtection="1">
      <alignment horizontal="center" vertical="center"/>
      <protection locked="0"/>
    </xf>
    <xf numFmtId="0" fontId="28" fillId="3" borderId="19" xfId="0" applyFont="1" applyFill="1" applyBorder="1" applyProtection="1">
      <protection locked="0"/>
    </xf>
    <xf numFmtId="0" fontId="14" fillId="0" borderId="19" xfId="0" applyFont="1" applyBorder="1" applyProtection="1">
      <protection locked="0"/>
    </xf>
    <xf numFmtId="0" fontId="13" fillId="0" borderId="19" xfId="0" applyFont="1" applyBorder="1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6" fillId="0" borderId="19" xfId="0" applyFont="1" applyBorder="1" applyProtection="1">
      <protection locked="0"/>
    </xf>
    <xf numFmtId="164" fontId="14" fillId="0" borderId="4" xfId="0" applyNumberFormat="1" applyFont="1" applyBorder="1" applyAlignment="1" applyProtection="1">
      <alignment horizontal="center"/>
      <protection locked="0"/>
    </xf>
    <xf numFmtId="164" fontId="14" fillId="0" borderId="12" xfId="0" applyNumberFormat="1" applyFont="1" applyBorder="1" applyAlignment="1" applyProtection="1">
      <alignment horizontal="center"/>
      <protection locked="0"/>
    </xf>
    <xf numFmtId="0" fontId="1" fillId="5" borderId="32" xfId="0" applyFont="1" applyFill="1" applyBorder="1" applyAlignment="1" applyProtection="1">
      <alignment horizontal="left" vertical="center"/>
      <protection locked="0"/>
    </xf>
    <xf numFmtId="0" fontId="3" fillId="8" borderId="0" xfId="1" applyFont="1" applyFill="1" applyAlignment="1" applyProtection="1">
      <alignment horizontal="center"/>
      <protection locked="0"/>
    </xf>
    <xf numFmtId="0" fontId="3" fillId="8" borderId="36" xfId="1" applyFont="1" applyFill="1" applyBorder="1" applyAlignment="1" applyProtection="1">
      <alignment horizontal="center"/>
      <protection locked="0"/>
    </xf>
    <xf numFmtId="0" fontId="3" fillId="9" borderId="36" xfId="1" applyFont="1" applyFill="1" applyBorder="1" applyAlignment="1" applyProtection="1">
      <alignment horizontal="center"/>
      <protection locked="0"/>
    </xf>
    <xf numFmtId="0" fontId="3" fillId="8" borderId="13" xfId="1" applyFont="1" applyFill="1" applyBorder="1" applyAlignment="1" applyProtection="1">
      <alignment horizontal="center"/>
      <protection locked="0"/>
    </xf>
    <xf numFmtId="0" fontId="3" fillId="9" borderId="0" xfId="1" applyFont="1" applyFill="1" applyAlignment="1" applyProtection="1">
      <alignment horizontal="center"/>
      <protection locked="0"/>
    </xf>
    <xf numFmtId="0" fontId="1" fillId="3" borderId="71" xfId="0" applyFont="1" applyFill="1" applyBorder="1" applyProtection="1">
      <protection locked="0"/>
    </xf>
    <xf numFmtId="0" fontId="0" fillId="0" borderId="52" xfId="0" applyBorder="1" applyProtection="1">
      <protection locked="0"/>
    </xf>
    <xf numFmtId="0" fontId="1" fillId="3" borderId="72" xfId="0" applyFont="1" applyFill="1" applyBorder="1" applyAlignment="1" applyProtection="1">
      <alignment horizontal="left" vertical="center"/>
      <protection locked="0"/>
    </xf>
    <xf numFmtId="0" fontId="0" fillId="0" borderId="51" xfId="0" applyBorder="1" applyProtection="1">
      <protection locked="0"/>
    </xf>
    <xf numFmtId="0" fontId="5" fillId="5" borderId="0" xfId="0" applyFont="1" applyFill="1" applyProtection="1">
      <protection locked="0"/>
    </xf>
    <xf numFmtId="0" fontId="5" fillId="3" borderId="31" xfId="0" applyFont="1" applyFill="1" applyBorder="1" applyProtection="1">
      <protection locked="0"/>
    </xf>
    <xf numFmtId="0" fontId="1" fillId="5" borderId="19" xfId="0" applyFont="1" applyFill="1" applyBorder="1" applyAlignment="1" applyProtection="1">
      <alignment horizontal="left" vertical="center"/>
      <protection locked="0"/>
    </xf>
    <xf numFmtId="0" fontId="3" fillId="2" borderId="45" xfId="1" applyFont="1" applyFill="1" applyBorder="1" applyAlignment="1" applyProtection="1">
      <alignment horizontal="center"/>
      <protection locked="0"/>
    </xf>
    <xf numFmtId="0" fontId="1" fillId="3" borderId="19" xfId="0" applyFont="1" applyFill="1" applyBorder="1" applyProtection="1">
      <protection locked="0"/>
    </xf>
    <xf numFmtId="0" fontId="1" fillId="3" borderId="38" xfId="0" applyFont="1" applyFill="1" applyBorder="1" applyAlignment="1" applyProtection="1">
      <alignment horizontal="left" vertical="center"/>
      <protection locked="0"/>
    </xf>
    <xf numFmtId="0" fontId="5" fillId="5" borderId="16" xfId="0" applyFont="1" applyFill="1" applyBorder="1" applyProtection="1">
      <protection locked="0"/>
    </xf>
    <xf numFmtId="0" fontId="3" fillId="3" borderId="61" xfId="1" applyFont="1" applyFill="1" applyBorder="1" applyAlignment="1" applyProtection="1">
      <alignment horizontal="center"/>
      <protection locked="0"/>
    </xf>
    <xf numFmtId="0" fontId="3" fillId="3" borderId="60" xfId="1" applyFont="1" applyFill="1" applyBorder="1" applyAlignment="1" applyProtection="1">
      <alignment horizontal="center"/>
      <protection locked="0"/>
    </xf>
    <xf numFmtId="0" fontId="3" fillId="3" borderId="63" xfId="1" applyFont="1" applyFill="1" applyBorder="1" applyAlignment="1" applyProtection="1">
      <alignment horizontal="center"/>
      <protection locked="0"/>
    </xf>
    <xf numFmtId="0" fontId="3" fillId="3" borderId="62" xfId="1" applyFont="1" applyFill="1" applyBorder="1" applyAlignment="1" applyProtection="1">
      <alignment horizontal="center"/>
      <protection locked="0"/>
    </xf>
    <xf numFmtId="0" fontId="3" fillId="3" borderId="59" xfId="1" applyFont="1" applyFill="1" applyBorder="1" applyAlignment="1" applyProtection="1">
      <alignment horizontal="center"/>
      <protection locked="0"/>
    </xf>
    <xf numFmtId="0" fontId="3" fillId="3" borderId="64" xfId="1" applyFont="1" applyFill="1" applyBorder="1" applyAlignment="1" applyProtection="1">
      <alignment horizontal="center"/>
      <protection locked="0"/>
    </xf>
    <xf numFmtId="0" fontId="1" fillId="0" borderId="19" xfId="0" applyFont="1" applyBorder="1" applyProtection="1">
      <protection locked="0"/>
    </xf>
    <xf numFmtId="0" fontId="5" fillId="5" borderId="19" xfId="0" applyFont="1" applyFill="1" applyBorder="1" applyProtection="1"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1" fillId="5" borderId="43" xfId="0" applyFont="1" applyFill="1" applyBorder="1" applyAlignment="1" applyProtection="1">
      <alignment horizontal="left" vertical="top" wrapText="1"/>
      <protection locked="0"/>
    </xf>
    <xf numFmtId="0" fontId="0" fillId="0" borderId="44" xfId="0" applyBorder="1" applyProtection="1">
      <protection locked="0"/>
    </xf>
    <xf numFmtId="0" fontId="3" fillId="8" borderId="9" xfId="1" applyFont="1" applyFill="1" applyBorder="1" applyAlignment="1" applyProtection="1">
      <alignment horizontal="center"/>
      <protection locked="0"/>
    </xf>
    <xf numFmtId="0" fontId="3" fillId="9" borderId="9" xfId="1" applyFont="1" applyFill="1" applyBorder="1" applyAlignment="1" applyProtection="1">
      <alignment horizontal="center"/>
      <protection locked="0"/>
    </xf>
    <xf numFmtId="0" fontId="3" fillId="2" borderId="10" xfId="1" applyFont="1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0" fontId="5" fillId="3" borderId="38" xfId="0" applyFont="1" applyFill="1" applyBorder="1" applyAlignment="1" applyProtection="1">
      <alignment horizontal="center"/>
      <protection locked="0"/>
    </xf>
    <xf numFmtId="164" fontId="14" fillId="0" borderId="50" xfId="0" applyNumberFormat="1" applyFont="1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2" xfId="0" applyBorder="1" applyProtection="1">
      <protection locked="0"/>
    </xf>
    <xf numFmtId="0" fontId="0" fillId="0" borderId="34" xfId="0" applyBorder="1" applyAlignment="1" applyProtection="1">
      <alignment horizontal="center"/>
      <protection locked="0"/>
    </xf>
    <xf numFmtId="164" fontId="14" fillId="0" borderId="4" xfId="0" applyNumberFormat="1" applyFont="1" applyBorder="1" applyAlignment="1" applyProtection="1">
      <alignment horizontal="center" vertical="center"/>
      <protection locked="0"/>
    </xf>
    <xf numFmtId="0" fontId="3" fillId="2" borderId="26" xfId="1" applyFont="1" applyFill="1" applyBorder="1" applyAlignment="1" applyProtection="1">
      <alignment horizontal="center"/>
      <protection locked="0"/>
    </xf>
    <xf numFmtId="0" fontId="13" fillId="0" borderId="19" xfId="0" applyFont="1" applyBorder="1" applyAlignment="1" applyProtection="1">
      <alignment horizontal="left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3" borderId="38" xfId="0" applyFont="1" applyFill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164" fontId="25" fillId="0" borderId="0" xfId="0" applyNumberFormat="1" applyFont="1" applyAlignment="1" applyProtection="1">
      <alignment horizontal="center" vertical="center"/>
      <protection locked="0"/>
    </xf>
    <xf numFmtId="0" fontId="5" fillId="5" borderId="1" xfId="0" applyFont="1" applyFill="1" applyBorder="1" applyProtection="1"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AT170"/>
  <sheetViews>
    <sheetView showZeros="0" tabSelected="1" zoomScale="70" zoomScaleNormal="70" workbookViewId="0">
      <pane ySplit="6" topLeftCell="A27" activePane="bottomLeft" state="frozen"/>
      <selection pane="bottomLeft" activeCell="AA153" sqref="AA153"/>
    </sheetView>
  </sheetViews>
  <sheetFormatPr defaultColWidth="9.1796875" defaultRowHeight="14.5" x14ac:dyDescent="0.35"/>
  <cols>
    <col min="1" max="1" width="10.54296875" customWidth="1"/>
    <col min="2" max="2" width="9.1796875" customWidth="1"/>
    <col min="3" max="3" width="6.54296875" customWidth="1"/>
    <col min="4" max="4" width="8.7265625" customWidth="1"/>
    <col min="5" max="5" width="4.26953125" customWidth="1"/>
    <col min="6" max="6" width="4.453125" customWidth="1"/>
    <col min="7" max="9" width="4.26953125" customWidth="1"/>
    <col min="10" max="10" width="4.7265625" customWidth="1"/>
    <col min="11" max="12" width="4.26953125" customWidth="1"/>
    <col min="13" max="13" width="5" customWidth="1"/>
    <col min="14" max="45" width="4.26953125" customWidth="1"/>
    <col min="46" max="46" width="11.26953125" style="31" customWidth="1"/>
  </cols>
  <sheetData>
    <row r="1" spans="1:46" ht="16" customHeight="1" thickBot="1" x14ac:dyDescent="0.4">
      <c r="A1" s="112" t="s">
        <v>0</v>
      </c>
      <c r="B1" s="113"/>
      <c r="C1" s="113"/>
      <c r="D1" s="114"/>
      <c r="E1" s="121" t="s">
        <v>1</v>
      </c>
      <c r="F1" s="95"/>
      <c r="G1" s="95"/>
      <c r="H1" s="95"/>
      <c r="I1" s="95"/>
      <c r="J1" s="95"/>
      <c r="K1" s="95"/>
      <c r="L1" s="63"/>
    </row>
    <row r="2" spans="1:46" ht="15" customHeight="1" x14ac:dyDescent="0.35">
      <c r="A2" s="46" t="s">
        <v>2</v>
      </c>
      <c r="B2" s="128" t="s">
        <v>3</v>
      </c>
      <c r="C2" s="90"/>
      <c r="D2" s="129"/>
      <c r="E2" s="131" t="s">
        <v>4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89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1"/>
    </row>
    <row r="3" spans="1:46" ht="15" customHeight="1" thickBot="1" x14ac:dyDescent="0.4">
      <c r="A3" s="52" t="s">
        <v>5</v>
      </c>
      <c r="B3" s="122"/>
      <c r="C3" s="86"/>
      <c r="D3" s="123"/>
      <c r="E3" s="132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7"/>
    </row>
    <row r="4" spans="1:46" x14ac:dyDescent="0.35">
      <c r="A4" s="21" t="s">
        <v>6</v>
      </c>
      <c r="B4" s="62"/>
      <c r="C4" s="26"/>
      <c r="D4" s="60"/>
      <c r="E4" s="116"/>
      <c r="F4" s="125"/>
      <c r="G4" s="83"/>
      <c r="H4" s="83"/>
      <c r="I4" s="83"/>
      <c r="J4" s="83"/>
      <c r="K4" s="83"/>
      <c r="L4" s="84"/>
      <c r="M4" s="82"/>
      <c r="N4" s="83"/>
      <c r="O4" s="83"/>
      <c r="P4" s="83"/>
      <c r="Q4" s="83"/>
      <c r="R4" s="83"/>
      <c r="S4" s="84"/>
      <c r="T4" s="82"/>
      <c r="U4" s="83"/>
      <c r="V4" s="83"/>
      <c r="W4" s="83"/>
      <c r="X4" s="83"/>
      <c r="Y4" s="83"/>
      <c r="Z4" s="84"/>
      <c r="AA4" s="140"/>
      <c r="AB4" s="83"/>
      <c r="AC4" s="83"/>
      <c r="AD4" s="83"/>
      <c r="AE4" s="83"/>
      <c r="AF4" s="83"/>
      <c r="AG4" s="84"/>
      <c r="AH4" s="120"/>
      <c r="AI4" s="83"/>
      <c r="AJ4" s="83"/>
      <c r="AK4" s="83"/>
      <c r="AL4" s="83"/>
      <c r="AM4" s="83"/>
      <c r="AN4" s="84"/>
      <c r="AO4" s="60"/>
      <c r="AP4" s="60"/>
      <c r="AQ4" s="60"/>
      <c r="AR4" s="60"/>
      <c r="AS4" s="66"/>
      <c r="AT4" s="118"/>
    </row>
    <row r="5" spans="1:46" x14ac:dyDescent="0.35">
      <c r="A5" s="93" t="s">
        <v>7</v>
      </c>
      <c r="B5" s="97"/>
      <c r="C5" s="93" t="s">
        <v>8</v>
      </c>
      <c r="D5" s="97"/>
      <c r="E5" s="117"/>
      <c r="F5" s="61">
        <v>27</v>
      </c>
      <c r="G5" s="59">
        <v>28</v>
      </c>
      <c r="H5" s="59">
        <v>29</v>
      </c>
      <c r="I5" s="59">
        <v>30</v>
      </c>
      <c r="J5" s="59">
        <v>31</v>
      </c>
      <c r="K5" s="59">
        <v>1</v>
      </c>
      <c r="L5" s="59">
        <v>2</v>
      </c>
      <c r="M5" s="59">
        <v>3</v>
      </c>
      <c r="N5" s="59">
        <v>4</v>
      </c>
      <c r="O5" s="59">
        <v>5</v>
      </c>
      <c r="P5" s="59">
        <v>6</v>
      </c>
      <c r="Q5" s="59">
        <v>7</v>
      </c>
      <c r="R5" s="59">
        <v>8</v>
      </c>
      <c r="S5" s="59">
        <v>9</v>
      </c>
      <c r="T5" s="59">
        <v>10</v>
      </c>
      <c r="U5" s="59">
        <v>11</v>
      </c>
      <c r="V5" s="59">
        <v>12</v>
      </c>
      <c r="W5" s="59">
        <v>13</v>
      </c>
      <c r="X5" s="59">
        <v>14</v>
      </c>
      <c r="Y5" s="59">
        <v>15</v>
      </c>
      <c r="Z5" s="59">
        <v>16</v>
      </c>
      <c r="AA5" s="59">
        <v>17</v>
      </c>
      <c r="AB5" s="59">
        <v>18</v>
      </c>
      <c r="AC5" s="59">
        <v>19</v>
      </c>
      <c r="AD5" s="59">
        <v>20</v>
      </c>
      <c r="AE5" s="59">
        <v>21</v>
      </c>
      <c r="AF5" s="59">
        <v>22</v>
      </c>
      <c r="AG5" s="59">
        <v>23</v>
      </c>
      <c r="AH5" s="59">
        <v>24</v>
      </c>
      <c r="AI5" s="59">
        <v>25</v>
      </c>
      <c r="AJ5" s="59">
        <v>26</v>
      </c>
      <c r="AK5" s="59">
        <v>27</v>
      </c>
      <c r="AL5" s="59">
        <v>28</v>
      </c>
      <c r="AM5" s="59">
        <v>29</v>
      </c>
      <c r="AN5" s="59">
        <v>30</v>
      </c>
      <c r="AO5" s="59"/>
      <c r="AP5" s="59"/>
      <c r="AQ5" s="59"/>
      <c r="AR5" s="59"/>
      <c r="AS5" s="59"/>
      <c r="AT5" s="119"/>
    </row>
    <row r="6" spans="1:46" x14ac:dyDescent="0.35">
      <c r="A6" s="98"/>
      <c r="B6" s="92"/>
      <c r="C6" s="98"/>
      <c r="D6" s="92"/>
      <c r="E6" s="117"/>
      <c r="F6" s="32" t="s">
        <v>9</v>
      </c>
      <c r="G6" s="32" t="s">
        <v>10</v>
      </c>
      <c r="H6" s="32" t="s">
        <v>11</v>
      </c>
      <c r="I6" s="32" t="s">
        <v>12</v>
      </c>
      <c r="J6" s="32" t="s">
        <v>13</v>
      </c>
      <c r="K6" s="54" t="s">
        <v>14</v>
      </c>
      <c r="L6" s="54" t="s">
        <v>15</v>
      </c>
      <c r="M6" s="55" t="s">
        <v>9</v>
      </c>
      <c r="N6" s="32" t="s">
        <v>10</v>
      </c>
      <c r="O6" s="32" t="s">
        <v>11</v>
      </c>
      <c r="P6" s="32" t="s">
        <v>12</v>
      </c>
      <c r="Q6" s="32" t="s">
        <v>13</v>
      </c>
      <c r="R6" s="54" t="s">
        <v>14</v>
      </c>
      <c r="S6" s="56" t="s">
        <v>15</v>
      </c>
      <c r="T6" s="57" t="s">
        <v>9</v>
      </c>
      <c r="U6" s="32" t="s">
        <v>10</v>
      </c>
      <c r="V6" s="32" t="s">
        <v>11</v>
      </c>
      <c r="W6" s="32" t="s">
        <v>12</v>
      </c>
      <c r="X6" s="32" t="s">
        <v>13</v>
      </c>
      <c r="Y6" s="54" t="s">
        <v>14</v>
      </c>
      <c r="Z6" s="56" t="s">
        <v>15</v>
      </c>
      <c r="AA6" s="57" t="s">
        <v>9</v>
      </c>
      <c r="AB6" s="32" t="s">
        <v>10</v>
      </c>
      <c r="AC6" s="32" t="s">
        <v>11</v>
      </c>
      <c r="AD6" s="32" t="s">
        <v>12</v>
      </c>
      <c r="AE6" s="32" t="s">
        <v>13</v>
      </c>
      <c r="AF6" s="54" t="s">
        <v>14</v>
      </c>
      <c r="AG6" s="56" t="s">
        <v>15</v>
      </c>
      <c r="AH6" s="57" t="s">
        <v>9</v>
      </c>
      <c r="AI6" s="32" t="s">
        <v>10</v>
      </c>
      <c r="AJ6" s="32" t="s">
        <v>11</v>
      </c>
      <c r="AK6" s="32" t="s">
        <v>16</v>
      </c>
      <c r="AL6" s="32" t="s">
        <v>13</v>
      </c>
      <c r="AM6" s="58" t="s">
        <v>14</v>
      </c>
      <c r="AN6" s="58" t="s">
        <v>17</v>
      </c>
      <c r="AO6" s="57" t="s">
        <v>9</v>
      </c>
      <c r="AP6" s="32" t="s">
        <v>10</v>
      </c>
      <c r="AQ6" s="32" t="s">
        <v>11</v>
      </c>
      <c r="AR6" s="32" t="s">
        <v>16</v>
      </c>
      <c r="AS6" s="32" t="s">
        <v>13</v>
      </c>
      <c r="AT6" s="119"/>
    </row>
    <row r="7" spans="1:46" x14ac:dyDescent="0.35">
      <c r="A7" s="152"/>
      <c r="B7" s="153"/>
      <c r="C7" s="154" t="s">
        <v>18</v>
      </c>
      <c r="D7" s="153"/>
      <c r="E7" s="155"/>
      <c r="F7" s="156"/>
      <c r="G7" s="156"/>
      <c r="H7" s="156"/>
      <c r="I7" s="156"/>
      <c r="J7" s="157"/>
      <c r="K7" s="158"/>
      <c r="L7" s="159"/>
      <c r="M7" s="156"/>
      <c r="N7" s="156"/>
      <c r="O7" s="156"/>
      <c r="P7" s="156"/>
      <c r="Q7" s="157"/>
      <c r="R7" s="158"/>
      <c r="S7" s="159"/>
      <c r="T7" s="159"/>
      <c r="U7" s="159"/>
      <c r="V7" s="159"/>
      <c r="W7" s="159"/>
      <c r="X7" s="158"/>
      <c r="Y7" s="158"/>
      <c r="Z7" s="158"/>
      <c r="AA7" s="156"/>
      <c r="AB7" s="156"/>
      <c r="AC7" s="156"/>
      <c r="AD7" s="156"/>
      <c r="AE7" s="157"/>
      <c r="AF7" s="158"/>
      <c r="AG7" s="159"/>
      <c r="AH7" s="159"/>
      <c r="AI7" s="159"/>
      <c r="AJ7" s="159"/>
      <c r="AK7" s="159"/>
      <c r="AL7" s="160"/>
      <c r="AM7" s="160"/>
      <c r="AN7" s="160"/>
      <c r="AO7" s="160"/>
      <c r="AP7" s="160"/>
      <c r="AQ7" s="160"/>
      <c r="AR7" s="160"/>
      <c r="AS7" s="161"/>
      <c r="AT7" s="67"/>
    </row>
    <row r="8" spans="1:46" ht="15" customHeight="1" thickBot="1" x14ac:dyDescent="0.4">
      <c r="A8" s="162"/>
      <c r="B8" s="144"/>
      <c r="C8" s="162"/>
      <c r="D8" s="144"/>
      <c r="E8" s="155"/>
      <c r="F8" s="158"/>
      <c r="G8" s="158"/>
      <c r="H8" s="158"/>
      <c r="I8" s="158"/>
      <c r="J8" s="163"/>
      <c r="K8" s="158"/>
      <c r="L8" s="158"/>
      <c r="M8" s="158"/>
      <c r="N8" s="158"/>
      <c r="O8" s="158"/>
      <c r="P8" s="158"/>
      <c r="Q8" s="163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3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64"/>
      <c r="AT8" s="67"/>
    </row>
    <row r="9" spans="1:46" ht="15" customHeight="1" thickBot="1" x14ac:dyDescent="0.4">
      <c r="A9" s="165" t="s">
        <v>7</v>
      </c>
      <c r="B9" s="144"/>
      <c r="C9" s="166" t="s">
        <v>19</v>
      </c>
      <c r="D9" s="144"/>
      <c r="E9" s="155"/>
      <c r="F9" s="167"/>
      <c r="G9" s="167"/>
      <c r="H9" s="167"/>
      <c r="I9" s="167"/>
      <c r="J9" s="167"/>
      <c r="K9" s="168"/>
      <c r="L9" s="168"/>
      <c r="M9" s="167"/>
      <c r="N9" s="167"/>
      <c r="O9" s="167"/>
      <c r="P9" s="167"/>
      <c r="Q9" s="167"/>
      <c r="R9" s="168"/>
      <c r="S9" s="169"/>
      <c r="T9" s="170"/>
      <c r="U9" s="167"/>
      <c r="V9" s="167"/>
      <c r="W9" s="167"/>
      <c r="X9" s="167"/>
      <c r="Y9" s="168"/>
      <c r="Z9" s="169"/>
      <c r="AA9" s="167"/>
      <c r="AB9" s="167"/>
      <c r="AC9" s="167"/>
      <c r="AD9" s="167"/>
      <c r="AE9" s="167"/>
      <c r="AF9" s="168"/>
      <c r="AG9" s="169"/>
      <c r="AH9" s="170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68">
        <f>SUM(AT7:AT8)</f>
        <v>0</v>
      </c>
    </row>
    <row r="10" spans="1:46" x14ac:dyDescent="0.35">
      <c r="A10" s="162"/>
      <c r="B10" s="144"/>
      <c r="C10" s="171"/>
      <c r="D10" s="172"/>
      <c r="E10" s="155"/>
      <c r="F10" s="156"/>
      <c r="G10" s="156"/>
      <c r="H10" s="156"/>
      <c r="I10" s="156"/>
      <c r="J10" s="156"/>
      <c r="K10" s="158"/>
      <c r="L10" s="159">
        <v>0</v>
      </c>
      <c r="M10" s="156"/>
      <c r="N10" s="156"/>
      <c r="O10" s="156"/>
      <c r="P10" s="156"/>
      <c r="Q10" s="156"/>
      <c r="R10" s="158"/>
      <c r="S10" s="159"/>
      <c r="T10" s="159"/>
      <c r="U10" s="159"/>
      <c r="V10" s="159"/>
      <c r="W10" s="159"/>
      <c r="X10" s="158"/>
      <c r="Y10" s="158"/>
      <c r="Z10" s="158"/>
      <c r="AA10" s="156"/>
      <c r="AB10" s="156"/>
      <c r="AC10" s="156"/>
      <c r="AD10" s="156"/>
      <c r="AE10" s="156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61"/>
      <c r="AT10" s="67">
        <f t="shared" ref="AT10:AT16" si="0">SUM(E10:AS10)</f>
        <v>0</v>
      </c>
    </row>
    <row r="11" spans="1:46" x14ac:dyDescent="0.35">
      <c r="A11" s="145"/>
      <c r="B11" s="144"/>
      <c r="C11" s="162"/>
      <c r="D11" s="144"/>
      <c r="E11" s="155"/>
      <c r="F11" s="156"/>
      <c r="G11" s="156"/>
      <c r="H11" s="156"/>
      <c r="I11" s="156"/>
      <c r="J11" s="156"/>
      <c r="K11" s="158"/>
      <c r="L11" s="158"/>
      <c r="M11" s="156"/>
      <c r="N11" s="156"/>
      <c r="O11" s="156"/>
      <c r="P11" s="156"/>
      <c r="Q11" s="156"/>
      <c r="R11" s="158"/>
      <c r="S11" s="158"/>
      <c r="T11" s="158"/>
      <c r="U11" s="158"/>
      <c r="V11" s="158"/>
      <c r="W11" s="158"/>
      <c r="X11" s="158"/>
      <c r="Y11" s="158"/>
      <c r="Z11" s="158"/>
      <c r="AA11" s="156"/>
      <c r="AB11" s="156"/>
      <c r="AC11" s="156"/>
      <c r="AD11" s="156"/>
      <c r="AE11" s="156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64"/>
      <c r="AT11" s="67">
        <f t="shared" si="0"/>
        <v>0</v>
      </c>
    </row>
    <row r="12" spans="1:46" x14ac:dyDescent="0.35">
      <c r="A12" s="145"/>
      <c r="B12" s="144"/>
      <c r="C12" s="162"/>
      <c r="D12" s="144"/>
      <c r="E12" s="155"/>
      <c r="F12" s="156"/>
      <c r="G12" s="156"/>
      <c r="H12" s="156"/>
      <c r="I12" s="156"/>
      <c r="J12" s="156"/>
      <c r="K12" s="158"/>
      <c r="L12" s="158"/>
      <c r="M12" s="156"/>
      <c r="N12" s="156"/>
      <c r="O12" s="156"/>
      <c r="P12" s="156"/>
      <c r="Q12" s="156"/>
      <c r="R12" s="158"/>
      <c r="S12" s="158"/>
      <c r="T12" s="158"/>
      <c r="U12" s="158"/>
      <c r="V12" s="158"/>
      <c r="W12" s="158"/>
      <c r="X12" s="158"/>
      <c r="Y12" s="158"/>
      <c r="Z12" s="158"/>
      <c r="AA12" s="156"/>
      <c r="AB12" s="156"/>
      <c r="AC12" s="156"/>
      <c r="AD12" s="156"/>
      <c r="AE12" s="156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64"/>
      <c r="AT12" s="67">
        <f t="shared" si="0"/>
        <v>0</v>
      </c>
    </row>
    <row r="13" spans="1:46" x14ac:dyDescent="0.35">
      <c r="A13" s="145"/>
      <c r="B13" s="144"/>
      <c r="C13" s="147"/>
      <c r="D13" s="173"/>
      <c r="E13" s="155"/>
      <c r="F13" s="156"/>
      <c r="G13" s="156"/>
      <c r="H13" s="156"/>
      <c r="I13" s="156"/>
      <c r="J13" s="156"/>
      <c r="K13" s="158"/>
      <c r="L13" s="158"/>
      <c r="M13" s="156"/>
      <c r="N13" s="156"/>
      <c r="O13" s="156"/>
      <c r="P13" s="156"/>
      <c r="Q13" s="156"/>
      <c r="R13" s="158"/>
      <c r="S13" s="158"/>
      <c r="T13" s="158"/>
      <c r="U13" s="158"/>
      <c r="V13" s="158"/>
      <c r="W13" s="158"/>
      <c r="X13" s="158"/>
      <c r="Y13" s="158"/>
      <c r="Z13" s="158"/>
      <c r="AA13" s="156"/>
      <c r="AB13" s="156"/>
      <c r="AC13" s="156"/>
      <c r="AD13" s="156"/>
      <c r="AE13" s="156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64"/>
      <c r="AT13" s="67">
        <f t="shared" si="0"/>
        <v>0</v>
      </c>
    </row>
    <row r="14" spans="1:46" x14ac:dyDescent="0.35">
      <c r="A14" s="145"/>
      <c r="B14" s="144"/>
      <c r="C14" s="147"/>
      <c r="D14" s="173"/>
      <c r="E14" s="155"/>
      <c r="F14" s="174"/>
      <c r="G14" s="174"/>
      <c r="H14" s="174"/>
      <c r="I14" s="174"/>
      <c r="J14" s="174"/>
      <c r="K14" s="158"/>
      <c r="L14" s="158"/>
      <c r="M14" s="174"/>
      <c r="N14" s="174"/>
      <c r="O14" s="174"/>
      <c r="P14" s="174"/>
      <c r="Q14" s="174"/>
      <c r="R14" s="158"/>
      <c r="S14" s="158"/>
      <c r="T14" s="158"/>
      <c r="U14" s="158"/>
      <c r="V14" s="158"/>
      <c r="W14" s="158"/>
      <c r="X14" s="158"/>
      <c r="Y14" s="158"/>
      <c r="Z14" s="158"/>
      <c r="AA14" s="174"/>
      <c r="AB14" s="174"/>
      <c r="AC14" s="174"/>
      <c r="AD14" s="174"/>
      <c r="AE14" s="174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64"/>
      <c r="AT14" s="67">
        <f t="shared" si="0"/>
        <v>0</v>
      </c>
    </row>
    <row r="15" spans="1:46" x14ac:dyDescent="0.35">
      <c r="A15" s="162"/>
      <c r="B15" s="144"/>
      <c r="C15" s="162"/>
      <c r="D15" s="144"/>
      <c r="E15" s="155"/>
      <c r="F15" s="156"/>
      <c r="G15" s="156"/>
      <c r="H15" s="156"/>
      <c r="I15" s="156"/>
      <c r="J15" s="156"/>
      <c r="K15" s="158"/>
      <c r="L15" s="158"/>
      <c r="M15" s="156"/>
      <c r="N15" s="156"/>
      <c r="O15" s="156"/>
      <c r="P15" s="156"/>
      <c r="Q15" s="156"/>
      <c r="R15" s="158"/>
      <c r="S15" s="158"/>
      <c r="T15" s="158"/>
      <c r="U15" s="158"/>
      <c r="V15" s="158"/>
      <c r="W15" s="158"/>
      <c r="X15" s="158"/>
      <c r="Y15" s="158"/>
      <c r="Z15" s="158"/>
      <c r="AA15" s="156"/>
      <c r="AB15" s="156"/>
      <c r="AC15" s="156"/>
      <c r="AD15" s="156"/>
      <c r="AE15" s="156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64"/>
      <c r="AT15" s="67">
        <f t="shared" si="0"/>
        <v>0</v>
      </c>
    </row>
    <row r="16" spans="1:46" ht="15" customHeight="1" thickBot="1" x14ac:dyDescent="0.4">
      <c r="A16" s="149"/>
      <c r="B16" s="144"/>
      <c r="C16" s="149"/>
      <c r="D16" s="144"/>
      <c r="E16" s="155"/>
      <c r="F16" s="156"/>
      <c r="G16" s="156"/>
      <c r="H16" s="156"/>
      <c r="I16" s="156"/>
      <c r="J16" s="156"/>
      <c r="K16" s="158"/>
      <c r="L16" s="158"/>
      <c r="M16" s="156"/>
      <c r="N16" s="156"/>
      <c r="O16" s="156"/>
      <c r="P16" s="156"/>
      <c r="Q16" s="156"/>
      <c r="R16" s="158"/>
      <c r="S16" s="158"/>
      <c r="T16" s="158"/>
      <c r="U16" s="158"/>
      <c r="V16" s="158"/>
      <c r="W16" s="158"/>
      <c r="X16" s="158"/>
      <c r="Y16" s="158"/>
      <c r="Z16" s="158"/>
      <c r="AA16" s="156"/>
      <c r="AB16" s="156"/>
      <c r="AC16" s="156"/>
      <c r="AD16" s="156"/>
      <c r="AE16" s="156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64"/>
      <c r="AT16" s="67">
        <f t="shared" si="0"/>
        <v>0</v>
      </c>
    </row>
    <row r="17" spans="1:46" ht="15" customHeight="1" thickBot="1" x14ac:dyDescent="0.4">
      <c r="A17" s="165" t="s">
        <v>7</v>
      </c>
      <c r="B17" s="144"/>
      <c r="C17" s="175" t="s">
        <v>20</v>
      </c>
      <c r="D17" s="172"/>
      <c r="E17" s="155"/>
      <c r="F17" s="176"/>
      <c r="G17" s="177"/>
      <c r="H17" s="177"/>
      <c r="I17" s="177"/>
      <c r="J17" s="177"/>
      <c r="K17" s="178"/>
      <c r="L17" s="178"/>
      <c r="M17" s="177"/>
      <c r="N17" s="177"/>
      <c r="O17" s="177"/>
      <c r="P17" s="177"/>
      <c r="Q17" s="177"/>
      <c r="R17" s="178"/>
      <c r="S17" s="178"/>
      <c r="T17" s="179"/>
      <c r="U17" s="177"/>
      <c r="V17" s="177"/>
      <c r="W17" s="177"/>
      <c r="X17" s="177"/>
      <c r="Y17" s="178"/>
      <c r="Z17" s="178"/>
      <c r="AA17" s="177"/>
      <c r="AB17" s="177"/>
      <c r="AC17" s="177"/>
      <c r="AD17" s="177"/>
      <c r="AE17" s="177"/>
      <c r="AF17" s="178"/>
      <c r="AG17" s="178"/>
      <c r="AH17" s="179"/>
      <c r="AI17" s="177"/>
      <c r="AJ17" s="177"/>
      <c r="AK17" s="177"/>
      <c r="AL17" s="177"/>
      <c r="AM17" s="178"/>
      <c r="AN17" s="178"/>
      <c r="AO17" s="177"/>
      <c r="AP17" s="177"/>
      <c r="AQ17" s="177"/>
      <c r="AR17" s="177"/>
      <c r="AS17" s="180"/>
      <c r="AT17" s="68">
        <f>SUM(AT10:AT16)</f>
        <v>0</v>
      </c>
    </row>
    <row r="18" spans="1:46" s="27" customFormat="1" x14ac:dyDescent="0.35">
      <c r="A18" s="162"/>
      <c r="B18" s="144"/>
      <c r="C18" s="181" t="s">
        <v>21</v>
      </c>
      <c r="D18" s="144"/>
      <c r="E18" s="155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64"/>
      <c r="AT18" s="67">
        <f t="shared" ref="AT18:AT24" si="1">SUM(E18:AS18)</f>
        <v>0</v>
      </c>
    </row>
    <row r="19" spans="1:46" s="27" customFormat="1" x14ac:dyDescent="0.35">
      <c r="A19" s="162"/>
      <c r="B19" s="144"/>
      <c r="C19" s="149"/>
      <c r="D19" s="144"/>
      <c r="E19" s="155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64"/>
      <c r="AT19" s="67">
        <f t="shared" si="1"/>
        <v>0</v>
      </c>
    </row>
    <row r="20" spans="1:46" s="27" customFormat="1" x14ac:dyDescent="0.35">
      <c r="A20" s="145"/>
      <c r="B20" s="144"/>
      <c r="C20" s="149"/>
      <c r="D20" s="144"/>
      <c r="E20" s="155"/>
      <c r="F20" s="157"/>
      <c r="G20" s="157"/>
      <c r="H20" s="157"/>
      <c r="I20" s="157"/>
      <c r="J20" s="146"/>
      <c r="K20" s="157"/>
      <c r="L20" s="157"/>
      <c r="M20" s="157"/>
      <c r="N20" s="157"/>
      <c r="O20" s="157"/>
      <c r="P20" s="157"/>
      <c r="Q20" s="146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46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64"/>
      <c r="AT20" s="67">
        <f t="shared" si="1"/>
        <v>0</v>
      </c>
    </row>
    <row r="21" spans="1:46" s="27" customFormat="1" x14ac:dyDescent="0.35">
      <c r="A21" s="145"/>
      <c r="B21" s="144"/>
      <c r="C21" s="149"/>
      <c r="D21" s="144"/>
      <c r="E21" s="155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64"/>
      <c r="AT21" s="67">
        <f t="shared" si="1"/>
        <v>0</v>
      </c>
    </row>
    <row r="22" spans="1:46" s="27" customFormat="1" x14ac:dyDescent="0.35">
      <c r="A22" s="145"/>
      <c r="B22" s="144"/>
      <c r="C22" s="149"/>
      <c r="D22" s="144"/>
      <c r="E22" s="155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64"/>
      <c r="AT22" s="67">
        <f t="shared" si="1"/>
        <v>0</v>
      </c>
    </row>
    <row r="23" spans="1:46" x14ac:dyDescent="0.35">
      <c r="A23" s="162"/>
      <c r="B23" s="144"/>
      <c r="C23" s="182"/>
      <c r="D23" s="144"/>
      <c r="E23" s="155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64"/>
      <c r="AT23" s="67">
        <f t="shared" si="1"/>
        <v>0</v>
      </c>
    </row>
    <row r="24" spans="1:46" ht="15" customHeight="1" thickBot="1" x14ac:dyDescent="0.4">
      <c r="A24" s="149"/>
      <c r="B24" s="144"/>
      <c r="C24" s="183"/>
      <c r="D24" s="172"/>
      <c r="E24" s="155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8"/>
      <c r="AT24" s="74">
        <f t="shared" si="1"/>
        <v>0</v>
      </c>
    </row>
    <row r="25" spans="1:46" ht="15" customHeight="1" thickBot="1" x14ac:dyDescent="0.4">
      <c r="A25" s="165" t="s">
        <v>7</v>
      </c>
      <c r="B25" s="144"/>
      <c r="C25" s="166" t="s">
        <v>22</v>
      </c>
      <c r="D25" s="144"/>
      <c r="E25" s="155"/>
      <c r="F25" s="184"/>
      <c r="G25" s="184"/>
      <c r="H25" s="184"/>
      <c r="I25" s="184"/>
      <c r="J25" s="184"/>
      <c r="K25" s="185"/>
      <c r="L25" s="185"/>
      <c r="M25" s="184"/>
      <c r="N25" s="184"/>
      <c r="O25" s="184"/>
      <c r="P25" s="184"/>
      <c r="Q25" s="184"/>
      <c r="R25" s="185"/>
      <c r="S25" s="185"/>
      <c r="T25" s="186"/>
      <c r="U25" s="184"/>
      <c r="V25" s="184"/>
      <c r="W25" s="184"/>
      <c r="X25" s="184"/>
      <c r="Y25" s="185"/>
      <c r="Z25" s="185"/>
      <c r="AA25" s="184"/>
      <c r="AB25" s="184"/>
      <c r="AC25" s="184"/>
      <c r="AD25" s="184"/>
      <c r="AE25" s="184"/>
      <c r="AF25" s="185"/>
      <c r="AG25" s="185"/>
      <c r="AH25" s="186"/>
      <c r="AI25" s="184"/>
      <c r="AJ25" s="184"/>
      <c r="AK25" s="184"/>
      <c r="AL25" s="184"/>
      <c r="AM25" s="185"/>
      <c r="AN25" s="185"/>
      <c r="AO25" s="184"/>
      <c r="AP25" s="184"/>
      <c r="AQ25" s="184"/>
      <c r="AR25" s="184"/>
      <c r="AS25" s="184"/>
      <c r="AT25" s="68">
        <f>SUM(AT18:AT24)</f>
        <v>0</v>
      </c>
    </row>
    <row r="26" spans="1:46" x14ac:dyDescent="0.35">
      <c r="A26" s="165" t="s">
        <v>23</v>
      </c>
      <c r="B26" s="144"/>
      <c r="C26" s="187"/>
      <c r="D26" s="173"/>
      <c r="E26" s="155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9"/>
      <c r="AT26" s="69"/>
    </row>
    <row r="27" spans="1:46" x14ac:dyDescent="0.35">
      <c r="A27" s="145"/>
      <c r="B27" s="144"/>
      <c r="C27" s="162"/>
      <c r="D27" s="144"/>
      <c r="E27" s="155"/>
      <c r="F27" s="159"/>
      <c r="G27" s="159"/>
      <c r="H27" s="159"/>
      <c r="I27" s="159"/>
      <c r="J27" s="159"/>
      <c r="K27" s="158"/>
      <c r="L27" s="158"/>
      <c r="M27" s="159"/>
      <c r="N27" s="159"/>
      <c r="O27" s="159"/>
      <c r="P27" s="159">
        <v>0</v>
      </c>
      <c r="Q27" s="159">
        <v>0</v>
      </c>
      <c r="R27" s="158">
        <v>0</v>
      </c>
      <c r="S27" s="158">
        <v>0</v>
      </c>
      <c r="T27" s="158"/>
      <c r="U27" s="158"/>
      <c r="V27" s="158"/>
      <c r="W27" s="158"/>
      <c r="X27" s="158"/>
      <c r="Y27" s="158"/>
      <c r="Z27" s="158"/>
      <c r="AA27" s="159"/>
      <c r="AB27" s="159"/>
      <c r="AC27" s="159"/>
      <c r="AD27" s="159"/>
      <c r="AE27" s="159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64"/>
      <c r="AT27" s="67">
        <f t="shared" ref="AT27:AT36" si="2">SUM(E27:AS27)</f>
        <v>0</v>
      </c>
    </row>
    <row r="28" spans="1:46" x14ac:dyDescent="0.35">
      <c r="A28" s="162"/>
      <c r="B28" s="144"/>
      <c r="C28" s="162"/>
      <c r="D28" s="144"/>
      <c r="E28" s="155"/>
      <c r="F28" s="159"/>
      <c r="G28" s="159"/>
      <c r="H28" s="159"/>
      <c r="I28" s="159"/>
      <c r="J28" s="159"/>
      <c r="K28" s="158"/>
      <c r="L28" s="158"/>
      <c r="M28" s="159"/>
      <c r="N28" s="159"/>
      <c r="O28" s="159"/>
      <c r="P28" s="159"/>
      <c r="Q28" s="159"/>
      <c r="R28" s="158"/>
      <c r="S28" s="158">
        <v>0</v>
      </c>
      <c r="T28" s="158"/>
      <c r="U28" s="158"/>
      <c r="V28" s="158"/>
      <c r="W28" s="158"/>
      <c r="X28" s="158"/>
      <c r="Y28" s="158"/>
      <c r="Z28" s="158"/>
      <c r="AA28" s="159"/>
      <c r="AB28" s="159"/>
      <c r="AC28" s="159"/>
      <c r="AD28" s="159"/>
      <c r="AE28" s="159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64"/>
      <c r="AT28" s="67">
        <f t="shared" si="2"/>
        <v>0</v>
      </c>
    </row>
    <row r="29" spans="1:46" x14ac:dyDescent="0.35">
      <c r="A29" s="145"/>
      <c r="B29" s="144"/>
      <c r="C29" s="162"/>
      <c r="D29" s="144"/>
      <c r="E29" s="155"/>
      <c r="F29" s="159"/>
      <c r="G29" s="159"/>
      <c r="H29" s="159"/>
      <c r="I29" s="159"/>
      <c r="J29" s="159"/>
      <c r="K29" s="158"/>
      <c r="L29" s="158"/>
      <c r="M29" s="159"/>
      <c r="N29" s="159"/>
      <c r="O29" s="159"/>
      <c r="P29" s="159"/>
      <c r="Q29" s="159"/>
      <c r="R29" s="158"/>
      <c r="S29" s="158">
        <v>0</v>
      </c>
      <c r="T29" s="158"/>
      <c r="U29" s="158"/>
      <c r="V29" s="158"/>
      <c r="W29" s="158"/>
      <c r="X29" s="158"/>
      <c r="Y29" s="158"/>
      <c r="Z29" s="158"/>
      <c r="AA29" s="159"/>
      <c r="AB29" s="159"/>
      <c r="AC29" s="159"/>
      <c r="AD29" s="159"/>
      <c r="AE29" s="159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64"/>
      <c r="AT29" s="67">
        <f t="shared" si="2"/>
        <v>0</v>
      </c>
    </row>
    <row r="30" spans="1:46" x14ac:dyDescent="0.35">
      <c r="A30" s="145"/>
      <c r="B30" s="144"/>
      <c r="C30" s="162"/>
      <c r="D30" s="144"/>
      <c r="E30" s="155"/>
      <c r="F30" s="159"/>
      <c r="G30" s="159"/>
      <c r="H30" s="159"/>
      <c r="I30" s="159"/>
      <c r="J30" s="159"/>
      <c r="K30" s="158"/>
      <c r="L30" s="158"/>
      <c r="M30" s="159"/>
      <c r="N30" s="159"/>
      <c r="O30" s="159"/>
      <c r="P30" s="159"/>
      <c r="Q30" s="159"/>
      <c r="R30" s="158"/>
      <c r="S30" s="158">
        <v>0</v>
      </c>
      <c r="T30" s="158"/>
      <c r="U30" s="158"/>
      <c r="V30" s="158"/>
      <c r="W30" s="158"/>
      <c r="X30" s="158"/>
      <c r="Y30" s="158"/>
      <c r="Z30" s="158"/>
      <c r="AA30" s="159"/>
      <c r="AB30" s="159"/>
      <c r="AC30" s="159"/>
      <c r="AD30" s="159"/>
      <c r="AE30" s="159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64"/>
      <c r="AT30" s="67">
        <f t="shared" si="2"/>
        <v>0</v>
      </c>
    </row>
    <row r="31" spans="1:46" x14ac:dyDescent="0.35">
      <c r="A31" s="145"/>
      <c r="B31" s="144"/>
      <c r="C31" s="190"/>
      <c r="D31" s="172"/>
      <c r="E31" s="155"/>
      <c r="F31" s="159"/>
      <c r="G31" s="159"/>
      <c r="H31" s="159"/>
      <c r="I31" s="159"/>
      <c r="J31" s="159"/>
      <c r="K31" s="158"/>
      <c r="L31" s="158"/>
      <c r="M31" s="159"/>
      <c r="N31" s="159"/>
      <c r="O31" s="159"/>
      <c r="P31" s="159"/>
      <c r="Q31" s="159"/>
      <c r="R31" s="158"/>
      <c r="S31" s="158">
        <v>0</v>
      </c>
      <c r="T31" s="158"/>
      <c r="U31" s="158"/>
      <c r="V31" s="158"/>
      <c r="W31" s="158"/>
      <c r="X31" s="158"/>
      <c r="Y31" s="158"/>
      <c r="Z31" s="158"/>
      <c r="AA31" s="159"/>
      <c r="AB31" s="159"/>
      <c r="AC31" s="159"/>
      <c r="AD31" s="159"/>
      <c r="AE31" s="159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64"/>
      <c r="AT31" s="67">
        <f t="shared" si="2"/>
        <v>0</v>
      </c>
    </row>
    <row r="32" spans="1:46" x14ac:dyDescent="0.35">
      <c r="A32" s="162"/>
      <c r="B32" s="144"/>
      <c r="C32" s="162"/>
      <c r="D32" s="144"/>
      <c r="E32" s="191"/>
      <c r="F32" s="159"/>
      <c r="G32" s="159"/>
      <c r="H32" s="159"/>
      <c r="I32" s="159"/>
      <c r="J32" s="159"/>
      <c r="K32" s="158"/>
      <c r="L32" s="158"/>
      <c r="M32" s="159"/>
      <c r="N32" s="159"/>
      <c r="O32" s="159"/>
      <c r="P32" s="159"/>
      <c r="Q32" s="159"/>
      <c r="R32" s="158"/>
      <c r="S32" s="158"/>
      <c r="T32" s="158"/>
      <c r="U32" s="192"/>
      <c r="V32" s="158"/>
      <c r="W32" s="158"/>
      <c r="X32" s="158"/>
      <c r="Y32" s="158"/>
      <c r="Z32" s="158"/>
      <c r="AA32" s="159"/>
      <c r="AB32" s="159"/>
      <c r="AC32" s="159"/>
      <c r="AD32" s="159"/>
      <c r="AE32" s="159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64"/>
      <c r="AT32" s="67">
        <f t="shared" si="2"/>
        <v>0</v>
      </c>
    </row>
    <row r="33" spans="1:46" x14ac:dyDescent="0.35">
      <c r="A33" s="162"/>
      <c r="B33" s="144"/>
      <c r="C33" s="149"/>
      <c r="D33" s="144"/>
      <c r="E33" s="155"/>
      <c r="F33" s="159"/>
      <c r="G33" s="159"/>
      <c r="H33" s="159"/>
      <c r="I33" s="159"/>
      <c r="J33" s="159"/>
      <c r="K33" s="158"/>
      <c r="L33" s="158"/>
      <c r="M33" s="159"/>
      <c r="N33" s="159"/>
      <c r="O33" s="159"/>
      <c r="P33" s="159"/>
      <c r="Q33" s="159"/>
      <c r="R33" s="158"/>
      <c r="S33" s="158"/>
      <c r="T33" s="158"/>
      <c r="U33" s="158"/>
      <c r="V33" s="158"/>
      <c r="W33" s="158"/>
      <c r="X33" s="158"/>
      <c r="Y33" s="158"/>
      <c r="Z33" s="158"/>
      <c r="AA33" s="159"/>
      <c r="AB33" s="159"/>
      <c r="AC33" s="159"/>
      <c r="AD33" s="159"/>
      <c r="AE33" s="159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64"/>
      <c r="AT33" s="67">
        <f t="shared" si="2"/>
        <v>0</v>
      </c>
    </row>
    <row r="34" spans="1:46" x14ac:dyDescent="0.35">
      <c r="A34" s="162"/>
      <c r="B34" s="144"/>
      <c r="C34" s="149"/>
      <c r="D34" s="144"/>
      <c r="E34" s="155"/>
      <c r="F34" s="159"/>
      <c r="G34" s="159"/>
      <c r="H34" s="159"/>
      <c r="I34" s="159"/>
      <c r="J34" s="158"/>
      <c r="K34" s="158"/>
      <c r="L34" s="158"/>
      <c r="M34" s="159"/>
      <c r="N34" s="159"/>
      <c r="O34" s="159"/>
      <c r="P34" s="159"/>
      <c r="Q34" s="159"/>
      <c r="R34" s="158"/>
      <c r="S34" s="158"/>
      <c r="T34" s="158"/>
      <c r="U34" s="158"/>
      <c r="V34" s="158"/>
      <c r="W34" s="158"/>
      <c r="X34" s="158"/>
      <c r="Y34" s="158"/>
      <c r="Z34" s="158"/>
      <c r="AA34" s="159"/>
      <c r="AB34" s="159"/>
      <c r="AC34" s="159"/>
      <c r="AD34" s="159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64"/>
      <c r="AT34" s="67">
        <f t="shared" si="2"/>
        <v>0</v>
      </c>
    </row>
    <row r="35" spans="1:46" x14ac:dyDescent="0.35">
      <c r="A35" s="145"/>
      <c r="B35" s="144"/>
      <c r="C35" s="162"/>
      <c r="D35" s="144"/>
      <c r="E35" s="155"/>
      <c r="F35" s="159"/>
      <c r="G35" s="159"/>
      <c r="H35" s="159"/>
      <c r="I35" s="159"/>
      <c r="J35" s="159"/>
      <c r="K35" s="158"/>
      <c r="L35" s="158"/>
      <c r="M35" s="159"/>
      <c r="N35" s="159"/>
      <c r="O35" s="159"/>
      <c r="P35" s="159"/>
      <c r="Q35" s="159"/>
      <c r="R35" s="158"/>
      <c r="S35" s="158"/>
      <c r="T35" s="158"/>
      <c r="U35" s="158"/>
      <c r="V35" s="158"/>
      <c r="W35" s="158"/>
      <c r="X35" s="158"/>
      <c r="Y35" s="158"/>
      <c r="Z35" s="158"/>
      <c r="AA35" s="159"/>
      <c r="AB35" s="159"/>
      <c r="AC35" s="159"/>
      <c r="AD35" s="159"/>
      <c r="AE35" s="159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64"/>
      <c r="AT35" s="67">
        <f t="shared" si="2"/>
        <v>0</v>
      </c>
    </row>
    <row r="36" spans="1:46" ht="15" customHeight="1" thickBot="1" x14ac:dyDescent="0.4">
      <c r="A36" s="162"/>
      <c r="B36" s="144"/>
      <c r="C36" s="149"/>
      <c r="D36" s="144"/>
      <c r="E36" s="155"/>
      <c r="F36" s="159"/>
      <c r="G36" s="159"/>
      <c r="H36" s="159"/>
      <c r="I36" s="159"/>
      <c r="J36" s="159"/>
      <c r="K36" s="158"/>
      <c r="L36" s="158"/>
      <c r="M36" s="159"/>
      <c r="N36" s="159"/>
      <c r="O36" s="159"/>
      <c r="P36" s="159"/>
      <c r="Q36" s="159"/>
      <c r="R36" s="158"/>
      <c r="S36" s="158"/>
      <c r="T36" s="158"/>
      <c r="U36" s="158"/>
      <c r="V36" s="158"/>
      <c r="W36" s="158"/>
      <c r="X36" s="158"/>
      <c r="Y36" s="158"/>
      <c r="Z36" s="158"/>
      <c r="AA36" s="159"/>
      <c r="AB36" s="159"/>
      <c r="AC36" s="159"/>
      <c r="AD36" s="159"/>
      <c r="AE36" s="159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64"/>
      <c r="AT36" s="67">
        <f t="shared" si="2"/>
        <v>0</v>
      </c>
    </row>
    <row r="37" spans="1:46" x14ac:dyDescent="0.35">
      <c r="A37" s="165" t="s">
        <v>25</v>
      </c>
      <c r="B37" s="144"/>
      <c r="C37" s="166" t="s">
        <v>22</v>
      </c>
      <c r="D37" s="144"/>
      <c r="E37" s="155"/>
      <c r="F37" s="193"/>
      <c r="G37" s="194"/>
      <c r="H37" s="194"/>
      <c r="I37" s="194"/>
      <c r="J37" s="195"/>
      <c r="K37" s="178"/>
      <c r="L37" s="178"/>
      <c r="M37" s="196"/>
      <c r="N37" s="194"/>
      <c r="O37" s="194"/>
      <c r="P37" s="194"/>
      <c r="Q37" s="195"/>
      <c r="R37" s="178"/>
      <c r="S37" s="178"/>
      <c r="T37" s="179"/>
      <c r="U37" s="177"/>
      <c r="V37" s="177"/>
      <c r="W37" s="177"/>
      <c r="X37" s="177"/>
      <c r="Y37" s="178"/>
      <c r="Z37" s="178"/>
      <c r="AA37" s="196"/>
      <c r="AB37" s="194"/>
      <c r="AC37" s="194"/>
      <c r="AD37" s="194"/>
      <c r="AE37" s="195"/>
      <c r="AF37" s="197"/>
      <c r="AG37" s="178"/>
      <c r="AH37" s="179"/>
      <c r="AI37" s="177"/>
      <c r="AJ37" s="177"/>
      <c r="AK37" s="177"/>
      <c r="AL37" s="177"/>
      <c r="AM37" s="178"/>
      <c r="AN37" s="178"/>
      <c r="AO37" s="177"/>
      <c r="AP37" s="177"/>
      <c r="AQ37" s="177"/>
      <c r="AR37" s="177"/>
      <c r="AS37" s="177"/>
      <c r="AT37" s="70"/>
    </row>
    <row r="38" spans="1:46" x14ac:dyDescent="0.35">
      <c r="A38" s="145"/>
      <c r="B38" s="144"/>
      <c r="C38" s="162"/>
      <c r="D38" s="144"/>
      <c r="E38" s="155"/>
      <c r="F38" s="198"/>
      <c r="G38" s="198"/>
      <c r="H38" s="199"/>
      <c r="I38" s="198"/>
      <c r="J38" s="198"/>
      <c r="K38" s="200"/>
      <c r="L38" s="201"/>
      <c r="M38" s="202"/>
      <c r="N38" s="202"/>
      <c r="O38" s="202"/>
      <c r="P38" s="202"/>
      <c r="Q38" s="202"/>
      <c r="R38" s="200"/>
      <c r="S38" s="201"/>
      <c r="T38" s="201"/>
      <c r="U38" s="201"/>
      <c r="V38" s="201"/>
      <c r="W38" s="201"/>
      <c r="X38" s="200"/>
      <c r="Y38" s="200"/>
      <c r="Z38" s="200"/>
      <c r="AA38" s="198"/>
      <c r="AB38" s="198"/>
      <c r="AC38" s="198"/>
      <c r="AD38" s="198"/>
      <c r="AE38" s="198"/>
      <c r="AF38" s="203"/>
      <c r="AG38" s="201"/>
      <c r="AH38" s="201"/>
      <c r="AI38" s="201"/>
      <c r="AJ38" s="201"/>
      <c r="AK38" s="201"/>
      <c r="AL38" s="200"/>
      <c r="AM38" s="200"/>
      <c r="AN38" s="200"/>
      <c r="AO38" s="200"/>
      <c r="AP38" s="200"/>
      <c r="AQ38" s="200"/>
      <c r="AR38" s="200"/>
      <c r="AS38" s="204"/>
      <c r="AT38" s="67">
        <f t="shared" ref="AT38:AT47" si="3">SUM(E38:AS38)</f>
        <v>0</v>
      </c>
    </row>
    <row r="39" spans="1:46" x14ac:dyDescent="0.35">
      <c r="A39" s="162"/>
      <c r="B39" s="144"/>
      <c r="C39" s="162"/>
      <c r="D39" s="144"/>
      <c r="E39" s="155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8"/>
      <c r="S39" s="159"/>
      <c r="T39" s="159"/>
      <c r="U39" s="159"/>
      <c r="V39" s="158"/>
      <c r="W39" s="158"/>
      <c r="X39" s="158"/>
      <c r="Y39" s="158"/>
      <c r="Z39" s="158"/>
      <c r="AA39" s="159"/>
      <c r="AB39" s="159"/>
      <c r="AC39" s="159"/>
      <c r="AD39" s="159"/>
      <c r="AE39" s="159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64"/>
      <c r="AT39" s="67">
        <f t="shared" si="3"/>
        <v>0</v>
      </c>
    </row>
    <row r="40" spans="1:46" x14ac:dyDescent="0.35">
      <c r="A40" s="145"/>
      <c r="B40" s="144"/>
      <c r="C40" s="162"/>
      <c r="D40" s="144"/>
      <c r="E40" s="155"/>
      <c r="F40" s="159"/>
      <c r="G40" s="159"/>
      <c r="H40" s="159"/>
      <c r="I40" s="159"/>
      <c r="J40" s="159"/>
      <c r="K40" s="158"/>
      <c r="L40" s="158"/>
      <c r="M40" s="159"/>
      <c r="N40" s="159"/>
      <c r="O40" s="159"/>
      <c r="P40" s="159"/>
      <c r="Q40" s="159"/>
      <c r="R40" s="158"/>
      <c r="S40" s="158"/>
      <c r="T40" s="158"/>
      <c r="U40" s="158"/>
      <c r="V40" s="158"/>
      <c r="W40" s="158"/>
      <c r="X40" s="158"/>
      <c r="Y40" s="158"/>
      <c r="Z40" s="158"/>
      <c r="AA40" s="159"/>
      <c r="AB40" s="159"/>
      <c r="AC40" s="159"/>
      <c r="AD40" s="159"/>
      <c r="AE40" s="159"/>
      <c r="AF40" s="159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64"/>
      <c r="AT40" s="67">
        <f t="shared" si="3"/>
        <v>0</v>
      </c>
    </row>
    <row r="41" spans="1:46" x14ac:dyDescent="0.35">
      <c r="A41" s="145"/>
      <c r="B41" s="144"/>
      <c r="C41" s="162"/>
      <c r="D41" s="144"/>
      <c r="E41" s="155"/>
      <c r="F41" s="159"/>
      <c r="G41" s="159"/>
      <c r="H41" s="159"/>
      <c r="I41" s="159"/>
      <c r="J41" s="159"/>
      <c r="K41" s="158"/>
      <c r="L41" s="158"/>
      <c r="M41" s="159"/>
      <c r="N41" s="159"/>
      <c r="O41" s="159"/>
      <c r="P41" s="159"/>
      <c r="Q41" s="159"/>
      <c r="R41" s="158"/>
      <c r="S41" s="158"/>
      <c r="T41" s="158"/>
      <c r="U41" s="158"/>
      <c r="V41" s="158"/>
      <c r="W41" s="158"/>
      <c r="X41" s="158"/>
      <c r="Y41" s="158"/>
      <c r="Z41" s="158"/>
      <c r="AA41" s="159"/>
      <c r="AB41" s="159"/>
      <c r="AC41" s="159"/>
      <c r="AD41" s="159"/>
      <c r="AE41" s="159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64"/>
      <c r="AT41" s="67">
        <f t="shared" si="3"/>
        <v>0</v>
      </c>
    </row>
    <row r="42" spans="1:46" x14ac:dyDescent="0.35">
      <c r="A42" s="162"/>
      <c r="B42" s="144"/>
      <c r="C42" s="162"/>
      <c r="D42" s="144"/>
      <c r="E42" s="155"/>
      <c r="F42" s="159"/>
      <c r="G42" s="159"/>
      <c r="H42" s="159"/>
      <c r="I42" s="159"/>
      <c r="J42" s="159"/>
      <c r="K42" s="158"/>
      <c r="L42" s="158"/>
      <c r="M42" s="159"/>
      <c r="N42" s="159"/>
      <c r="O42" s="159"/>
      <c r="P42" s="159"/>
      <c r="Q42" s="159"/>
      <c r="R42" s="158"/>
      <c r="S42" s="158"/>
      <c r="T42" s="158"/>
      <c r="U42" s="158"/>
      <c r="V42" s="158"/>
      <c r="W42" s="158"/>
      <c r="X42" s="158"/>
      <c r="Y42" s="158"/>
      <c r="Z42" s="158"/>
      <c r="AA42" s="159"/>
      <c r="AB42" s="159"/>
      <c r="AC42" s="159"/>
      <c r="AD42" s="159"/>
      <c r="AE42" s="159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64"/>
      <c r="AT42" s="67">
        <f t="shared" si="3"/>
        <v>0</v>
      </c>
    </row>
    <row r="43" spans="1:46" x14ac:dyDescent="0.35">
      <c r="A43" s="205"/>
      <c r="B43" s="144"/>
      <c r="C43" s="162"/>
      <c r="D43" s="144"/>
      <c r="E43" s="155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64"/>
      <c r="AT43" s="67">
        <f t="shared" si="3"/>
        <v>0</v>
      </c>
    </row>
    <row r="44" spans="1:46" x14ac:dyDescent="0.35">
      <c r="A44" s="145"/>
      <c r="B44" s="144"/>
      <c r="C44" s="162"/>
      <c r="D44" s="144"/>
      <c r="E44" s="155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64"/>
      <c r="AT44" s="67">
        <f t="shared" si="3"/>
        <v>0</v>
      </c>
    </row>
    <row r="45" spans="1:46" x14ac:dyDescent="0.35">
      <c r="A45" s="149"/>
      <c r="B45" s="144"/>
      <c r="C45" s="162"/>
      <c r="D45" s="144"/>
      <c r="E45" s="155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64"/>
      <c r="AT45" s="67">
        <f t="shared" si="3"/>
        <v>0</v>
      </c>
    </row>
    <row r="46" spans="1:46" x14ac:dyDescent="0.35">
      <c r="A46" s="149"/>
      <c r="B46" s="144"/>
      <c r="C46" s="162"/>
      <c r="D46" s="144"/>
      <c r="E46" s="155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64"/>
      <c r="AT46" s="67">
        <f t="shared" si="3"/>
        <v>0</v>
      </c>
    </row>
    <row r="47" spans="1:46" ht="15" customHeight="1" thickBot="1" x14ac:dyDescent="0.4">
      <c r="A47" s="149"/>
      <c r="B47" s="144"/>
      <c r="C47" s="162"/>
      <c r="D47" s="144"/>
      <c r="E47" s="155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64"/>
      <c r="AT47" s="67">
        <f t="shared" si="3"/>
        <v>0</v>
      </c>
    </row>
    <row r="48" spans="1:46" ht="15" customHeight="1" thickBot="1" x14ac:dyDescent="0.4">
      <c r="A48" s="165" t="s">
        <v>7</v>
      </c>
      <c r="B48" s="144"/>
      <c r="C48" s="206" t="s">
        <v>26</v>
      </c>
      <c r="D48" s="172"/>
      <c r="E48" s="155"/>
      <c r="F48" s="177"/>
      <c r="G48" s="177"/>
      <c r="H48" s="177"/>
      <c r="I48" s="177"/>
      <c r="J48" s="177"/>
      <c r="K48" s="178"/>
      <c r="L48" s="178"/>
      <c r="M48" s="177"/>
      <c r="N48" s="177"/>
      <c r="O48" s="177"/>
      <c r="P48" s="177"/>
      <c r="Q48" s="177"/>
      <c r="R48" s="178"/>
      <c r="S48" s="178"/>
      <c r="T48" s="179"/>
      <c r="U48" s="177"/>
      <c r="V48" s="177"/>
      <c r="W48" s="177"/>
      <c r="X48" s="177"/>
      <c r="Y48" s="178"/>
      <c r="Z48" s="178"/>
      <c r="AA48" s="177"/>
      <c r="AB48" s="177"/>
      <c r="AC48" s="177"/>
      <c r="AD48" s="177"/>
      <c r="AE48" s="177"/>
      <c r="AF48" s="178"/>
      <c r="AG48" s="178"/>
      <c r="AH48" s="179"/>
      <c r="AI48" s="177"/>
      <c r="AJ48" s="177"/>
      <c r="AK48" s="177"/>
      <c r="AL48" s="177"/>
      <c r="AM48" s="178"/>
      <c r="AN48" s="178"/>
      <c r="AO48" s="177"/>
      <c r="AP48" s="177"/>
      <c r="AQ48" s="177"/>
      <c r="AR48" s="177"/>
      <c r="AS48" s="180"/>
      <c r="AT48" s="68">
        <f>SUM(AT27:AT47)</f>
        <v>0</v>
      </c>
    </row>
    <row r="49" spans="1:46" x14ac:dyDescent="0.35">
      <c r="A49" s="145" t="s">
        <v>24</v>
      </c>
      <c r="B49" s="144"/>
      <c r="C49" s="207" t="s">
        <v>27</v>
      </c>
      <c r="D49" s="172"/>
      <c r="E49" s="155"/>
      <c r="F49" s="208"/>
      <c r="G49" s="208"/>
      <c r="H49" s="208"/>
      <c r="I49" s="208"/>
      <c r="J49" s="208"/>
      <c r="K49" s="157"/>
      <c r="L49" s="157"/>
      <c r="M49" s="208"/>
      <c r="N49" s="208"/>
      <c r="O49" s="208"/>
      <c r="P49" s="208"/>
      <c r="Q49" s="208"/>
      <c r="R49" s="157"/>
      <c r="S49" s="157"/>
      <c r="T49" s="157"/>
      <c r="U49" s="157"/>
      <c r="V49" s="157"/>
      <c r="W49" s="157"/>
      <c r="X49" s="157"/>
      <c r="Y49" s="157"/>
      <c r="Z49" s="157"/>
      <c r="AA49" s="208"/>
      <c r="AB49" s="208"/>
      <c r="AC49" s="208"/>
      <c r="AD49" s="208"/>
      <c r="AE49" s="208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209"/>
      <c r="AT49" s="67">
        <f t="shared" ref="AT49:AT67" si="4">SUM(E49:AS49)</f>
        <v>0</v>
      </c>
    </row>
    <row r="50" spans="1:46" x14ac:dyDescent="0.35">
      <c r="A50" s="162"/>
      <c r="B50" s="144"/>
      <c r="C50" s="210"/>
      <c r="D50" s="172"/>
      <c r="E50" s="155"/>
      <c r="F50" s="211"/>
      <c r="G50" s="211"/>
      <c r="H50" s="211"/>
      <c r="I50" s="211"/>
      <c r="J50" s="211"/>
      <c r="K50" s="157"/>
      <c r="L50" s="157"/>
      <c r="M50" s="211"/>
      <c r="N50" s="211"/>
      <c r="O50" s="211"/>
      <c r="P50" s="211"/>
      <c r="Q50" s="211"/>
      <c r="R50" s="157"/>
      <c r="S50" s="157"/>
      <c r="T50" s="157"/>
      <c r="U50" s="157"/>
      <c r="V50" s="157"/>
      <c r="W50" s="157"/>
      <c r="X50" s="157"/>
      <c r="Y50" s="157"/>
      <c r="Z50" s="157"/>
      <c r="AA50" s="211"/>
      <c r="AB50" s="211"/>
      <c r="AC50" s="211"/>
      <c r="AD50" s="211"/>
      <c r="AE50" s="211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209"/>
      <c r="AT50" s="67">
        <f t="shared" si="4"/>
        <v>0</v>
      </c>
    </row>
    <row r="51" spans="1:46" x14ac:dyDescent="0.35">
      <c r="A51" s="145"/>
      <c r="B51" s="144"/>
      <c r="C51" s="210"/>
      <c r="D51" s="172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209"/>
      <c r="AT51" s="67">
        <f t="shared" si="4"/>
        <v>0</v>
      </c>
    </row>
    <row r="52" spans="1:46" x14ac:dyDescent="0.35">
      <c r="A52" s="145"/>
      <c r="B52" s="144"/>
      <c r="C52" s="210"/>
      <c r="D52" s="172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209"/>
      <c r="AT52" s="67">
        <f t="shared" si="4"/>
        <v>0</v>
      </c>
    </row>
    <row r="53" spans="1:46" x14ac:dyDescent="0.35">
      <c r="A53" s="145"/>
      <c r="B53" s="144"/>
      <c r="C53" s="212"/>
      <c r="D53" s="144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209"/>
      <c r="AT53" s="67">
        <f t="shared" si="4"/>
        <v>0</v>
      </c>
    </row>
    <row r="54" spans="1:46" x14ac:dyDescent="0.35">
      <c r="A54" s="162"/>
      <c r="B54" s="144"/>
      <c r="C54" s="212"/>
      <c r="D54" s="144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209"/>
      <c r="AT54" s="67">
        <f t="shared" si="4"/>
        <v>0</v>
      </c>
    </row>
    <row r="55" spans="1:46" x14ac:dyDescent="0.35">
      <c r="A55" s="162"/>
      <c r="B55" s="144"/>
      <c r="C55" s="212"/>
      <c r="D55" s="144"/>
      <c r="E55" s="155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209"/>
      <c r="AT55" s="67">
        <f t="shared" si="4"/>
        <v>0</v>
      </c>
    </row>
    <row r="56" spans="1:46" x14ac:dyDescent="0.35">
      <c r="A56" s="162"/>
      <c r="B56" s="144"/>
      <c r="C56" s="213"/>
      <c r="D56" s="173"/>
      <c r="E56" s="155"/>
      <c r="F56" s="214"/>
      <c r="G56" s="214"/>
      <c r="H56" s="214"/>
      <c r="I56" s="214"/>
      <c r="J56" s="214"/>
      <c r="K56" s="157"/>
      <c r="L56" s="157"/>
      <c r="M56" s="215"/>
      <c r="N56" s="214"/>
      <c r="O56" s="214"/>
      <c r="P56" s="214"/>
      <c r="Q56" s="214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209"/>
      <c r="AT56" s="67">
        <f t="shared" si="4"/>
        <v>0</v>
      </c>
    </row>
    <row r="57" spans="1:46" x14ac:dyDescent="0.35">
      <c r="A57" s="145"/>
      <c r="B57" s="144"/>
      <c r="C57" s="213"/>
      <c r="D57" s="173"/>
      <c r="E57" s="155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7"/>
      <c r="AS57" s="209"/>
      <c r="AT57" s="67">
        <f t="shared" si="4"/>
        <v>0</v>
      </c>
    </row>
    <row r="58" spans="1:46" x14ac:dyDescent="0.35">
      <c r="A58" s="162"/>
      <c r="B58" s="144"/>
      <c r="C58" s="213"/>
      <c r="D58" s="173"/>
      <c r="E58" s="155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209"/>
      <c r="AT58" s="67">
        <f t="shared" si="4"/>
        <v>0</v>
      </c>
    </row>
    <row r="59" spans="1:46" x14ac:dyDescent="0.35">
      <c r="A59" s="145"/>
      <c r="B59" s="144"/>
      <c r="C59" s="213"/>
      <c r="D59" s="173"/>
      <c r="E59" s="155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209"/>
      <c r="AT59" s="67">
        <f t="shared" si="4"/>
        <v>0</v>
      </c>
    </row>
    <row r="60" spans="1:46" x14ac:dyDescent="0.35">
      <c r="A60" s="162"/>
      <c r="B60" s="144"/>
      <c r="C60" s="212"/>
      <c r="D60" s="144"/>
      <c r="E60" s="155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209"/>
      <c r="AT60" s="67">
        <f t="shared" si="4"/>
        <v>0</v>
      </c>
    </row>
    <row r="61" spans="1:46" x14ac:dyDescent="0.35">
      <c r="A61" s="162"/>
      <c r="B61" s="144"/>
      <c r="C61" s="212"/>
      <c r="D61" s="144"/>
      <c r="E61" s="155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74">
        <f t="shared" si="4"/>
        <v>0</v>
      </c>
    </row>
    <row r="62" spans="1:46" x14ac:dyDescent="0.35">
      <c r="A62" s="216"/>
      <c r="B62" s="144"/>
      <c r="C62" s="212"/>
      <c r="D62" s="144"/>
      <c r="E62" s="155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74">
        <f t="shared" si="4"/>
        <v>0</v>
      </c>
    </row>
    <row r="63" spans="1:46" x14ac:dyDescent="0.35">
      <c r="A63" s="216"/>
      <c r="B63" s="144"/>
      <c r="C63" s="212"/>
      <c r="D63" s="144"/>
      <c r="E63" s="155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74">
        <f t="shared" si="4"/>
        <v>0</v>
      </c>
    </row>
    <row r="64" spans="1:46" x14ac:dyDescent="0.35">
      <c r="A64" s="162"/>
      <c r="B64" s="144"/>
      <c r="C64" s="212"/>
      <c r="D64" s="144"/>
      <c r="E64" s="155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74">
        <f t="shared" si="4"/>
        <v>0</v>
      </c>
    </row>
    <row r="65" spans="1:46" x14ac:dyDescent="0.35">
      <c r="A65" s="217"/>
      <c r="B65" s="144"/>
      <c r="C65" s="212"/>
      <c r="D65" s="144"/>
      <c r="E65" s="155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74">
        <f t="shared" si="4"/>
        <v>0</v>
      </c>
    </row>
    <row r="66" spans="1:46" x14ac:dyDescent="0.35">
      <c r="A66" s="218"/>
      <c r="B66" s="144"/>
      <c r="C66" s="212"/>
      <c r="D66" s="144"/>
      <c r="E66" s="155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74">
        <f t="shared" si="4"/>
        <v>0</v>
      </c>
    </row>
    <row r="67" spans="1:46" ht="15" customHeight="1" thickBot="1" x14ac:dyDescent="0.4">
      <c r="A67" s="219"/>
      <c r="B67" s="220"/>
      <c r="C67" s="221"/>
      <c r="D67" s="220"/>
      <c r="E67" s="222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74">
        <f t="shared" si="4"/>
        <v>0</v>
      </c>
    </row>
    <row r="68" spans="1:46" ht="15" customHeight="1" thickBot="1" x14ac:dyDescent="0.4">
      <c r="A68" s="165" t="s">
        <v>7</v>
      </c>
      <c r="B68" s="144"/>
      <c r="C68" s="166" t="s">
        <v>28</v>
      </c>
      <c r="D68" s="144"/>
      <c r="E68" s="155"/>
      <c r="F68" s="184"/>
      <c r="G68" s="184"/>
      <c r="H68" s="184"/>
      <c r="I68" s="184"/>
      <c r="J68" s="184"/>
      <c r="K68" s="185"/>
      <c r="L68" s="185"/>
      <c r="M68" s="184"/>
      <c r="N68" s="184"/>
      <c r="O68" s="184"/>
      <c r="P68" s="184"/>
      <c r="Q68" s="184"/>
      <c r="R68" s="185"/>
      <c r="S68" s="185"/>
      <c r="T68" s="186"/>
      <c r="U68" s="184"/>
      <c r="V68" s="184"/>
      <c r="W68" s="184"/>
      <c r="X68" s="184"/>
      <c r="Y68" s="185"/>
      <c r="Z68" s="185"/>
      <c r="AA68" s="184"/>
      <c r="AB68" s="184"/>
      <c r="AC68" s="184"/>
      <c r="AD68" s="184"/>
      <c r="AE68" s="184"/>
      <c r="AF68" s="185"/>
      <c r="AG68" s="185"/>
      <c r="AH68" s="186"/>
      <c r="AI68" s="184"/>
      <c r="AJ68" s="184"/>
      <c r="AK68" s="184"/>
      <c r="AL68" s="184"/>
      <c r="AM68" s="185"/>
      <c r="AN68" s="185"/>
      <c r="AO68" s="184"/>
      <c r="AP68" s="184"/>
      <c r="AQ68" s="184"/>
      <c r="AR68" s="184"/>
      <c r="AS68" s="184"/>
      <c r="AT68" s="68">
        <f>SUM(AT49:AT67)</f>
        <v>0</v>
      </c>
    </row>
    <row r="69" spans="1:46" x14ac:dyDescent="0.35">
      <c r="A69" s="162" t="s">
        <v>24</v>
      </c>
      <c r="B69" s="144"/>
      <c r="C69" s="224"/>
      <c r="D69" s="144"/>
      <c r="E69" s="155"/>
      <c r="F69" s="158"/>
      <c r="G69" s="158"/>
      <c r="H69" s="158"/>
      <c r="I69" s="158"/>
      <c r="J69" s="158"/>
      <c r="K69" s="158"/>
      <c r="L69" s="158"/>
      <c r="M69" s="158">
        <v>0</v>
      </c>
      <c r="N69" s="158">
        <v>0</v>
      </c>
      <c r="O69" s="158">
        <v>0</v>
      </c>
      <c r="P69" s="158"/>
      <c r="Q69" s="158">
        <v>0</v>
      </c>
      <c r="R69" s="158">
        <v>0</v>
      </c>
      <c r="S69" s="158">
        <v>0</v>
      </c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64"/>
      <c r="AT69" s="67">
        <f t="shared" ref="AT69:AT76" si="5">SUM(E69:AS69)</f>
        <v>0</v>
      </c>
    </row>
    <row r="70" spans="1:46" x14ac:dyDescent="0.35">
      <c r="A70" s="225"/>
      <c r="B70" s="144"/>
      <c r="C70" s="226"/>
      <c r="D70" s="144"/>
      <c r="E70" s="155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64"/>
      <c r="AT70" s="67">
        <f t="shared" si="5"/>
        <v>0</v>
      </c>
    </row>
    <row r="71" spans="1:46" x14ac:dyDescent="0.35">
      <c r="A71" s="227"/>
      <c r="B71" s="144"/>
      <c r="C71" s="162"/>
      <c r="D71" s="144"/>
      <c r="E71" s="155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64"/>
      <c r="AT71" s="67">
        <f t="shared" si="5"/>
        <v>0</v>
      </c>
    </row>
    <row r="72" spans="1:46" x14ac:dyDescent="0.35">
      <c r="A72" s="227"/>
      <c r="B72" s="144"/>
      <c r="C72" s="162"/>
      <c r="D72" s="144"/>
      <c r="E72" s="155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64"/>
      <c r="AT72" s="67">
        <f t="shared" si="5"/>
        <v>0</v>
      </c>
    </row>
    <row r="73" spans="1:46" x14ac:dyDescent="0.35">
      <c r="A73" s="227"/>
      <c r="B73" s="144"/>
      <c r="C73" s="162"/>
      <c r="D73" s="144"/>
      <c r="E73" s="155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64"/>
      <c r="AT73" s="67">
        <f t="shared" si="5"/>
        <v>0</v>
      </c>
    </row>
    <row r="74" spans="1:46" x14ac:dyDescent="0.35">
      <c r="A74" s="227"/>
      <c r="B74" s="144"/>
      <c r="C74" s="162"/>
      <c r="D74" s="144"/>
      <c r="E74" s="155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64"/>
      <c r="AT74" s="67">
        <f t="shared" si="5"/>
        <v>0</v>
      </c>
    </row>
    <row r="75" spans="1:46" x14ac:dyDescent="0.35">
      <c r="A75" s="227"/>
      <c r="B75" s="144"/>
      <c r="C75" s="162"/>
      <c r="D75" s="144"/>
      <c r="E75" s="155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64"/>
      <c r="AT75" s="67">
        <f t="shared" si="5"/>
        <v>0</v>
      </c>
    </row>
    <row r="76" spans="1:46" ht="15" customHeight="1" thickBot="1" x14ac:dyDescent="0.4">
      <c r="A76" s="162"/>
      <c r="B76" s="144"/>
      <c r="C76" s="228"/>
      <c r="D76" s="144"/>
      <c r="E76" s="155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30"/>
      <c r="AT76" s="67">
        <f t="shared" si="5"/>
        <v>0</v>
      </c>
    </row>
    <row r="77" spans="1:46" ht="15" customHeight="1" x14ac:dyDescent="0.35">
      <c r="A77" s="165" t="s">
        <v>7</v>
      </c>
      <c r="B77" s="144"/>
      <c r="C77" s="231" t="s">
        <v>8</v>
      </c>
      <c r="D77" s="220"/>
      <c r="E77" s="155"/>
      <c r="F77" s="232"/>
      <c r="G77" s="232"/>
      <c r="H77" s="232"/>
      <c r="I77" s="233"/>
      <c r="J77" s="233"/>
      <c r="K77" s="234"/>
      <c r="L77" s="234"/>
      <c r="M77" s="232"/>
      <c r="N77" s="232"/>
      <c r="O77" s="232"/>
      <c r="P77" s="233"/>
      <c r="Q77" s="233"/>
      <c r="R77" s="234"/>
      <c r="S77" s="234"/>
      <c r="T77" s="235"/>
      <c r="U77" s="233"/>
      <c r="V77" s="233"/>
      <c r="W77" s="233"/>
      <c r="X77" s="233"/>
      <c r="Y77" s="234"/>
      <c r="Z77" s="234"/>
      <c r="AA77" s="232"/>
      <c r="AB77" s="232"/>
      <c r="AC77" s="232"/>
      <c r="AD77" s="233"/>
      <c r="AE77" s="233"/>
      <c r="AF77" s="234"/>
      <c r="AG77" s="234"/>
      <c r="AH77" s="235"/>
      <c r="AI77" s="233"/>
      <c r="AJ77" s="233"/>
      <c r="AK77" s="233"/>
      <c r="AL77" s="233"/>
      <c r="AM77" s="236"/>
      <c r="AN77" s="236"/>
      <c r="AO77" s="232"/>
      <c r="AP77" s="232"/>
      <c r="AQ77" s="232"/>
      <c r="AR77" s="232"/>
      <c r="AS77" s="232"/>
      <c r="AT77" s="72">
        <f>SUM(AT69:AT76)</f>
        <v>0</v>
      </c>
    </row>
    <row r="78" spans="1:46" ht="15" customHeight="1" x14ac:dyDescent="0.35">
      <c r="A78" s="237"/>
      <c r="B78" s="238"/>
      <c r="C78" s="239"/>
      <c r="D78" s="240"/>
      <c r="E78" s="241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>
        <v>0</v>
      </c>
      <c r="R78" s="158">
        <v>0</v>
      </c>
      <c r="S78" s="158">
        <v>0</v>
      </c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64"/>
      <c r="AT78" s="67">
        <f>SUM(E78:AS78)</f>
        <v>0</v>
      </c>
    </row>
    <row r="79" spans="1:46" ht="15" customHeight="1" x14ac:dyDescent="0.35">
      <c r="A79" s="237"/>
      <c r="B79" s="238"/>
      <c r="C79" s="239"/>
      <c r="D79" s="240"/>
      <c r="E79" s="241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64"/>
      <c r="AT79" s="67">
        <f>SUM(E79:AS79)</f>
        <v>0</v>
      </c>
    </row>
    <row r="80" spans="1:46" x14ac:dyDescent="0.35">
      <c r="A80" s="162"/>
      <c r="B80" s="144"/>
      <c r="C80" s="242"/>
      <c r="D80" s="153"/>
      <c r="E80" s="155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64"/>
      <c r="AT80" s="67">
        <f>SUM(E80:AS80)</f>
        <v>0</v>
      </c>
    </row>
    <row r="81" spans="1:46" ht="15" customHeight="1" thickBot="1" x14ac:dyDescent="0.4">
      <c r="A81" s="162"/>
      <c r="B81" s="144"/>
      <c r="C81" s="162"/>
      <c r="D81" s="144"/>
      <c r="E81" s="155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9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64"/>
      <c r="AT81" s="67">
        <f>SUM(E81:AS81)</f>
        <v>0</v>
      </c>
    </row>
    <row r="82" spans="1:46" ht="15" customHeight="1" thickBot="1" x14ac:dyDescent="0.4">
      <c r="A82" s="165" t="s">
        <v>7</v>
      </c>
      <c r="B82" s="144"/>
      <c r="C82" s="243" t="s">
        <v>8</v>
      </c>
      <c r="D82" s="144"/>
      <c r="E82" s="155"/>
      <c r="F82" s="233"/>
      <c r="G82" s="233"/>
      <c r="H82" s="233"/>
      <c r="I82" s="233"/>
      <c r="J82" s="233"/>
      <c r="K82" s="234"/>
      <c r="L82" s="234"/>
      <c r="M82" s="233"/>
      <c r="N82" s="233"/>
      <c r="O82" s="233"/>
      <c r="P82" s="233"/>
      <c r="Q82" s="233"/>
      <c r="R82" s="234"/>
      <c r="S82" s="234"/>
      <c r="T82" s="235"/>
      <c r="U82" s="233"/>
      <c r="V82" s="233"/>
      <c r="W82" s="233"/>
      <c r="X82" s="233"/>
      <c r="Y82" s="234"/>
      <c r="Z82" s="234"/>
      <c r="AA82" s="233"/>
      <c r="AB82" s="233"/>
      <c r="AC82" s="233"/>
      <c r="AD82" s="233"/>
      <c r="AE82" s="233"/>
      <c r="AF82" s="234"/>
      <c r="AG82" s="234"/>
      <c r="AH82" s="235"/>
      <c r="AI82" s="233"/>
      <c r="AJ82" s="233"/>
      <c r="AK82" s="233"/>
      <c r="AL82" s="233"/>
      <c r="AM82" s="234"/>
      <c r="AN82" s="234"/>
      <c r="AO82" s="233"/>
      <c r="AP82" s="233"/>
      <c r="AQ82" s="233"/>
      <c r="AR82" s="233"/>
      <c r="AS82" s="244"/>
      <c r="AT82" s="73">
        <f>SUM(AT80:AT81)</f>
        <v>0</v>
      </c>
    </row>
    <row r="83" spans="1:46" ht="15" customHeight="1" x14ac:dyDescent="0.35">
      <c r="A83" s="245"/>
      <c r="B83" s="144"/>
      <c r="C83" s="246"/>
      <c r="D83" s="172"/>
      <c r="E83" s="247"/>
      <c r="F83" s="248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  <c r="AA83" s="249"/>
      <c r="AB83" s="249"/>
      <c r="AC83" s="249"/>
      <c r="AD83" s="249"/>
      <c r="AE83" s="249"/>
      <c r="AF83" s="249"/>
      <c r="AG83" s="249"/>
      <c r="AH83" s="249"/>
      <c r="AI83" s="249"/>
      <c r="AJ83" s="249"/>
      <c r="AK83" s="249"/>
      <c r="AL83" s="249"/>
      <c r="AM83" s="249"/>
      <c r="AN83" s="249"/>
      <c r="AO83" s="249"/>
      <c r="AP83" s="249"/>
      <c r="AQ83" s="249"/>
      <c r="AR83" s="249"/>
      <c r="AS83" s="250"/>
      <c r="AT83" s="71">
        <f>SUM(E83:AS83)</f>
        <v>0</v>
      </c>
    </row>
    <row r="84" spans="1:46" ht="15" customHeight="1" x14ac:dyDescent="0.35">
      <c r="A84" s="245"/>
      <c r="B84" s="144"/>
      <c r="C84" s="246"/>
      <c r="D84" s="172"/>
      <c r="E84" s="247"/>
      <c r="F84" s="251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  <c r="AG84" s="252"/>
      <c r="AH84" s="252"/>
      <c r="AI84" s="252"/>
      <c r="AJ84" s="252"/>
      <c r="AK84" s="252"/>
      <c r="AL84" s="252"/>
      <c r="AM84" s="252"/>
      <c r="AN84" s="252"/>
      <c r="AO84" s="252"/>
      <c r="AP84" s="252"/>
      <c r="AQ84" s="252"/>
      <c r="AR84" s="252"/>
      <c r="AS84" s="253"/>
      <c r="AT84" s="71">
        <f>SUM(E84:AS84)</f>
        <v>0</v>
      </c>
    </row>
    <row r="85" spans="1:46" x14ac:dyDescent="0.35">
      <c r="A85" s="254"/>
      <c r="B85" s="144"/>
      <c r="C85" s="255" t="s">
        <v>29</v>
      </c>
      <c r="D85" s="144"/>
      <c r="E85" s="155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71">
        <f>SUM(E85:AS85)</f>
        <v>0</v>
      </c>
    </row>
    <row r="86" spans="1:46" ht="15" customHeight="1" thickBot="1" x14ac:dyDescent="0.4">
      <c r="A86" s="162"/>
      <c r="B86" s="144"/>
      <c r="C86" s="162"/>
      <c r="D86" s="144"/>
      <c r="E86" s="155"/>
      <c r="F86" s="256"/>
      <c r="G86" s="256"/>
      <c r="H86" s="256"/>
      <c r="I86" s="256"/>
      <c r="J86" s="256"/>
      <c r="K86" s="229"/>
      <c r="L86" s="229"/>
      <c r="M86" s="256"/>
      <c r="N86" s="256"/>
      <c r="O86" s="256"/>
      <c r="P86" s="256"/>
      <c r="Q86" s="256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  <c r="AH86" s="229"/>
      <c r="AI86" s="229"/>
      <c r="AJ86" s="229"/>
      <c r="AK86" s="229"/>
      <c r="AL86" s="229"/>
      <c r="AM86" s="229"/>
      <c r="AN86" s="229"/>
      <c r="AO86" s="229"/>
      <c r="AP86" s="229"/>
      <c r="AQ86" s="229"/>
      <c r="AR86" s="229"/>
      <c r="AS86" s="230"/>
      <c r="AT86" s="67">
        <f>SUM(E86:AS86)</f>
        <v>0</v>
      </c>
    </row>
    <row r="87" spans="1:46" ht="15" customHeight="1" x14ac:dyDescent="0.35">
      <c r="A87" s="165" t="s">
        <v>7</v>
      </c>
      <c r="B87" s="144"/>
      <c r="C87" s="243" t="s">
        <v>8</v>
      </c>
      <c r="D87" s="144"/>
      <c r="E87" s="155"/>
      <c r="F87" s="232"/>
      <c r="G87" s="232"/>
      <c r="H87" s="232"/>
      <c r="I87" s="232"/>
      <c r="J87" s="233"/>
      <c r="K87" s="234"/>
      <c r="L87" s="234"/>
      <c r="M87" s="232"/>
      <c r="N87" s="232"/>
      <c r="O87" s="232"/>
      <c r="P87" s="232"/>
      <c r="Q87" s="233"/>
      <c r="R87" s="234"/>
      <c r="S87" s="234"/>
      <c r="T87" s="235"/>
      <c r="U87" s="233"/>
      <c r="V87" s="233"/>
      <c r="W87" s="233"/>
      <c r="X87" s="233"/>
      <c r="Y87" s="234"/>
      <c r="Z87" s="234"/>
      <c r="AA87" s="232"/>
      <c r="AB87" s="232"/>
      <c r="AC87" s="232"/>
      <c r="AD87" s="232"/>
      <c r="AE87" s="233"/>
      <c r="AF87" s="234"/>
      <c r="AG87" s="234"/>
      <c r="AH87" s="235"/>
      <c r="AI87" s="233"/>
      <c r="AJ87" s="233"/>
      <c r="AK87" s="232"/>
      <c r="AL87" s="232"/>
      <c r="AM87" s="236"/>
      <c r="AN87" s="236"/>
      <c r="AO87" s="232"/>
      <c r="AP87" s="232"/>
      <c r="AQ87" s="232"/>
      <c r="AR87" s="232"/>
      <c r="AS87" s="257"/>
      <c r="AT87" s="72">
        <f>SUM(AT85:AT86)</f>
        <v>0</v>
      </c>
    </row>
    <row r="88" spans="1:46" ht="15" customHeight="1" x14ac:dyDescent="0.35">
      <c r="A88" s="245"/>
      <c r="B88" s="144"/>
      <c r="C88" s="255" t="s">
        <v>30</v>
      </c>
      <c r="D88" s="144"/>
      <c r="E88" s="247"/>
      <c r="F88" s="248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  <c r="AA88" s="249"/>
      <c r="AB88" s="249"/>
      <c r="AC88" s="249"/>
      <c r="AD88" s="249"/>
      <c r="AE88" s="249"/>
      <c r="AF88" s="249"/>
      <c r="AG88" s="249"/>
      <c r="AH88" s="249"/>
      <c r="AI88" s="249"/>
      <c r="AJ88" s="249"/>
      <c r="AK88" s="249"/>
      <c r="AL88" s="249"/>
      <c r="AM88" s="249"/>
      <c r="AN88" s="249"/>
      <c r="AO88" s="249"/>
      <c r="AP88" s="249"/>
      <c r="AQ88" s="249"/>
      <c r="AR88" s="249"/>
      <c r="AS88" s="250"/>
      <c r="AT88" s="67">
        <f>SUM(E88:AS88)</f>
        <v>0</v>
      </c>
    </row>
    <row r="89" spans="1:46" x14ac:dyDescent="0.35">
      <c r="A89" s="162"/>
      <c r="B89" s="144"/>
      <c r="C89" s="146"/>
      <c r="D89" s="146"/>
      <c r="E89" s="155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64"/>
      <c r="AT89" s="67">
        <f>SUM(E89:AS89)</f>
        <v>0</v>
      </c>
    </row>
    <row r="90" spans="1:46" x14ac:dyDescent="0.35">
      <c r="A90" s="162"/>
      <c r="B90" s="144"/>
      <c r="C90" s="162"/>
      <c r="D90" s="144"/>
      <c r="E90" s="155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64"/>
      <c r="AT90" s="67">
        <f>SUM(E90:AS90)</f>
        <v>0</v>
      </c>
    </row>
    <row r="91" spans="1:46" ht="15" customHeight="1" thickBot="1" x14ac:dyDescent="0.4">
      <c r="A91" s="162"/>
      <c r="B91" s="144"/>
      <c r="C91" s="162"/>
      <c r="D91" s="144"/>
      <c r="E91" s="155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  <c r="AH91" s="229"/>
      <c r="AI91" s="229"/>
      <c r="AJ91" s="229"/>
      <c r="AK91" s="229"/>
      <c r="AL91" s="229"/>
      <c r="AM91" s="229"/>
      <c r="AN91" s="229"/>
      <c r="AO91" s="229"/>
      <c r="AP91" s="229"/>
      <c r="AQ91" s="229"/>
      <c r="AR91" s="229"/>
      <c r="AS91" s="230"/>
      <c r="AT91" s="67">
        <f>SUM(E91:AS91)</f>
        <v>0</v>
      </c>
    </row>
    <row r="92" spans="1:46" ht="15" customHeight="1" thickBot="1" x14ac:dyDescent="0.4">
      <c r="A92" s="165" t="s">
        <v>7</v>
      </c>
      <c r="B92" s="144"/>
      <c r="C92" s="258" t="s">
        <v>31</v>
      </c>
      <c r="D92" s="259"/>
      <c r="E92" s="155"/>
      <c r="F92" s="260"/>
      <c r="G92" s="260"/>
      <c r="H92" s="260"/>
      <c r="I92" s="260"/>
      <c r="J92" s="184"/>
      <c r="K92" s="185"/>
      <c r="L92" s="185"/>
      <c r="M92" s="260"/>
      <c r="N92" s="260"/>
      <c r="O92" s="260"/>
      <c r="P92" s="260"/>
      <c r="Q92" s="184"/>
      <c r="R92" s="185"/>
      <c r="S92" s="185"/>
      <c r="T92" s="186"/>
      <c r="U92" s="184"/>
      <c r="V92" s="184"/>
      <c r="W92" s="184"/>
      <c r="X92" s="184"/>
      <c r="Y92" s="185"/>
      <c r="Z92" s="185"/>
      <c r="AA92" s="260"/>
      <c r="AB92" s="260"/>
      <c r="AC92" s="260"/>
      <c r="AD92" s="260"/>
      <c r="AE92" s="184"/>
      <c r="AF92" s="185"/>
      <c r="AG92" s="185"/>
      <c r="AH92" s="186"/>
      <c r="AI92" s="184"/>
      <c r="AJ92" s="184"/>
      <c r="AK92" s="184"/>
      <c r="AL92" s="184"/>
      <c r="AM92" s="261"/>
      <c r="AN92" s="261"/>
      <c r="AO92" s="260"/>
      <c r="AP92" s="260"/>
      <c r="AQ92" s="260"/>
      <c r="AR92" s="260"/>
      <c r="AS92" s="262"/>
      <c r="AT92" s="68">
        <f>SUM(AT89:AT91)</f>
        <v>0</v>
      </c>
    </row>
    <row r="93" spans="1:46" x14ac:dyDescent="0.35">
      <c r="A93" s="162"/>
      <c r="B93" s="144"/>
      <c r="C93" s="263"/>
      <c r="D93" s="264"/>
      <c r="E93" s="155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8"/>
      <c r="AP93" s="158"/>
      <c r="AQ93" s="158"/>
      <c r="AR93" s="158"/>
      <c r="AS93" s="164"/>
      <c r="AT93" s="67">
        <f t="shared" ref="AT93:AT101" si="6">SUM(E93:AS93)</f>
        <v>0</v>
      </c>
    </row>
    <row r="94" spans="1:46" x14ac:dyDescent="0.35">
      <c r="A94" s="225"/>
      <c r="B94" s="144"/>
      <c r="C94" s="265"/>
      <c r="D94" s="172"/>
      <c r="E94" s="155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64"/>
      <c r="AT94" s="67">
        <f t="shared" si="6"/>
        <v>0</v>
      </c>
    </row>
    <row r="95" spans="1:46" x14ac:dyDescent="0.35">
      <c r="A95" s="162"/>
      <c r="B95" s="144"/>
      <c r="C95" s="265"/>
      <c r="D95" s="172"/>
      <c r="E95" s="155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64"/>
      <c r="AT95" s="67">
        <f t="shared" si="6"/>
        <v>0</v>
      </c>
    </row>
    <row r="96" spans="1:46" x14ac:dyDescent="0.35">
      <c r="A96" s="162"/>
      <c r="B96" s="144"/>
      <c r="C96" s="265"/>
      <c r="D96" s="172"/>
      <c r="E96" s="155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266"/>
      <c r="AT96" s="67">
        <f t="shared" si="6"/>
        <v>0</v>
      </c>
    </row>
    <row r="97" spans="1:46" x14ac:dyDescent="0.35">
      <c r="A97" s="162"/>
      <c r="B97" s="144"/>
      <c r="C97" s="265"/>
      <c r="D97" s="172"/>
      <c r="E97" s="155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266"/>
      <c r="AT97" s="67">
        <f t="shared" si="6"/>
        <v>0</v>
      </c>
    </row>
    <row r="98" spans="1:46" x14ac:dyDescent="0.35">
      <c r="A98" s="162"/>
      <c r="B98" s="144"/>
      <c r="C98" s="265"/>
      <c r="D98" s="172"/>
      <c r="E98" s="155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158"/>
      <c r="AR98" s="158"/>
      <c r="AS98" s="266"/>
      <c r="AT98" s="67">
        <f t="shared" si="6"/>
        <v>0</v>
      </c>
    </row>
    <row r="99" spans="1:46" x14ac:dyDescent="0.35">
      <c r="A99" s="225"/>
      <c r="B99" s="144"/>
      <c r="C99" s="265"/>
      <c r="D99" s="172"/>
      <c r="E99" s="155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64"/>
      <c r="AT99" s="67">
        <f t="shared" si="6"/>
        <v>0</v>
      </c>
    </row>
    <row r="100" spans="1:46" x14ac:dyDescent="0.35">
      <c r="A100" s="267"/>
      <c r="B100" s="268"/>
      <c r="C100" s="245"/>
      <c r="D100" s="144"/>
      <c r="E100" s="155"/>
      <c r="F100" s="158"/>
      <c r="G100" s="158"/>
      <c r="H100" s="158"/>
      <c r="I100" s="158"/>
      <c r="J100" s="158"/>
      <c r="K100" s="158"/>
      <c r="L100" s="159"/>
      <c r="M100" s="158"/>
      <c r="N100" s="158"/>
      <c r="O100" s="158"/>
      <c r="P100" s="158"/>
      <c r="Q100" s="158"/>
      <c r="R100" s="159"/>
      <c r="S100" s="159"/>
      <c r="T100" s="159"/>
      <c r="U100" s="159"/>
      <c r="V100" s="159"/>
      <c r="W100" s="159"/>
      <c r="X100" s="158"/>
      <c r="Y100" s="159"/>
      <c r="Z100" s="159"/>
      <c r="AA100" s="158"/>
      <c r="AB100" s="158"/>
      <c r="AC100" s="158"/>
      <c r="AD100" s="158"/>
      <c r="AE100" s="158"/>
      <c r="AF100" s="158"/>
      <c r="AG100" s="158"/>
      <c r="AH100" s="159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64"/>
      <c r="AT100" s="67">
        <f t="shared" si="6"/>
        <v>0</v>
      </c>
    </row>
    <row r="101" spans="1:46" ht="15" customHeight="1" thickBot="1" x14ac:dyDescent="0.4">
      <c r="A101" s="269"/>
      <c r="B101" s="153"/>
      <c r="C101" s="162"/>
      <c r="D101" s="144"/>
      <c r="E101" s="155"/>
      <c r="F101" s="229"/>
      <c r="G101" s="229"/>
      <c r="H101" s="229"/>
      <c r="I101" s="229"/>
      <c r="J101" s="229"/>
      <c r="K101" s="229"/>
      <c r="L101" s="270"/>
      <c r="M101" s="229"/>
      <c r="N101" s="229"/>
      <c r="O101" s="229"/>
      <c r="P101" s="229"/>
      <c r="Q101" s="229"/>
      <c r="R101" s="270"/>
      <c r="S101" s="270"/>
      <c r="T101" s="270"/>
      <c r="U101" s="270"/>
      <c r="V101" s="270"/>
      <c r="W101" s="270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  <c r="AH101" s="229"/>
      <c r="AI101" s="229"/>
      <c r="AJ101" s="229"/>
      <c r="AK101" s="229"/>
      <c r="AL101" s="229"/>
      <c r="AM101" s="229"/>
      <c r="AN101" s="229"/>
      <c r="AO101" s="229"/>
      <c r="AP101" s="229"/>
      <c r="AQ101" s="229"/>
      <c r="AR101" s="229"/>
      <c r="AS101" s="230"/>
      <c r="AT101" s="67">
        <f t="shared" si="6"/>
        <v>0</v>
      </c>
    </row>
    <row r="102" spans="1:46" ht="15" customHeight="1" thickBot="1" x14ac:dyDescent="0.4">
      <c r="A102" s="165" t="s">
        <v>7</v>
      </c>
      <c r="B102" s="144"/>
      <c r="C102" s="243" t="s">
        <v>8</v>
      </c>
      <c r="D102" s="144"/>
      <c r="E102" s="155"/>
      <c r="F102" s="184"/>
      <c r="G102" s="184"/>
      <c r="H102" s="184"/>
      <c r="I102" s="184"/>
      <c r="J102" s="184"/>
      <c r="K102" s="185"/>
      <c r="L102" s="185"/>
      <c r="M102" s="184"/>
      <c r="N102" s="184"/>
      <c r="O102" s="184"/>
      <c r="P102" s="184"/>
      <c r="Q102" s="184"/>
      <c r="R102" s="185"/>
      <c r="S102" s="185"/>
      <c r="T102" s="186"/>
      <c r="U102" s="184"/>
      <c r="V102" s="184"/>
      <c r="W102" s="184"/>
      <c r="X102" s="184"/>
      <c r="Y102" s="185"/>
      <c r="Z102" s="185"/>
      <c r="AA102" s="184"/>
      <c r="AB102" s="184"/>
      <c r="AC102" s="184"/>
      <c r="AD102" s="184"/>
      <c r="AE102" s="184"/>
      <c r="AF102" s="185"/>
      <c r="AG102" s="185"/>
      <c r="AH102" s="186"/>
      <c r="AI102" s="184"/>
      <c r="AJ102" s="184"/>
      <c r="AK102" s="184"/>
      <c r="AL102" s="184"/>
      <c r="AM102" s="185"/>
      <c r="AN102" s="185"/>
      <c r="AO102" s="184"/>
      <c r="AP102" s="184"/>
      <c r="AQ102" s="184"/>
      <c r="AR102" s="184"/>
      <c r="AS102" s="271"/>
      <c r="AT102" s="68">
        <f>SUM(AT93:AT101)</f>
        <v>0</v>
      </c>
    </row>
    <row r="103" spans="1:46" x14ac:dyDescent="0.35">
      <c r="A103" s="272"/>
      <c r="B103" s="144"/>
      <c r="C103" s="273" t="s">
        <v>32</v>
      </c>
      <c r="D103" s="144"/>
      <c r="E103" s="155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9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64"/>
      <c r="AT103" s="67">
        <f>SUM(E103:AS103)</f>
        <v>0</v>
      </c>
    </row>
    <row r="104" spans="1:46" x14ac:dyDescent="0.35">
      <c r="A104" s="272"/>
      <c r="B104" s="144"/>
      <c r="C104" s="274"/>
      <c r="D104" s="172"/>
      <c r="E104" s="155"/>
      <c r="F104" s="158"/>
      <c r="G104" s="158"/>
      <c r="H104" s="158"/>
      <c r="I104" s="158"/>
      <c r="J104" s="158"/>
      <c r="K104" s="158"/>
      <c r="L104" s="158"/>
      <c r="M104" s="158">
        <v>0</v>
      </c>
      <c r="N104" s="158"/>
      <c r="O104" s="158"/>
      <c r="P104" s="158"/>
      <c r="Q104" s="158"/>
      <c r="R104" s="158">
        <v>0</v>
      </c>
      <c r="S104" s="158">
        <v>0</v>
      </c>
      <c r="T104" s="158"/>
      <c r="U104" s="158"/>
      <c r="V104" s="158"/>
      <c r="W104" s="158"/>
      <c r="X104" s="158"/>
      <c r="Y104" s="158"/>
      <c r="Z104" s="159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266"/>
      <c r="AT104" s="67">
        <f>SUM(E104:AS104)</f>
        <v>0</v>
      </c>
    </row>
    <row r="105" spans="1:46" x14ac:dyDescent="0.35">
      <c r="A105" s="272"/>
      <c r="B105" s="144"/>
      <c r="C105" s="254"/>
      <c r="D105" s="144"/>
      <c r="E105" s="155"/>
      <c r="F105" s="159"/>
      <c r="G105" s="159"/>
      <c r="H105" s="159"/>
      <c r="I105" s="159"/>
      <c r="J105" s="158"/>
      <c r="K105" s="158"/>
      <c r="L105" s="158"/>
      <c r="M105" s="159"/>
      <c r="N105" s="159"/>
      <c r="O105" s="159"/>
      <c r="P105" s="159"/>
      <c r="Q105" s="158"/>
      <c r="R105" s="158"/>
      <c r="S105" s="158"/>
      <c r="T105" s="158"/>
      <c r="U105" s="158"/>
      <c r="V105" s="158"/>
      <c r="W105" s="158"/>
      <c r="X105" s="158"/>
      <c r="Y105" s="158"/>
      <c r="Z105" s="159"/>
      <c r="AA105" s="159"/>
      <c r="AB105" s="159"/>
      <c r="AC105" s="159"/>
      <c r="AD105" s="159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64"/>
      <c r="AT105" s="67">
        <f>SUM(E105:AS105)</f>
        <v>0</v>
      </c>
    </row>
    <row r="106" spans="1:46" x14ac:dyDescent="0.35">
      <c r="A106" s="145"/>
      <c r="B106" s="144"/>
      <c r="C106" s="254"/>
      <c r="D106" s="144"/>
      <c r="E106" s="155"/>
      <c r="F106" s="159"/>
      <c r="G106" s="159"/>
      <c r="H106" s="159"/>
      <c r="I106" s="159"/>
      <c r="J106" s="158"/>
      <c r="K106" s="158"/>
      <c r="L106" s="158"/>
      <c r="M106" s="159"/>
      <c r="N106" s="159"/>
      <c r="O106" s="159"/>
      <c r="P106" s="159"/>
      <c r="Q106" s="158"/>
      <c r="R106" s="158"/>
      <c r="S106" s="158"/>
      <c r="T106" s="158"/>
      <c r="U106" s="158"/>
      <c r="V106" s="158"/>
      <c r="W106" s="158"/>
      <c r="X106" s="158"/>
      <c r="Y106" s="158"/>
      <c r="Z106" s="159"/>
      <c r="AA106" s="159"/>
      <c r="AB106" s="159"/>
      <c r="AC106" s="159"/>
      <c r="AD106" s="159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64"/>
      <c r="AT106" s="67">
        <f>SUM(E106:AS106)</f>
        <v>0</v>
      </c>
    </row>
    <row r="107" spans="1:46" ht="15" customHeight="1" thickBot="1" x14ac:dyDescent="0.4">
      <c r="A107" s="162"/>
      <c r="B107" s="144"/>
      <c r="C107" s="162"/>
      <c r="D107" s="144"/>
      <c r="E107" s="155"/>
      <c r="F107" s="270"/>
      <c r="G107" s="270"/>
      <c r="H107" s="270"/>
      <c r="I107" s="270"/>
      <c r="J107" s="270"/>
      <c r="K107" s="270"/>
      <c r="L107" s="270"/>
      <c r="M107" s="270"/>
      <c r="N107" s="270"/>
      <c r="O107" s="270"/>
      <c r="P107" s="270"/>
      <c r="Q107" s="270"/>
      <c r="R107" s="229"/>
      <c r="S107" s="270"/>
      <c r="T107" s="270"/>
      <c r="U107" s="229"/>
      <c r="V107" s="229"/>
      <c r="W107" s="229"/>
      <c r="X107" s="229"/>
      <c r="Y107" s="229"/>
      <c r="Z107" s="270"/>
      <c r="AA107" s="270"/>
      <c r="AB107" s="270"/>
      <c r="AC107" s="270"/>
      <c r="AD107" s="270"/>
      <c r="AE107" s="270"/>
      <c r="AF107" s="270"/>
      <c r="AG107" s="229"/>
      <c r="AH107" s="270"/>
      <c r="AI107" s="270"/>
      <c r="AJ107" s="270"/>
      <c r="AK107" s="270"/>
      <c r="AL107" s="270"/>
      <c r="AM107" s="270"/>
      <c r="AN107" s="270"/>
      <c r="AO107" s="270"/>
      <c r="AP107" s="270"/>
      <c r="AQ107" s="270"/>
      <c r="AR107" s="270"/>
      <c r="AS107" s="230"/>
      <c r="AT107" s="67">
        <f>SUM(E107:AS107)</f>
        <v>0</v>
      </c>
    </row>
    <row r="108" spans="1:46" ht="15" customHeight="1" thickBot="1" x14ac:dyDescent="0.4">
      <c r="A108" s="165" t="s">
        <v>7</v>
      </c>
      <c r="B108" s="144"/>
      <c r="C108" s="243" t="s">
        <v>8</v>
      </c>
      <c r="D108" s="144"/>
      <c r="E108" s="155"/>
      <c r="F108" s="184"/>
      <c r="G108" s="184"/>
      <c r="H108" s="184"/>
      <c r="I108" s="184"/>
      <c r="J108" s="184"/>
      <c r="K108" s="185"/>
      <c r="L108" s="185"/>
      <c r="M108" s="184"/>
      <c r="N108" s="184"/>
      <c r="O108" s="184"/>
      <c r="P108" s="184"/>
      <c r="Q108" s="184"/>
      <c r="R108" s="185"/>
      <c r="S108" s="185"/>
      <c r="T108" s="186"/>
      <c r="U108" s="184"/>
      <c r="V108" s="184"/>
      <c r="W108" s="184"/>
      <c r="X108" s="184"/>
      <c r="Y108" s="185"/>
      <c r="Z108" s="185"/>
      <c r="AA108" s="260"/>
      <c r="AB108" s="260"/>
      <c r="AC108" s="260"/>
      <c r="AD108" s="184"/>
      <c r="AE108" s="184"/>
      <c r="AF108" s="185"/>
      <c r="AG108" s="185"/>
      <c r="AH108" s="186"/>
      <c r="AI108" s="184"/>
      <c r="AJ108" s="184"/>
      <c r="AK108" s="184"/>
      <c r="AL108" s="184"/>
      <c r="AM108" s="261"/>
      <c r="AN108" s="261"/>
      <c r="AO108" s="260"/>
      <c r="AP108" s="260"/>
      <c r="AQ108" s="260"/>
      <c r="AR108" s="260"/>
      <c r="AS108" s="260"/>
      <c r="AT108" s="68">
        <f>SUM(AT103:AT107)</f>
        <v>0</v>
      </c>
    </row>
    <row r="109" spans="1:46" x14ac:dyDescent="0.35">
      <c r="A109" s="143"/>
      <c r="B109" s="144"/>
      <c r="C109" s="273" t="s">
        <v>33</v>
      </c>
      <c r="D109" s="144"/>
      <c r="E109" s="155"/>
      <c r="F109" s="158"/>
      <c r="G109" s="158"/>
      <c r="H109" s="158"/>
      <c r="I109" s="158"/>
      <c r="J109" s="158"/>
      <c r="K109" s="158"/>
      <c r="L109" s="211"/>
      <c r="M109" s="158"/>
      <c r="N109" s="158"/>
      <c r="O109" s="158"/>
      <c r="P109" s="158"/>
      <c r="Q109" s="158"/>
      <c r="R109" s="211"/>
      <c r="S109" s="211"/>
      <c r="T109" s="211"/>
      <c r="U109" s="211"/>
      <c r="V109" s="211"/>
      <c r="W109" s="211"/>
      <c r="X109" s="211"/>
      <c r="Y109" s="211"/>
      <c r="Z109" s="211"/>
      <c r="AA109" s="211"/>
      <c r="AB109" s="211"/>
      <c r="AC109" s="211"/>
      <c r="AD109" s="211"/>
      <c r="AE109" s="211"/>
      <c r="AF109" s="211"/>
      <c r="AG109" s="211"/>
      <c r="AH109" s="211"/>
      <c r="AI109" s="211"/>
      <c r="AJ109" s="211"/>
      <c r="AK109" s="211"/>
      <c r="AL109" s="211"/>
      <c r="AM109" s="211"/>
      <c r="AN109" s="211"/>
      <c r="AO109" s="211"/>
      <c r="AP109" s="211"/>
      <c r="AQ109" s="211"/>
      <c r="AR109" s="211"/>
      <c r="AS109" s="211"/>
      <c r="AT109" s="75">
        <f>SUM(E109:AS109)</f>
        <v>0</v>
      </c>
    </row>
    <row r="110" spans="1:46" x14ac:dyDescent="0.35">
      <c r="A110" s="143"/>
      <c r="B110" s="144"/>
      <c r="C110" s="274"/>
      <c r="D110" s="172"/>
      <c r="E110" s="155"/>
      <c r="F110" s="158"/>
      <c r="G110" s="158"/>
      <c r="H110" s="158"/>
      <c r="I110" s="158"/>
      <c r="J110" s="158"/>
      <c r="K110" s="158"/>
      <c r="L110" s="211"/>
      <c r="M110" s="158"/>
      <c r="N110" s="158"/>
      <c r="O110" s="158"/>
      <c r="P110" s="158"/>
      <c r="Q110" s="158"/>
      <c r="R110" s="211"/>
      <c r="S110" s="211"/>
      <c r="T110" s="211"/>
      <c r="U110" s="211"/>
      <c r="V110" s="211"/>
      <c r="W110" s="211"/>
      <c r="X110" s="211"/>
      <c r="Y110" s="211"/>
      <c r="Z110" s="211"/>
      <c r="AA110" s="211"/>
      <c r="AB110" s="211"/>
      <c r="AC110" s="211"/>
      <c r="AD110" s="211"/>
      <c r="AE110" s="211"/>
      <c r="AF110" s="211"/>
      <c r="AG110" s="211"/>
      <c r="AH110" s="211"/>
      <c r="AI110" s="211"/>
      <c r="AJ110" s="211"/>
      <c r="AK110" s="211"/>
      <c r="AL110" s="211"/>
      <c r="AM110" s="211"/>
      <c r="AN110" s="211"/>
      <c r="AO110" s="211"/>
      <c r="AP110" s="211"/>
      <c r="AQ110" s="211"/>
      <c r="AR110" s="211"/>
      <c r="AS110" s="211"/>
      <c r="AT110" s="76"/>
    </row>
    <row r="111" spans="1:46" x14ac:dyDescent="0.35">
      <c r="A111" s="143"/>
      <c r="B111" s="144"/>
      <c r="C111" s="274"/>
      <c r="D111" s="172"/>
      <c r="E111" s="155"/>
      <c r="F111" s="158"/>
      <c r="G111" s="158"/>
      <c r="H111" s="158"/>
      <c r="I111" s="158"/>
      <c r="J111" s="158"/>
      <c r="K111" s="158"/>
      <c r="L111" s="211"/>
      <c r="M111" s="158"/>
      <c r="N111" s="158"/>
      <c r="O111" s="158"/>
      <c r="P111" s="158"/>
      <c r="Q111" s="158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1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76"/>
    </row>
    <row r="112" spans="1:46" x14ac:dyDescent="0.35">
      <c r="A112" s="143"/>
      <c r="B112" s="144"/>
      <c r="C112" s="254"/>
      <c r="D112" s="144"/>
      <c r="E112" s="155"/>
      <c r="F112" s="159"/>
      <c r="G112" s="159"/>
      <c r="H112" s="159"/>
      <c r="I112" s="159"/>
      <c r="J112" s="158"/>
      <c r="K112" s="158"/>
      <c r="L112" s="211"/>
      <c r="M112" s="159"/>
      <c r="N112" s="159"/>
      <c r="O112" s="159"/>
      <c r="P112" s="159"/>
      <c r="Q112" s="158"/>
      <c r="R112" s="211"/>
      <c r="S112" s="211"/>
      <c r="T112" s="211"/>
      <c r="U112" s="211"/>
      <c r="V112" s="211"/>
      <c r="W112" s="211"/>
      <c r="X112" s="211"/>
      <c r="Y112" s="211"/>
      <c r="Z112" s="211"/>
      <c r="AA112" s="211"/>
      <c r="AB112" s="211"/>
      <c r="AC112" s="211"/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11"/>
      <c r="AN112" s="211"/>
      <c r="AO112" s="211"/>
      <c r="AP112" s="211"/>
      <c r="AQ112" s="211"/>
      <c r="AR112" s="211"/>
      <c r="AS112" s="211"/>
      <c r="AT112" s="76">
        <f>SUM(E112:AS112)</f>
        <v>0</v>
      </c>
    </row>
    <row r="113" spans="1:46" x14ac:dyDescent="0.35">
      <c r="A113" s="145"/>
      <c r="B113" s="144"/>
      <c r="C113" s="273" t="s">
        <v>64</v>
      </c>
      <c r="D113" s="144"/>
      <c r="E113" s="155"/>
      <c r="F113" s="159"/>
      <c r="G113" s="159"/>
      <c r="H113" s="159"/>
      <c r="I113" s="159"/>
      <c r="J113" s="158"/>
      <c r="K113" s="158"/>
      <c r="L113" s="211"/>
      <c r="M113" s="159"/>
      <c r="N113" s="159"/>
      <c r="O113" s="159"/>
      <c r="P113" s="159"/>
      <c r="Q113" s="158"/>
      <c r="R113" s="211"/>
      <c r="S113" s="211"/>
      <c r="T113" s="211"/>
      <c r="U113" s="211"/>
      <c r="V113" s="211"/>
      <c r="W113" s="211"/>
      <c r="X113" s="211"/>
      <c r="Y113" s="211"/>
      <c r="Z113" s="211"/>
      <c r="AA113" s="211"/>
      <c r="AB113" s="211"/>
      <c r="AC113" s="211"/>
      <c r="AD113" s="211"/>
      <c r="AE113" s="211"/>
      <c r="AF113" s="211"/>
      <c r="AG113" s="211"/>
      <c r="AH113" s="211"/>
      <c r="AI113" s="211"/>
      <c r="AJ113" s="211"/>
      <c r="AK113" s="211"/>
      <c r="AL113" s="211"/>
      <c r="AM113" s="211"/>
      <c r="AN113" s="211"/>
      <c r="AO113" s="211"/>
      <c r="AP113" s="211"/>
      <c r="AQ113" s="211"/>
      <c r="AR113" s="211"/>
      <c r="AS113" s="211"/>
      <c r="AT113" s="76"/>
    </row>
    <row r="114" spans="1:46" x14ac:dyDescent="0.35">
      <c r="A114" s="146"/>
      <c r="B114" s="146"/>
      <c r="C114" s="254"/>
      <c r="D114" s="144"/>
      <c r="E114" s="155"/>
      <c r="F114" s="159"/>
      <c r="G114" s="159"/>
      <c r="H114" s="159"/>
      <c r="I114" s="159"/>
      <c r="J114" s="158"/>
      <c r="K114" s="158"/>
      <c r="L114" s="211"/>
      <c r="M114" s="159"/>
      <c r="N114" s="159"/>
      <c r="O114" s="159"/>
      <c r="P114" s="159"/>
      <c r="Q114" s="158"/>
      <c r="R114" s="211"/>
      <c r="S114" s="211"/>
      <c r="T114" s="211"/>
      <c r="U114" s="211"/>
      <c r="V114" s="211"/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1"/>
      <c r="AH114" s="211"/>
      <c r="AI114" s="211"/>
      <c r="AJ114" s="211"/>
      <c r="AK114" s="211"/>
      <c r="AL114" s="211"/>
      <c r="AM114" s="211"/>
      <c r="AN114" s="211"/>
      <c r="AO114" s="211"/>
      <c r="AP114" s="211"/>
      <c r="AQ114" s="211"/>
      <c r="AR114" s="211"/>
      <c r="AS114" s="211"/>
      <c r="AT114" s="76">
        <f>SUM(E114:AS114)</f>
        <v>0</v>
      </c>
    </row>
    <row r="115" spans="1:46" x14ac:dyDescent="0.35">
      <c r="A115" s="147"/>
      <c r="B115" s="148"/>
      <c r="C115" s="275"/>
      <c r="D115" s="276"/>
      <c r="E115" s="155"/>
      <c r="F115" s="159"/>
      <c r="G115" s="159"/>
      <c r="H115" s="159"/>
      <c r="I115" s="159"/>
      <c r="J115" s="158"/>
      <c r="K115" s="158"/>
      <c r="L115" s="211"/>
      <c r="M115" s="159"/>
      <c r="N115" s="159"/>
      <c r="O115" s="159"/>
      <c r="P115" s="159"/>
      <c r="Q115" s="158"/>
      <c r="R115" s="211"/>
      <c r="S115" s="211"/>
      <c r="T115" s="211"/>
      <c r="U115" s="211"/>
      <c r="V115" s="211"/>
      <c r="W115" s="211"/>
      <c r="X115" s="211"/>
      <c r="Y115" s="211"/>
      <c r="Z115" s="211"/>
      <c r="AA115" s="211"/>
      <c r="AB115" s="211"/>
      <c r="AC115" s="211"/>
      <c r="AD115" s="211"/>
      <c r="AE115" s="211"/>
      <c r="AF115" s="211"/>
      <c r="AG115" s="211"/>
      <c r="AH115" s="211"/>
      <c r="AI115" s="211"/>
      <c r="AJ115" s="211"/>
      <c r="AK115" s="211"/>
      <c r="AL115" s="211"/>
      <c r="AM115" s="211"/>
      <c r="AN115" s="211"/>
      <c r="AO115" s="211"/>
      <c r="AP115" s="211"/>
      <c r="AQ115" s="211"/>
      <c r="AR115" s="211"/>
      <c r="AS115" s="211"/>
      <c r="AT115" s="76"/>
    </row>
    <row r="116" spans="1:46" x14ac:dyDescent="0.35">
      <c r="A116" s="147"/>
      <c r="B116" s="148"/>
      <c r="C116" s="275"/>
      <c r="D116" s="276"/>
      <c r="E116" s="155"/>
      <c r="F116" s="159"/>
      <c r="G116" s="159"/>
      <c r="H116" s="159"/>
      <c r="I116" s="159"/>
      <c r="J116" s="158"/>
      <c r="K116" s="158"/>
      <c r="L116" s="211"/>
      <c r="M116" s="159"/>
      <c r="N116" s="159"/>
      <c r="O116" s="159"/>
      <c r="P116" s="159"/>
      <c r="Q116" s="158"/>
      <c r="R116" s="211"/>
      <c r="S116" s="211"/>
      <c r="T116" s="211"/>
      <c r="U116" s="211"/>
      <c r="V116" s="211"/>
      <c r="W116" s="211"/>
      <c r="X116" s="211"/>
      <c r="Y116" s="211"/>
      <c r="Z116" s="211"/>
      <c r="AA116" s="211"/>
      <c r="AB116" s="211"/>
      <c r="AC116" s="211"/>
      <c r="AD116" s="211"/>
      <c r="AE116" s="211"/>
      <c r="AF116" s="211"/>
      <c r="AG116" s="211"/>
      <c r="AH116" s="211"/>
      <c r="AI116" s="211"/>
      <c r="AJ116" s="211"/>
      <c r="AK116" s="211"/>
      <c r="AL116" s="211"/>
      <c r="AM116" s="211"/>
      <c r="AN116" s="211"/>
      <c r="AO116" s="211"/>
      <c r="AP116" s="211"/>
      <c r="AQ116" s="211"/>
      <c r="AR116" s="211"/>
      <c r="AS116" s="211"/>
      <c r="AT116" s="76"/>
    </row>
    <row r="117" spans="1:46" x14ac:dyDescent="0.35">
      <c r="A117" s="147"/>
      <c r="B117" s="148"/>
      <c r="C117" s="275"/>
      <c r="D117" s="276"/>
      <c r="E117" s="155"/>
      <c r="F117" s="159"/>
      <c r="G117" s="159"/>
      <c r="H117" s="159"/>
      <c r="I117" s="159"/>
      <c r="J117" s="158"/>
      <c r="K117" s="158"/>
      <c r="L117" s="211"/>
      <c r="M117" s="159"/>
      <c r="N117" s="159"/>
      <c r="O117" s="159"/>
      <c r="P117" s="159"/>
      <c r="Q117" s="158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1"/>
      <c r="AH117" s="211"/>
      <c r="AI117" s="211"/>
      <c r="AJ117" s="211"/>
      <c r="AK117" s="211"/>
      <c r="AL117" s="211"/>
      <c r="AM117" s="211"/>
      <c r="AN117" s="211"/>
      <c r="AO117" s="211"/>
      <c r="AP117" s="211"/>
      <c r="AQ117" s="211"/>
      <c r="AR117" s="211"/>
      <c r="AS117" s="211"/>
      <c r="AT117" s="76"/>
    </row>
    <row r="118" spans="1:46" x14ac:dyDescent="0.35">
      <c r="A118" s="147"/>
      <c r="B118" s="148"/>
      <c r="C118" s="275"/>
      <c r="D118" s="276"/>
      <c r="E118" s="155"/>
      <c r="F118" s="159"/>
      <c r="G118" s="159"/>
      <c r="H118" s="159"/>
      <c r="I118" s="159"/>
      <c r="J118" s="158"/>
      <c r="K118" s="158"/>
      <c r="L118" s="211"/>
      <c r="M118" s="159"/>
      <c r="N118" s="159"/>
      <c r="O118" s="159"/>
      <c r="P118" s="159"/>
      <c r="Q118" s="158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1"/>
      <c r="AC118" s="211"/>
      <c r="AD118" s="211"/>
      <c r="AE118" s="211"/>
      <c r="AF118" s="211"/>
      <c r="AG118" s="211"/>
      <c r="AH118" s="211"/>
      <c r="AI118" s="211"/>
      <c r="AJ118" s="211"/>
      <c r="AK118" s="211"/>
      <c r="AL118" s="211"/>
      <c r="AM118" s="211"/>
      <c r="AN118" s="211"/>
      <c r="AO118" s="211"/>
      <c r="AP118" s="211"/>
      <c r="AQ118" s="211"/>
      <c r="AR118" s="211"/>
      <c r="AS118" s="211"/>
      <c r="AT118" s="76"/>
    </row>
    <row r="119" spans="1:46" x14ac:dyDescent="0.35">
      <c r="A119" s="147"/>
      <c r="B119" s="148"/>
      <c r="C119" s="275"/>
      <c r="D119" s="276"/>
      <c r="E119" s="155"/>
      <c r="F119" s="159"/>
      <c r="G119" s="159"/>
      <c r="H119" s="277"/>
      <c r="I119" s="159"/>
      <c r="J119" s="158"/>
      <c r="K119" s="158"/>
      <c r="L119" s="211"/>
      <c r="M119" s="159"/>
      <c r="N119" s="159"/>
      <c r="O119" s="159"/>
      <c r="P119" s="159"/>
      <c r="Q119" s="158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1"/>
      <c r="AC119" s="211"/>
      <c r="AD119" s="211"/>
      <c r="AE119" s="211"/>
      <c r="AF119" s="211"/>
      <c r="AG119" s="211"/>
      <c r="AH119" s="211"/>
      <c r="AI119" s="211"/>
      <c r="AJ119" s="211"/>
      <c r="AK119" s="211"/>
      <c r="AL119" s="211"/>
      <c r="AM119" s="211"/>
      <c r="AN119" s="211"/>
      <c r="AO119" s="211"/>
      <c r="AP119" s="211"/>
      <c r="AQ119" s="211"/>
      <c r="AR119" s="211"/>
      <c r="AS119" s="211"/>
      <c r="AT119" s="76"/>
    </row>
    <row r="120" spans="1:46" x14ac:dyDescent="0.35">
      <c r="A120" s="149"/>
      <c r="B120" s="149"/>
      <c r="C120" s="149"/>
      <c r="D120" s="149"/>
      <c r="E120" s="278"/>
      <c r="F120" s="159"/>
      <c r="G120" s="159"/>
      <c r="H120" s="277"/>
      <c r="I120" s="159"/>
      <c r="J120" s="158"/>
      <c r="K120" s="158"/>
      <c r="L120" s="211"/>
      <c r="M120" s="159"/>
      <c r="N120" s="159"/>
      <c r="O120" s="159"/>
      <c r="P120" s="159"/>
      <c r="Q120" s="158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1"/>
      <c r="AD120" s="211"/>
      <c r="AE120" s="211"/>
      <c r="AF120" s="211"/>
      <c r="AG120" s="211"/>
      <c r="AH120" s="211"/>
      <c r="AI120" s="211"/>
      <c r="AJ120" s="211"/>
      <c r="AK120" s="211"/>
      <c r="AL120" s="211"/>
      <c r="AM120" s="211"/>
      <c r="AN120" s="211"/>
      <c r="AO120" s="211"/>
      <c r="AP120" s="211"/>
      <c r="AQ120" s="211"/>
      <c r="AR120" s="211"/>
      <c r="AS120" s="211"/>
      <c r="AT120" s="76"/>
    </row>
    <row r="121" spans="1:46" x14ac:dyDescent="0.35">
      <c r="A121" s="149"/>
      <c r="B121" s="149"/>
      <c r="C121" s="149"/>
      <c r="D121" s="149"/>
      <c r="E121" s="278"/>
      <c r="F121" s="159"/>
      <c r="G121" s="159"/>
      <c r="H121" s="277"/>
      <c r="I121" s="159"/>
      <c r="J121" s="158"/>
      <c r="K121" s="158"/>
      <c r="L121" s="211"/>
      <c r="M121" s="159"/>
      <c r="N121" s="159"/>
      <c r="O121" s="159"/>
      <c r="P121" s="159"/>
      <c r="Q121" s="158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1"/>
      <c r="AO121" s="211"/>
      <c r="AP121" s="211"/>
      <c r="AQ121" s="211"/>
      <c r="AR121" s="211"/>
      <c r="AS121" s="211"/>
      <c r="AT121" s="76"/>
    </row>
    <row r="122" spans="1:46" x14ac:dyDescent="0.35">
      <c r="A122" s="149"/>
      <c r="B122" s="149"/>
      <c r="C122" s="149"/>
      <c r="D122" s="149"/>
      <c r="E122" s="278"/>
      <c r="F122" s="159"/>
      <c r="G122" s="159"/>
      <c r="H122" s="277"/>
      <c r="I122" s="159"/>
      <c r="J122" s="158"/>
      <c r="K122" s="158"/>
      <c r="L122" s="211"/>
      <c r="M122" s="159"/>
      <c r="N122" s="159"/>
      <c r="O122" s="159"/>
      <c r="P122" s="159"/>
      <c r="Q122" s="158"/>
      <c r="R122" s="211"/>
      <c r="S122" s="211"/>
      <c r="T122" s="211"/>
      <c r="U122" s="211"/>
      <c r="V122" s="211"/>
      <c r="W122" s="211"/>
      <c r="X122" s="211"/>
      <c r="Y122" s="211"/>
      <c r="Z122" s="211"/>
      <c r="AA122" s="211"/>
      <c r="AB122" s="211"/>
      <c r="AC122" s="211"/>
      <c r="AD122" s="211"/>
      <c r="AE122" s="211"/>
      <c r="AF122" s="211"/>
      <c r="AG122" s="211"/>
      <c r="AH122" s="211"/>
      <c r="AI122" s="211"/>
      <c r="AJ122" s="211"/>
      <c r="AK122" s="211"/>
      <c r="AL122" s="211"/>
      <c r="AM122" s="211"/>
      <c r="AN122" s="211"/>
      <c r="AO122" s="211"/>
      <c r="AP122" s="211"/>
      <c r="AQ122" s="211"/>
      <c r="AR122" s="211"/>
      <c r="AS122" s="211"/>
      <c r="AT122" s="76"/>
    </row>
    <row r="123" spans="1:46" x14ac:dyDescent="0.35">
      <c r="A123" s="149"/>
      <c r="B123" s="149"/>
      <c r="C123" s="149"/>
      <c r="D123" s="149"/>
      <c r="E123" s="278"/>
      <c r="F123" s="159"/>
      <c r="G123" s="159"/>
      <c r="H123" s="277"/>
      <c r="I123" s="159"/>
      <c r="J123" s="158"/>
      <c r="K123" s="158"/>
      <c r="L123" s="211"/>
      <c r="M123" s="159"/>
      <c r="N123" s="159"/>
      <c r="O123" s="159"/>
      <c r="P123" s="159"/>
      <c r="Q123" s="158"/>
      <c r="R123" s="211"/>
      <c r="S123" s="211"/>
      <c r="T123" s="211"/>
      <c r="U123" s="211"/>
      <c r="V123" s="211"/>
      <c r="W123" s="211"/>
      <c r="X123" s="211"/>
      <c r="Y123" s="211"/>
      <c r="Z123" s="211"/>
      <c r="AA123" s="211"/>
      <c r="AB123" s="211"/>
      <c r="AC123" s="211"/>
      <c r="AD123" s="211"/>
      <c r="AE123" s="211"/>
      <c r="AF123" s="211"/>
      <c r="AG123" s="211"/>
      <c r="AH123" s="211"/>
      <c r="AI123" s="211"/>
      <c r="AJ123" s="211"/>
      <c r="AK123" s="211"/>
      <c r="AL123" s="211"/>
      <c r="AM123" s="211"/>
      <c r="AN123" s="211"/>
      <c r="AO123" s="211"/>
      <c r="AP123" s="211"/>
      <c r="AQ123" s="211"/>
      <c r="AR123" s="211"/>
      <c r="AS123" s="211"/>
      <c r="AT123" s="76"/>
    </row>
    <row r="124" spans="1:46" x14ac:dyDescent="0.35">
      <c r="A124" s="149"/>
      <c r="B124" s="149"/>
      <c r="C124" s="149"/>
      <c r="D124" s="149"/>
      <c r="E124" s="278"/>
      <c r="F124" s="159"/>
      <c r="G124" s="159"/>
      <c r="H124" s="277"/>
      <c r="I124" s="159"/>
      <c r="J124" s="158"/>
      <c r="K124" s="158"/>
      <c r="L124" s="211"/>
      <c r="M124" s="159"/>
      <c r="N124" s="159"/>
      <c r="O124" s="159"/>
      <c r="P124" s="159"/>
      <c r="Q124" s="158"/>
      <c r="R124" s="211"/>
      <c r="S124" s="211"/>
      <c r="T124" s="211"/>
      <c r="U124" s="211"/>
      <c r="V124" s="211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1"/>
      <c r="AH124" s="211"/>
      <c r="AI124" s="211"/>
      <c r="AJ124" s="211"/>
      <c r="AK124" s="211"/>
      <c r="AL124" s="211"/>
      <c r="AM124" s="211"/>
      <c r="AN124" s="211"/>
      <c r="AO124" s="211"/>
      <c r="AP124" s="211"/>
      <c r="AQ124" s="211"/>
      <c r="AR124" s="211"/>
      <c r="AS124" s="211"/>
      <c r="AT124" s="76"/>
    </row>
    <row r="125" spans="1:46" x14ac:dyDescent="0.35">
      <c r="A125" s="149"/>
      <c r="B125" s="149"/>
      <c r="C125" s="149"/>
      <c r="D125" s="149"/>
      <c r="E125" s="278"/>
      <c r="F125" s="159"/>
      <c r="G125" s="159"/>
      <c r="H125" s="277"/>
      <c r="I125" s="159"/>
      <c r="J125" s="158"/>
      <c r="K125" s="158"/>
      <c r="L125" s="211"/>
      <c r="M125" s="159"/>
      <c r="N125" s="159"/>
      <c r="O125" s="159"/>
      <c r="P125" s="159"/>
      <c r="Q125" s="158"/>
      <c r="R125" s="211"/>
      <c r="S125" s="211"/>
      <c r="T125" s="211"/>
      <c r="U125" s="211"/>
      <c r="V125" s="211"/>
      <c r="W125" s="211"/>
      <c r="X125" s="211"/>
      <c r="Y125" s="211"/>
      <c r="Z125" s="211"/>
      <c r="AA125" s="211"/>
      <c r="AB125" s="211"/>
      <c r="AC125" s="211"/>
      <c r="AD125" s="211"/>
      <c r="AE125" s="211"/>
      <c r="AF125" s="211"/>
      <c r="AG125" s="211"/>
      <c r="AH125" s="211"/>
      <c r="AI125" s="211"/>
      <c r="AJ125" s="211"/>
      <c r="AK125" s="211"/>
      <c r="AL125" s="211"/>
      <c r="AM125" s="211"/>
      <c r="AN125" s="211"/>
      <c r="AO125" s="211"/>
      <c r="AP125" s="211"/>
      <c r="AQ125" s="211"/>
      <c r="AR125" s="211"/>
      <c r="AS125" s="211"/>
      <c r="AT125" s="76"/>
    </row>
    <row r="126" spans="1:46" x14ac:dyDescent="0.35">
      <c r="A126" s="149"/>
      <c r="B126" s="149"/>
      <c r="C126" s="149"/>
      <c r="D126" s="149"/>
      <c r="E126" s="278"/>
      <c r="F126" s="159"/>
      <c r="G126" s="159"/>
      <c r="H126" s="277"/>
      <c r="I126" s="159"/>
      <c r="J126" s="158"/>
      <c r="K126" s="158"/>
      <c r="L126" s="211"/>
      <c r="M126" s="159"/>
      <c r="N126" s="159"/>
      <c r="O126" s="159"/>
      <c r="P126" s="159"/>
      <c r="Q126" s="158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1"/>
      <c r="AD126" s="211"/>
      <c r="AE126" s="211"/>
      <c r="AF126" s="211"/>
      <c r="AG126" s="211"/>
      <c r="AH126" s="211"/>
      <c r="AI126" s="211"/>
      <c r="AJ126" s="211"/>
      <c r="AK126" s="211"/>
      <c r="AL126" s="211"/>
      <c r="AM126" s="211"/>
      <c r="AN126" s="211"/>
      <c r="AO126" s="211"/>
      <c r="AP126" s="211"/>
      <c r="AQ126" s="211"/>
      <c r="AR126" s="211"/>
      <c r="AS126" s="211"/>
      <c r="AT126" s="76"/>
    </row>
    <row r="127" spans="1:46" x14ac:dyDescent="0.35">
      <c r="A127" s="149"/>
      <c r="B127" s="149"/>
      <c r="C127" s="149"/>
      <c r="D127" s="149"/>
      <c r="E127" s="278"/>
      <c r="F127" s="159"/>
      <c r="G127" s="159"/>
      <c r="H127" s="277"/>
      <c r="I127" s="159"/>
      <c r="J127" s="158"/>
      <c r="K127" s="158"/>
      <c r="L127" s="211"/>
      <c r="M127" s="159"/>
      <c r="N127" s="159"/>
      <c r="O127" s="159"/>
      <c r="P127" s="159"/>
      <c r="Q127" s="158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11"/>
      <c r="AF127" s="211"/>
      <c r="AG127" s="211"/>
      <c r="AH127" s="211"/>
      <c r="AI127" s="211"/>
      <c r="AJ127" s="211"/>
      <c r="AK127" s="211"/>
      <c r="AL127" s="211"/>
      <c r="AM127" s="211"/>
      <c r="AN127" s="211"/>
      <c r="AO127" s="211"/>
      <c r="AP127" s="211"/>
      <c r="AQ127" s="211"/>
      <c r="AR127" s="211"/>
      <c r="AS127" s="211"/>
      <c r="AT127" s="76"/>
    </row>
    <row r="128" spans="1:46" x14ac:dyDescent="0.35">
      <c r="A128" s="147"/>
      <c r="B128" s="148"/>
      <c r="C128" s="147"/>
      <c r="D128" s="148"/>
      <c r="E128" s="278"/>
      <c r="F128" s="159"/>
      <c r="G128" s="159"/>
      <c r="H128" s="159"/>
      <c r="I128" s="159"/>
      <c r="J128" s="158"/>
      <c r="K128" s="158"/>
      <c r="L128" s="211"/>
      <c r="M128" s="159"/>
      <c r="N128" s="159"/>
      <c r="O128" s="159"/>
      <c r="P128" s="159"/>
      <c r="Q128" s="158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11"/>
      <c r="AN128" s="211"/>
      <c r="AO128" s="211"/>
      <c r="AP128" s="211"/>
      <c r="AQ128" s="211"/>
      <c r="AR128" s="211"/>
      <c r="AS128" s="211"/>
      <c r="AT128" s="76"/>
    </row>
    <row r="129" spans="1:46" x14ac:dyDescent="0.35">
      <c r="A129" s="147"/>
      <c r="B129" s="148"/>
      <c r="C129" s="147"/>
      <c r="D129" s="148"/>
      <c r="E129" s="278"/>
      <c r="F129" s="159"/>
      <c r="G129" s="159"/>
      <c r="H129" s="159"/>
      <c r="I129" s="159"/>
      <c r="J129" s="158"/>
      <c r="K129" s="158"/>
      <c r="L129" s="211"/>
      <c r="M129" s="159"/>
      <c r="N129" s="159"/>
      <c r="O129" s="159"/>
      <c r="P129" s="159"/>
      <c r="Q129" s="158"/>
      <c r="R129" s="211"/>
      <c r="S129" s="211"/>
      <c r="T129" s="211"/>
      <c r="U129" s="211"/>
      <c r="V129" s="211"/>
      <c r="W129" s="211"/>
      <c r="X129" s="211"/>
      <c r="Y129" s="211"/>
      <c r="Z129" s="211"/>
      <c r="AA129" s="211"/>
      <c r="AB129" s="211"/>
      <c r="AC129" s="211"/>
      <c r="AD129" s="211"/>
      <c r="AE129" s="211"/>
      <c r="AF129" s="211"/>
      <c r="AG129" s="211"/>
      <c r="AH129" s="211"/>
      <c r="AI129" s="211"/>
      <c r="AJ129" s="211"/>
      <c r="AK129" s="211"/>
      <c r="AL129" s="211"/>
      <c r="AM129" s="211"/>
      <c r="AN129" s="211"/>
      <c r="AO129" s="211"/>
      <c r="AP129" s="211"/>
      <c r="AQ129" s="211"/>
      <c r="AR129" s="211"/>
      <c r="AS129" s="211"/>
      <c r="AT129" s="76"/>
    </row>
    <row r="130" spans="1:46" x14ac:dyDescent="0.35">
      <c r="A130" s="147"/>
      <c r="B130" s="148"/>
      <c r="C130" s="275"/>
      <c r="D130" s="276"/>
      <c r="E130" s="155"/>
      <c r="F130" s="159"/>
      <c r="G130" s="159"/>
      <c r="H130" s="159"/>
      <c r="I130" s="159"/>
      <c r="J130" s="158"/>
      <c r="K130" s="158"/>
      <c r="L130" s="211"/>
      <c r="M130" s="159"/>
      <c r="N130" s="159"/>
      <c r="O130" s="159"/>
      <c r="P130" s="159"/>
      <c r="Q130" s="158"/>
      <c r="R130" s="211"/>
      <c r="S130" s="211"/>
      <c r="T130" s="211"/>
      <c r="U130" s="211"/>
      <c r="V130" s="211"/>
      <c r="W130" s="211"/>
      <c r="X130" s="211"/>
      <c r="Y130" s="211"/>
      <c r="Z130" s="211"/>
      <c r="AA130" s="211"/>
      <c r="AB130" s="211"/>
      <c r="AC130" s="211"/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11"/>
      <c r="AN130" s="211"/>
      <c r="AO130" s="211"/>
      <c r="AP130" s="211"/>
      <c r="AQ130" s="211"/>
      <c r="AR130" s="211"/>
      <c r="AS130" s="211"/>
      <c r="AT130" s="76"/>
    </row>
    <row r="131" spans="1:46" x14ac:dyDescent="0.35">
      <c r="A131" s="147"/>
      <c r="B131" s="148"/>
      <c r="C131" s="275"/>
      <c r="D131" s="276"/>
      <c r="E131" s="155"/>
      <c r="F131" s="159"/>
      <c r="G131" s="159"/>
      <c r="H131" s="159"/>
      <c r="I131" s="159"/>
      <c r="J131" s="158"/>
      <c r="K131" s="158"/>
      <c r="L131" s="211"/>
      <c r="M131" s="159"/>
      <c r="N131" s="159"/>
      <c r="O131" s="159"/>
      <c r="P131" s="159"/>
      <c r="Q131" s="158"/>
      <c r="R131" s="211"/>
      <c r="S131" s="211"/>
      <c r="T131" s="211"/>
      <c r="U131" s="211"/>
      <c r="V131" s="211"/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1"/>
      <c r="AH131" s="211"/>
      <c r="AI131" s="211"/>
      <c r="AJ131" s="211"/>
      <c r="AK131" s="211"/>
      <c r="AL131" s="211"/>
      <c r="AM131" s="211"/>
      <c r="AN131" s="211"/>
      <c r="AO131" s="211"/>
      <c r="AP131" s="211"/>
      <c r="AQ131" s="211"/>
      <c r="AR131" s="211"/>
      <c r="AS131" s="211"/>
      <c r="AT131" s="76"/>
    </row>
    <row r="132" spans="1:46" x14ac:dyDescent="0.35">
      <c r="A132" s="147"/>
      <c r="B132" s="148"/>
      <c r="C132" s="275"/>
      <c r="D132" s="276"/>
      <c r="E132" s="155"/>
      <c r="F132" s="159"/>
      <c r="G132" s="159"/>
      <c r="H132" s="159"/>
      <c r="I132" s="159"/>
      <c r="J132" s="158"/>
      <c r="K132" s="158"/>
      <c r="L132" s="211"/>
      <c r="M132" s="159"/>
      <c r="N132" s="159"/>
      <c r="O132" s="159"/>
      <c r="P132" s="159"/>
      <c r="Q132" s="158"/>
      <c r="R132" s="211"/>
      <c r="S132" s="211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211"/>
      <c r="AO132" s="211"/>
      <c r="AP132" s="211"/>
      <c r="AQ132" s="211"/>
      <c r="AR132" s="211"/>
      <c r="AS132" s="211"/>
      <c r="AT132" s="76"/>
    </row>
    <row r="133" spans="1:46" x14ac:dyDescent="0.35">
      <c r="A133" s="147"/>
      <c r="B133" s="148"/>
      <c r="C133" s="275"/>
      <c r="D133" s="276"/>
      <c r="E133" s="155"/>
      <c r="F133" s="159"/>
      <c r="G133" s="159"/>
      <c r="H133" s="159"/>
      <c r="I133" s="159"/>
      <c r="J133" s="158"/>
      <c r="K133" s="158"/>
      <c r="L133" s="211"/>
      <c r="M133" s="159"/>
      <c r="N133" s="159"/>
      <c r="O133" s="159"/>
      <c r="P133" s="159"/>
      <c r="Q133" s="158"/>
      <c r="R133" s="211"/>
      <c r="S133" s="211"/>
      <c r="T133" s="211"/>
      <c r="U133" s="211"/>
      <c r="V133" s="211"/>
      <c r="W133" s="211"/>
      <c r="X133" s="211"/>
      <c r="Y133" s="211"/>
      <c r="Z133" s="211"/>
      <c r="AA133" s="211"/>
      <c r="AB133" s="211"/>
      <c r="AC133" s="211"/>
      <c r="AD133" s="211"/>
      <c r="AE133" s="211"/>
      <c r="AF133" s="211"/>
      <c r="AG133" s="211"/>
      <c r="AH133" s="211"/>
      <c r="AI133" s="211"/>
      <c r="AJ133" s="211"/>
      <c r="AK133" s="211"/>
      <c r="AL133" s="211"/>
      <c r="AM133" s="211"/>
      <c r="AN133" s="211"/>
      <c r="AO133" s="211"/>
      <c r="AP133" s="211"/>
      <c r="AQ133" s="211"/>
      <c r="AR133" s="211"/>
      <c r="AS133" s="211"/>
      <c r="AT133" s="76"/>
    </row>
    <row r="134" spans="1:46" x14ac:dyDescent="0.35">
      <c r="A134" s="150"/>
      <c r="B134" s="151"/>
      <c r="C134" s="279"/>
      <c r="D134" s="280"/>
      <c r="E134" s="155"/>
      <c r="F134" s="159"/>
      <c r="G134" s="159"/>
      <c r="H134" s="159"/>
      <c r="I134" s="159"/>
      <c r="J134" s="158"/>
      <c r="K134" s="158"/>
      <c r="L134" s="211"/>
      <c r="M134" s="159"/>
      <c r="N134" s="159"/>
      <c r="O134" s="159"/>
      <c r="P134" s="159"/>
      <c r="Q134" s="158"/>
      <c r="R134" s="211"/>
      <c r="S134" s="211"/>
      <c r="T134" s="211"/>
      <c r="U134" s="211"/>
      <c r="V134" s="211"/>
      <c r="W134" s="211"/>
      <c r="X134" s="211"/>
      <c r="Y134" s="211"/>
      <c r="Z134" s="211"/>
      <c r="AA134" s="211"/>
      <c r="AB134" s="211"/>
      <c r="AC134" s="211"/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11"/>
      <c r="AN134" s="211"/>
      <c r="AO134" s="211"/>
      <c r="AP134" s="211"/>
      <c r="AQ134" s="211"/>
      <c r="AR134" s="211"/>
      <c r="AS134" s="211"/>
      <c r="AT134" s="76"/>
    </row>
    <row r="135" spans="1:46" x14ac:dyDescent="0.35">
      <c r="A135" s="147"/>
      <c r="B135" s="148"/>
      <c r="C135" s="275"/>
      <c r="D135" s="276"/>
      <c r="E135" s="155"/>
      <c r="F135" s="159"/>
      <c r="G135" s="159"/>
      <c r="H135" s="159"/>
      <c r="I135" s="159"/>
      <c r="J135" s="158"/>
      <c r="K135" s="158"/>
      <c r="L135" s="211"/>
      <c r="M135" s="159"/>
      <c r="N135" s="159"/>
      <c r="O135" s="159"/>
      <c r="P135" s="159"/>
      <c r="Q135" s="158"/>
      <c r="R135" s="211"/>
      <c r="S135" s="211"/>
      <c r="T135" s="211"/>
      <c r="U135" s="211"/>
      <c r="V135" s="211"/>
      <c r="W135" s="211"/>
      <c r="X135" s="211"/>
      <c r="Y135" s="211"/>
      <c r="Z135" s="211"/>
      <c r="AA135" s="211"/>
      <c r="AB135" s="211"/>
      <c r="AC135" s="211"/>
      <c r="AD135" s="211"/>
      <c r="AE135" s="211"/>
      <c r="AF135" s="211"/>
      <c r="AG135" s="211"/>
      <c r="AH135" s="211"/>
      <c r="AI135" s="211"/>
      <c r="AJ135" s="211"/>
      <c r="AK135" s="211"/>
      <c r="AL135" s="211"/>
      <c r="AM135" s="211"/>
      <c r="AN135" s="211"/>
      <c r="AO135" s="211"/>
      <c r="AP135" s="211"/>
      <c r="AQ135" s="211"/>
      <c r="AR135" s="211"/>
      <c r="AS135" s="211"/>
      <c r="AT135" s="76"/>
    </row>
    <row r="136" spans="1:46" x14ac:dyDescent="0.35">
      <c r="A136" s="150"/>
      <c r="B136" s="151"/>
      <c r="C136" s="279"/>
      <c r="D136" s="281"/>
      <c r="E136" s="155"/>
      <c r="F136" s="159"/>
      <c r="G136" s="159"/>
      <c r="H136" s="159"/>
      <c r="I136" s="159"/>
      <c r="J136" s="158"/>
      <c r="K136" s="158"/>
      <c r="L136" s="211"/>
      <c r="M136" s="159"/>
      <c r="N136" s="159"/>
      <c r="O136" s="159"/>
      <c r="P136" s="159"/>
      <c r="Q136" s="158"/>
      <c r="R136" s="211"/>
      <c r="S136" s="211"/>
      <c r="T136" s="211"/>
      <c r="U136" s="211"/>
      <c r="V136" s="211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1"/>
      <c r="AH136" s="211"/>
      <c r="AI136" s="211"/>
      <c r="AJ136" s="211"/>
      <c r="AK136" s="211"/>
      <c r="AL136" s="211"/>
      <c r="AM136" s="211"/>
      <c r="AN136" s="211"/>
      <c r="AO136" s="211"/>
      <c r="AP136" s="211"/>
      <c r="AQ136" s="211"/>
      <c r="AR136" s="211"/>
      <c r="AS136" s="211"/>
      <c r="AT136" s="76"/>
    </row>
    <row r="137" spans="1:46" x14ac:dyDescent="0.35">
      <c r="A137" s="150"/>
      <c r="B137" s="151"/>
      <c r="C137" s="279"/>
      <c r="D137" s="281"/>
      <c r="E137" s="155"/>
      <c r="F137" s="159"/>
      <c r="G137" s="159"/>
      <c r="H137" s="159"/>
      <c r="I137" s="159"/>
      <c r="J137" s="158"/>
      <c r="K137" s="158"/>
      <c r="L137" s="211"/>
      <c r="M137" s="159"/>
      <c r="N137" s="159"/>
      <c r="O137" s="159"/>
      <c r="P137" s="159"/>
      <c r="Q137" s="158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1"/>
      <c r="AG137" s="211"/>
      <c r="AH137" s="211"/>
      <c r="AI137" s="211"/>
      <c r="AJ137" s="211"/>
      <c r="AK137" s="211"/>
      <c r="AL137" s="211"/>
      <c r="AM137" s="211"/>
      <c r="AN137" s="211"/>
      <c r="AO137" s="211"/>
      <c r="AP137" s="211"/>
      <c r="AQ137" s="211"/>
      <c r="AR137" s="211"/>
      <c r="AS137" s="211"/>
      <c r="AT137" s="76"/>
    </row>
    <row r="138" spans="1:46" ht="15" customHeight="1" thickBot="1" x14ac:dyDescent="0.4">
      <c r="A138" s="162"/>
      <c r="B138" s="144"/>
      <c r="C138" s="162"/>
      <c r="D138" s="144"/>
      <c r="E138" s="155"/>
      <c r="F138" s="270"/>
      <c r="G138" s="270"/>
      <c r="H138" s="270"/>
      <c r="I138" s="270"/>
      <c r="J138" s="270"/>
      <c r="K138" s="270"/>
      <c r="L138" s="282"/>
      <c r="M138" s="270"/>
      <c r="N138" s="270"/>
      <c r="O138" s="270"/>
      <c r="P138" s="270"/>
      <c r="Q138" s="270"/>
      <c r="R138" s="211"/>
      <c r="S138" s="211"/>
      <c r="T138" s="211"/>
      <c r="U138" s="211"/>
      <c r="V138" s="211"/>
      <c r="W138" s="211"/>
      <c r="X138" s="211"/>
      <c r="Y138" s="211"/>
      <c r="Z138" s="211"/>
      <c r="AA138" s="211"/>
      <c r="AB138" s="211"/>
      <c r="AC138" s="211"/>
      <c r="AD138" s="211"/>
      <c r="AE138" s="211"/>
      <c r="AF138" s="211"/>
      <c r="AG138" s="211"/>
      <c r="AH138" s="211"/>
      <c r="AI138" s="211"/>
      <c r="AJ138" s="211"/>
      <c r="AK138" s="211"/>
      <c r="AL138" s="211"/>
      <c r="AM138" s="211"/>
      <c r="AN138" s="211"/>
      <c r="AO138" s="211"/>
      <c r="AP138" s="211"/>
      <c r="AQ138" s="211"/>
      <c r="AR138" s="211"/>
      <c r="AS138" s="211"/>
      <c r="AT138" s="76">
        <f>SUM(E138:AS138)</f>
        <v>0</v>
      </c>
    </row>
    <row r="139" spans="1:46" ht="19" customHeight="1" thickBot="1" x14ac:dyDescent="0.5">
      <c r="A139" s="101" t="s">
        <v>0</v>
      </c>
      <c r="B139" s="102"/>
      <c r="C139" s="102"/>
      <c r="D139" s="103"/>
      <c r="E139" s="94" t="s">
        <v>34</v>
      </c>
      <c r="F139" s="95"/>
      <c r="G139" s="95"/>
      <c r="H139" s="95"/>
      <c r="I139" s="95"/>
      <c r="J139" s="95"/>
      <c r="K139" s="95"/>
      <c r="L139" s="95"/>
      <c r="M139" s="95"/>
      <c r="N139" s="95"/>
      <c r="O139" s="96"/>
      <c r="P139" s="22"/>
      <c r="Q139" s="47"/>
      <c r="R139" s="48"/>
      <c r="S139" s="49"/>
      <c r="T139" s="49"/>
      <c r="U139" s="23"/>
      <c r="V139" s="23"/>
      <c r="W139" s="23"/>
      <c r="X139" s="23"/>
      <c r="Y139" s="50"/>
      <c r="Z139" s="50"/>
      <c r="AA139" s="23"/>
      <c r="AB139" s="23"/>
      <c r="AC139" s="23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53">
        <f>SUM(AT109:AT138)</f>
        <v>0</v>
      </c>
    </row>
    <row r="140" spans="1:46" ht="18.649999999999999" customHeight="1" x14ac:dyDescent="0.35">
      <c r="A140" s="127" t="s">
        <v>35</v>
      </c>
      <c r="B140" s="113"/>
      <c r="C140" s="113"/>
      <c r="D140" s="113"/>
      <c r="E140" s="130" t="s">
        <v>36</v>
      </c>
      <c r="F140" s="90"/>
      <c r="G140" s="65"/>
      <c r="H140" s="64"/>
      <c r="I140" s="64" t="s">
        <v>37</v>
      </c>
      <c r="J140" s="65"/>
      <c r="K140" s="65"/>
      <c r="L140" s="65"/>
      <c r="M140" s="65"/>
      <c r="N140" s="142" t="s">
        <v>38</v>
      </c>
      <c r="O140" s="91"/>
      <c r="R140" s="43"/>
      <c r="S140" s="43"/>
      <c r="T140" s="43"/>
      <c r="U140" s="43"/>
      <c r="V140" s="43"/>
      <c r="X140" s="2"/>
      <c r="Y140" s="36"/>
      <c r="Z140" s="22"/>
      <c r="AA140" s="22"/>
      <c r="AB140" s="22"/>
      <c r="AC140" s="22"/>
      <c r="AD140" s="22"/>
      <c r="AE140" s="37"/>
    </row>
    <row r="141" spans="1:46" x14ac:dyDescent="0.35">
      <c r="A141" s="88" t="s">
        <v>39</v>
      </c>
      <c r="B141" s="86"/>
      <c r="C141" s="86"/>
      <c r="D141" s="86"/>
      <c r="E141" s="99">
        <f>AT9</f>
        <v>0</v>
      </c>
      <c r="F141" s="86"/>
      <c r="G141" s="2"/>
      <c r="H141" s="107">
        <v>729</v>
      </c>
      <c r="I141" s="86"/>
      <c r="J141" s="86"/>
      <c r="K141" s="2"/>
      <c r="L141" s="85">
        <f t="shared" ref="L141:L157" si="7">E141*H141</f>
        <v>0</v>
      </c>
      <c r="M141" s="86"/>
      <c r="N141" s="86"/>
      <c r="O141" s="87"/>
      <c r="Q141" s="34"/>
      <c r="R141" s="2"/>
      <c r="S141" s="2"/>
      <c r="T141" s="2"/>
      <c r="U141" s="2"/>
      <c r="X141" s="31"/>
      <c r="Y141" s="38" t="s">
        <v>40</v>
      </c>
      <c r="Z141" s="2"/>
      <c r="AA141" s="2"/>
      <c r="AB141" s="2"/>
      <c r="AC141" s="2"/>
      <c r="AE141" s="1"/>
    </row>
    <row r="142" spans="1:46" ht="15.65" customHeight="1" x14ac:dyDescent="0.35">
      <c r="A142" s="88" t="s">
        <v>41</v>
      </c>
      <c r="B142" s="86"/>
      <c r="C142" s="86"/>
      <c r="D142" s="86"/>
      <c r="E142" s="99">
        <f>AT17</f>
        <v>0</v>
      </c>
      <c r="F142" s="86"/>
      <c r="G142" s="2"/>
      <c r="H142" s="107">
        <v>701</v>
      </c>
      <c r="I142" s="86"/>
      <c r="J142" s="86"/>
      <c r="K142" s="2"/>
      <c r="L142" s="85">
        <f t="shared" si="7"/>
        <v>0</v>
      </c>
      <c r="M142" s="86"/>
      <c r="N142" s="86"/>
      <c r="O142" s="87"/>
      <c r="R142" s="33"/>
      <c r="T142" s="2"/>
      <c r="Y142" s="39"/>
      <c r="Z142" s="33" t="s">
        <v>42</v>
      </c>
      <c r="AA142" s="104"/>
      <c r="AB142" s="86"/>
      <c r="AE142" s="1"/>
    </row>
    <row r="143" spans="1:46" ht="15" customHeight="1" thickBot="1" x14ac:dyDescent="0.4">
      <c r="A143" s="88" t="s">
        <v>43</v>
      </c>
      <c r="B143" s="86"/>
      <c r="C143" s="86"/>
      <c r="D143" s="86"/>
      <c r="E143" s="99">
        <f>AA142</f>
        <v>0</v>
      </c>
      <c r="F143" s="86"/>
      <c r="G143" s="2"/>
      <c r="H143" s="107">
        <v>350.5</v>
      </c>
      <c r="I143" s="86"/>
      <c r="J143" s="86"/>
      <c r="K143" s="2"/>
      <c r="L143" s="85">
        <f t="shared" si="7"/>
        <v>0</v>
      </c>
      <c r="M143" s="86"/>
      <c r="N143" s="86"/>
      <c r="O143" s="87"/>
      <c r="X143" s="2"/>
      <c r="Y143" s="40"/>
      <c r="Z143" s="24"/>
      <c r="AA143" s="41"/>
      <c r="AB143" s="24"/>
      <c r="AC143" s="24"/>
      <c r="AD143" s="24"/>
      <c r="AE143" s="42"/>
    </row>
    <row r="144" spans="1:46" x14ac:dyDescent="0.35">
      <c r="A144" s="88" t="s">
        <v>44</v>
      </c>
      <c r="B144" s="86"/>
      <c r="C144" s="86"/>
      <c r="D144" s="86"/>
      <c r="E144" s="99">
        <f>AT48</f>
        <v>0</v>
      </c>
      <c r="F144" s="86"/>
      <c r="G144" s="2"/>
      <c r="H144" s="107">
        <v>667</v>
      </c>
      <c r="I144" s="86"/>
      <c r="J144" s="86"/>
      <c r="K144" s="2"/>
      <c r="L144" s="85">
        <f t="shared" si="7"/>
        <v>0</v>
      </c>
      <c r="M144" s="86"/>
      <c r="N144" s="86"/>
      <c r="O144" s="87"/>
      <c r="X144" s="31"/>
      <c r="Y144" s="31"/>
      <c r="Z144" s="31"/>
      <c r="AA144" s="31"/>
      <c r="AB144" s="31"/>
      <c r="AC144" s="31"/>
      <c r="AD144" s="31"/>
      <c r="AE144" s="31"/>
      <c r="AF144" s="31"/>
    </row>
    <row r="145" spans="1:32" ht="15" customHeight="1" thickBot="1" x14ac:dyDescent="0.4">
      <c r="A145" s="88" t="s">
        <v>45</v>
      </c>
      <c r="B145" s="86"/>
      <c r="C145" s="86"/>
      <c r="D145" s="86"/>
      <c r="E145" s="99">
        <f>AA148</f>
        <v>0</v>
      </c>
      <c r="F145" s="86"/>
      <c r="G145" s="2"/>
      <c r="H145" s="107">
        <v>333.5</v>
      </c>
      <c r="I145" s="86"/>
      <c r="J145" s="86"/>
      <c r="K145" s="2"/>
      <c r="L145" s="85">
        <f t="shared" si="7"/>
        <v>0</v>
      </c>
      <c r="M145" s="86"/>
      <c r="N145" s="86"/>
      <c r="O145" s="87"/>
      <c r="X145" s="31"/>
      <c r="Y145" s="31"/>
      <c r="Z145" s="31"/>
      <c r="AA145" s="31"/>
      <c r="AB145" s="31"/>
      <c r="AC145" s="31"/>
      <c r="AD145" s="31"/>
      <c r="AE145" s="31"/>
      <c r="AF145" s="31"/>
    </row>
    <row r="146" spans="1:32" x14ac:dyDescent="0.35">
      <c r="A146" s="88" t="s">
        <v>46</v>
      </c>
      <c r="B146" s="86"/>
      <c r="C146" s="86"/>
      <c r="D146" s="86"/>
      <c r="E146" s="99">
        <f>AT87</f>
        <v>0</v>
      </c>
      <c r="F146" s="86"/>
      <c r="G146" s="2"/>
      <c r="H146" s="107">
        <v>224</v>
      </c>
      <c r="I146" s="86"/>
      <c r="J146" s="86"/>
      <c r="K146" s="2"/>
      <c r="L146" s="85">
        <f t="shared" si="7"/>
        <v>0</v>
      </c>
      <c r="M146" s="86"/>
      <c r="N146" s="86"/>
      <c r="O146" s="87"/>
      <c r="Q146" s="43"/>
      <c r="R146" s="43"/>
      <c r="S146" s="43"/>
      <c r="T146" s="43"/>
      <c r="U146" s="43"/>
      <c r="Y146" s="36"/>
      <c r="Z146" s="22"/>
      <c r="AA146" s="22"/>
      <c r="AB146" s="22"/>
      <c r="AC146" s="22"/>
      <c r="AD146" s="22"/>
      <c r="AE146" s="37"/>
    </row>
    <row r="147" spans="1:32" x14ac:dyDescent="0.35">
      <c r="A147" s="88" t="s">
        <v>47</v>
      </c>
      <c r="B147" s="86"/>
      <c r="C147" s="86"/>
      <c r="D147" s="86"/>
      <c r="E147" s="100">
        <f>AT82</f>
        <v>0</v>
      </c>
      <c r="F147" s="86"/>
      <c r="G147" s="45"/>
      <c r="H147" s="126">
        <v>796</v>
      </c>
      <c r="I147" s="86"/>
      <c r="J147" s="86"/>
      <c r="K147" s="45"/>
      <c r="L147" s="115">
        <f t="shared" si="7"/>
        <v>0</v>
      </c>
      <c r="M147" s="86"/>
      <c r="N147" s="86"/>
      <c r="O147" s="87"/>
      <c r="Q147" s="34"/>
      <c r="R147" s="2"/>
      <c r="S147" s="2"/>
      <c r="T147" s="2"/>
      <c r="U147" s="2"/>
      <c r="Y147" s="38" t="s">
        <v>48</v>
      </c>
      <c r="Z147" s="2"/>
      <c r="AA147" s="2"/>
      <c r="AB147" s="2"/>
      <c r="AC147" s="2"/>
      <c r="AE147" s="1"/>
    </row>
    <row r="148" spans="1:32" ht="15.65" customHeight="1" x14ac:dyDescent="0.35">
      <c r="A148" s="139" t="s">
        <v>49</v>
      </c>
      <c r="B148" s="86"/>
      <c r="C148" s="86"/>
      <c r="D148" s="86"/>
      <c r="E148" s="100">
        <f>AT92</f>
        <v>0</v>
      </c>
      <c r="F148" s="86"/>
      <c r="G148" s="2"/>
      <c r="H148" s="126">
        <v>897</v>
      </c>
      <c r="I148" s="86"/>
      <c r="J148" s="86"/>
      <c r="K148" s="2"/>
      <c r="L148" s="85">
        <f t="shared" si="7"/>
        <v>0</v>
      </c>
      <c r="M148" s="86"/>
      <c r="N148" s="86"/>
      <c r="O148" s="87"/>
      <c r="R148" s="33"/>
      <c r="S148" s="109"/>
      <c r="T148" s="86"/>
      <c r="Y148" s="39"/>
      <c r="Z148" s="33" t="s">
        <v>42</v>
      </c>
      <c r="AA148" s="104"/>
      <c r="AB148" s="86"/>
      <c r="AE148" s="1"/>
    </row>
    <row r="149" spans="1:32" ht="15" customHeight="1" thickBot="1" x14ac:dyDescent="0.4">
      <c r="A149" s="88" t="s">
        <v>50</v>
      </c>
      <c r="B149" s="86"/>
      <c r="C149" s="86"/>
      <c r="D149" s="86"/>
      <c r="E149" s="99"/>
      <c r="F149" s="86"/>
      <c r="G149" s="2"/>
      <c r="H149" s="107">
        <v>667</v>
      </c>
      <c r="I149" s="86"/>
      <c r="J149" s="86"/>
      <c r="K149" s="2"/>
      <c r="L149" s="85">
        <f t="shared" si="7"/>
        <v>0</v>
      </c>
      <c r="M149" s="86"/>
      <c r="N149" s="86"/>
      <c r="O149" s="87"/>
      <c r="Y149" s="40"/>
      <c r="Z149" s="24"/>
      <c r="AA149" s="41"/>
      <c r="AB149" s="24"/>
      <c r="AC149" s="24"/>
      <c r="AD149" s="24"/>
      <c r="AE149" s="42"/>
    </row>
    <row r="150" spans="1:32" ht="15.75" customHeight="1" thickBot="1" x14ac:dyDescent="0.4">
      <c r="A150" s="88" t="s">
        <v>51</v>
      </c>
      <c r="B150" s="86"/>
      <c r="C150" s="86"/>
      <c r="D150" s="86"/>
      <c r="E150" s="99">
        <f>AT77</f>
        <v>0</v>
      </c>
      <c r="F150" s="86"/>
      <c r="G150" s="2"/>
      <c r="H150" s="107">
        <v>448</v>
      </c>
      <c r="I150" s="86"/>
      <c r="J150" s="86"/>
      <c r="K150" s="2"/>
      <c r="L150" s="85">
        <f t="shared" si="7"/>
        <v>0</v>
      </c>
      <c r="M150" s="86"/>
      <c r="N150" s="86"/>
      <c r="O150" s="87"/>
    </row>
    <row r="151" spans="1:32" x14ac:dyDescent="0.35">
      <c r="A151" s="88"/>
      <c r="B151" s="86"/>
      <c r="C151" s="86"/>
      <c r="D151" s="86"/>
      <c r="E151" s="99"/>
      <c r="F151" s="86"/>
      <c r="G151" s="2"/>
      <c r="H151" s="107"/>
      <c r="I151" s="86"/>
      <c r="J151" s="86"/>
      <c r="K151" s="2"/>
      <c r="L151" s="85">
        <f t="shared" si="7"/>
        <v>0</v>
      </c>
      <c r="M151" s="86"/>
      <c r="N151" s="86"/>
      <c r="O151" s="87"/>
      <c r="V151" s="4"/>
      <c r="Y151" s="80"/>
      <c r="Z151" s="78"/>
      <c r="AA151" s="78"/>
      <c r="AB151" s="78"/>
      <c r="AC151" s="78"/>
      <c r="AD151" s="78"/>
      <c r="AE151" s="77"/>
    </row>
    <row r="152" spans="1:32" x14ac:dyDescent="0.35">
      <c r="A152" s="88" t="s">
        <v>52</v>
      </c>
      <c r="B152" s="86"/>
      <c r="C152" s="86"/>
      <c r="D152" s="86"/>
      <c r="E152" s="99">
        <f>AT139</f>
        <v>0</v>
      </c>
      <c r="F152" s="86"/>
      <c r="G152" s="2"/>
      <c r="H152" s="107">
        <v>1233</v>
      </c>
      <c r="I152" s="86"/>
      <c r="J152" s="86"/>
      <c r="K152" s="2"/>
      <c r="L152" s="85">
        <f t="shared" si="7"/>
        <v>0</v>
      </c>
      <c r="M152" s="86"/>
      <c r="N152" s="86"/>
      <c r="O152" s="87"/>
      <c r="Y152" s="38" t="s">
        <v>53</v>
      </c>
      <c r="AE152" s="1"/>
    </row>
    <row r="153" spans="1:32" ht="15" customHeight="1" x14ac:dyDescent="0.35">
      <c r="A153" s="88" t="s">
        <v>54</v>
      </c>
      <c r="B153" s="86"/>
      <c r="C153" s="86"/>
      <c r="D153" s="86"/>
      <c r="E153" s="99">
        <f>AT102</f>
        <v>0</v>
      </c>
      <c r="F153" s="86"/>
      <c r="G153" s="2"/>
      <c r="H153" s="107">
        <v>908</v>
      </c>
      <c r="I153" s="86"/>
      <c r="J153" s="86"/>
      <c r="K153" s="2"/>
      <c r="L153" s="85">
        <f t="shared" si="7"/>
        <v>0</v>
      </c>
      <c r="M153" s="86"/>
      <c r="N153" s="86"/>
      <c r="O153" s="87"/>
      <c r="Q153" s="44"/>
      <c r="R153" s="44"/>
      <c r="S153" s="44"/>
      <c r="T153" s="44"/>
      <c r="U153" s="44"/>
      <c r="V153" s="44"/>
      <c r="Y153" s="39"/>
      <c r="Z153" s="2" t="s">
        <v>55</v>
      </c>
      <c r="AA153" s="81"/>
      <c r="AB153" s="81"/>
      <c r="AE153" s="1"/>
    </row>
    <row r="154" spans="1:32" ht="15.75" customHeight="1" thickBot="1" x14ac:dyDescent="0.4">
      <c r="A154" s="88" t="s">
        <v>32</v>
      </c>
      <c r="B154" s="86"/>
      <c r="C154" s="86"/>
      <c r="D154" s="86"/>
      <c r="E154" s="99">
        <f>AT108</f>
        <v>0</v>
      </c>
      <c r="F154" s="86"/>
      <c r="G154" s="2"/>
      <c r="H154" s="107">
        <v>1121</v>
      </c>
      <c r="I154" s="86"/>
      <c r="J154" s="86"/>
      <c r="K154" s="2"/>
      <c r="L154" s="85">
        <f t="shared" si="7"/>
        <v>0</v>
      </c>
      <c r="M154" s="86"/>
      <c r="N154" s="86"/>
      <c r="O154" s="87"/>
      <c r="Q154" s="44"/>
      <c r="R154" s="44"/>
      <c r="S154" s="44"/>
      <c r="T154" s="44"/>
      <c r="U154" s="44"/>
      <c r="V154" s="44"/>
      <c r="Y154" s="40"/>
      <c r="Z154" s="79"/>
      <c r="AA154" s="79"/>
      <c r="AB154" s="79"/>
      <c r="AC154" s="79"/>
      <c r="AD154" s="79"/>
      <c r="AE154" s="42"/>
    </row>
    <row r="155" spans="1:32" x14ac:dyDescent="0.35">
      <c r="A155" s="88"/>
      <c r="B155" s="86"/>
      <c r="C155" s="86"/>
      <c r="D155" s="86"/>
      <c r="E155" s="108"/>
      <c r="F155" s="86"/>
      <c r="G155" s="2"/>
      <c r="H155" s="111"/>
      <c r="I155" s="86"/>
      <c r="J155" s="86"/>
      <c r="K155" s="2"/>
      <c r="L155" s="85">
        <f t="shared" si="7"/>
        <v>0</v>
      </c>
      <c r="M155" s="86"/>
      <c r="N155" s="86"/>
      <c r="O155" s="87"/>
      <c r="Q155" s="44"/>
      <c r="R155" s="44"/>
      <c r="S155" s="44"/>
      <c r="T155" s="44"/>
      <c r="U155" s="44"/>
      <c r="V155" s="44"/>
    </row>
    <row r="156" spans="1:32" x14ac:dyDescent="0.35">
      <c r="A156" s="88" t="s">
        <v>56</v>
      </c>
      <c r="B156" s="86"/>
      <c r="C156" s="86"/>
      <c r="D156" s="86"/>
      <c r="E156" s="99">
        <f>AT25</f>
        <v>0</v>
      </c>
      <c r="F156" s="86"/>
      <c r="G156" s="2"/>
      <c r="H156" s="107">
        <v>3.9</v>
      </c>
      <c r="I156" s="86"/>
      <c r="J156" s="86"/>
      <c r="K156" s="2"/>
      <c r="L156" s="85">
        <f t="shared" si="7"/>
        <v>0</v>
      </c>
      <c r="M156" s="86"/>
      <c r="N156" s="86"/>
      <c r="O156" s="87"/>
      <c r="Q156" s="44"/>
      <c r="R156" s="44"/>
      <c r="S156" s="44"/>
      <c r="T156" s="44"/>
      <c r="U156" s="44"/>
      <c r="V156" s="44"/>
    </row>
    <row r="157" spans="1:32" x14ac:dyDescent="0.35">
      <c r="A157" s="88" t="s">
        <v>57</v>
      </c>
      <c r="B157" s="86"/>
      <c r="C157" s="86"/>
      <c r="D157" s="86"/>
      <c r="E157" s="99">
        <f>AT68</f>
        <v>0</v>
      </c>
      <c r="F157" s="86"/>
      <c r="G157" s="2"/>
      <c r="H157" s="107">
        <v>4.5</v>
      </c>
      <c r="I157" s="86"/>
      <c r="J157" s="86"/>
      <c r="K157" s="2"/>
      <c r="L157" s="85">
        <f t="shared" si="7"/>
        <v>0</v>
      </c>
      <c r="M157" s="86"/>
      <c r="N157" s="86"/>
      <c r="O157" s="87"/>
    </row>
    <row r="158" spans="1:32" x14ac:dyDescent="0.35">
      <c r="A158" s="88"/>
      <c r="B158" s="86"/>
      <c r="C158" s="86"/>
      <c r="D158" s="86"/>
      <c r="E158" s="110"/>
      <c r="F158" s="86"/>
      <c r="G158" s="2"/>
      <c r="H158" s="107"/>
      <c r="I158" s="86"/>
      <c r="J158" s="86"/>
      <c r="K158" s="5">
        <v>0.08</v>
      </c>
      <c r="L158" s="85">
        <f>H158*1.08</f>
        <v>0</v>
      </c>
      <c r="M158" s="86"/>
      <c r="N158" s="86"/>
      <c r="O158" s="87"/>
    </row>
    <row r="159" spans="1:32" x14ac:dyDescent="0.35">
      <c r="A159" s="88"/>
      <c r="B159" s="86"/>
      <c r="C159" s="86"/>
      <c r="D159" s="86"/>
      <c r="E159" s="110"/>
      <c r="F159" s="86"/>
      <c r="G159" s="2"/>
      <c r="H159" s="107"/>
      <c r="I159" s="86"/>
      <c r="J159" s="86"/>
      <c r="K159" s="5"/>
      <c r="L159" s="85"/>
      <c r="M159" s="86"/>
      <c r="N159" s="86"/>
      <c r="O159" s="87"/>
      <c r="P159" s="35"/>
    </row>
    <row r="160" spans="1:32" x14ac:dyDescent="0.35">
      <c r="A160" s="88"/>
      <c r="B160" s="86"/>
      <c r="C160" s="86"/>
      <c r="D160" s="86"/>
      <c r="E160" s="110"/>
      <c r="F160" s="86"/>
      <c r="G160" s="2"/>
      <c r="H160" s="107"/>
      <c r="I160" s="86"/>
      <c r="J160" s="86"/>
      <c r="K160" s="5"/>
      <c r="L160" s="85"/>
      <c r="M160" s="86"/>
      <c r="N160" s="86"/>
      <c r="O160" s="87"/>
      <c r="P160" s="5"/>
    </row>
    <row r="161" spans="1:26" ht="15" customHeight="1" thickBot="1" x14ac:dyDescent="0.4">
      <c r="A161" s="136"/>
      <c r="B161" s="137"/>
      <c r="C161" s="137"/>
      <c r="D161" s="137"/>
      <c r="E161" s="138"/>
      <c r="F161" s="95"/>
      <c r="G161" s="41"/>
      <c r="H161" s="106"/>
      <c r="I161" s="95"/>
      <c r="J161" s="95"/>
      <c r="K161" s="25">
        <v>0.08</v>
      </c>
      <c r="L161" s="141">
        <f>H161*1.08</f>
        <v>0</v>
      </c>
      <c r="M161" s="95"/>
      <c r="N161" s="95"/>
      <c r="O161" s="96"/>
      <c r="P161" s="5"/>
    </row>
    <row r="162" spans="1:26" ht="15" customHeight="1" thickBot="1" x14ac:dyDescent="0.4">
      <c r="D162" s="6"/>
      <c r="E162" s="6"/>
      <c r="F162" s="6"/>
      <c r="G162" s="6"/>
      <c r="K162" t="s">
        <v>58</v>
      </c>
      <c r="L162" s="133">
        <f>SUM(L141:O161)</f>
        <v>0</v>
      </c>
      <c r="M162" s="86"/>
      <c r="N162" s="86"/>
      <c r="O162" s="86"/>
      <c r="Y162" s="2"/>
      <c r="Z162" s="2"/>
    </row>
    <row r="163" spans="1:26" x14ac:dyDescent="0.35">
      <c r="A163" s="10" t="s">
        <v>59</v>
      </c>
      <c r="B163" s="11"/>
      <c r="C163" s="12"/>
      <c r="D163" s="8"/>
      <c r="E163" s="6"/>
      <c r="F163" s="6"/>
      <c r="G163" s="6"/>
      <c r="L163" s="2"/>
    </row>
    <row r="164" spans="1:26" ht="23.15" customHeight="1" thickBot="1" x14ac:dyDescent="0.7">
      <c r="A164" s="28" t="s">
        <v>60</v>
      </c>
      <c r="B164" s="29"/>
      <c r="C164" s="30"/>
      <c r="D164" s="7"/>
      <c r="E164" s="7"/>
      <c r="F164" s="7"/>
      <c r="G164" s="3"/>
      <c r="H164" s="3"/>
      <c r="I164" s="3"/>
      <c r="J164" s="3"/>
      <c r="M164" s="124"/>
      <c r="N164" s="86"/>
      <c r="O164" s="86"/>
    </row>
    <row r="165" spans="1:26" ht="22.5" customHeight="1" x14ac:dyDescent="0.65">
      <c r="A165" s="134"/>
      <c r="B165" s="86"/>
      <c r="C165" s="13"/>
      <c r="D165" s="7"/>
      <c r="R165" t="s">
        <v>61</v>
      </c>
      <c r="S165" t="s">
        <v>61</v>
      </c>
      <c r="U165" t="s">
        <v>61</v>
      </c>
    </row>
    <row r="166" spans="1:26" ht="22.5" customHeight="1" x14ac:dyDescent="0.65">
      <c r="A166" s="135"/>
      <c r="B166" s="86"/>
      <c r="C166" s="13"/>
      <c r="K166" s="2" t="s">
        <v>58</v>
      </c>
      <c r="L166" s="105">
        <f>L162</f>
        <v>0</v>
      </c>
      <c r="M166" s="86"/>
      <c r="N166" s="86"/>
      <c r="O166" s="86"/>
    </row>
    <row r="167" spans="1:26" x14ac:dyDescent="0.35">
      <c r="A167" s="14" t="s">
        <v>62</v>
      </c>
      <c r="B167" s="4"/>
      <c r="C167" s="15"/>
      <c r="D167" s="9"/>
    </row>
    <row r="168" spans="1:26" x14ac:dyDescent="0.35">
      <c r="A168" s="51"/>
      <c r="B168" s="16"/>
      <c r="C168" s="17"/>
      <c r="D168" s="9"/>
    </row>
    <row r="169" spans="1:26" ht="15" customHeight="1" thickBot="1" x14ac:dyDescent="0.4">
      <c r="A169" s="18" t="s">
        <v>63</v>
      </c>
      <c r="B169" s="19"/>
      <c r="C169" s="20"/>
      <c r="D169" s="9"/>
      <c r="I169" s="2"/>
    </row>
    <row r="170" spans="1:26" x14ac:dyDescent="0.35">
      <c r="A170" s="4"/>
      <c r="B170" s="4"/>
      <c r="C170" s="4"/>
    </row>
  </sheetData>
  <mergeCells count="366">
    <mergeCell ref="A107:B107"/>
    <mergeCell ref="C107:D107"/>
    <mergeCell ref="A158:D158"/>
    <mergeCell ref="A145:D145"/>
    <mergeCell ref="C79:D79"/>
    <mergeCell ref="C73:D73"/>
    <mergeCell ref="A27:B27"/>
    <mergeCell ref="A22:B22"/>
    <mergeCell ref="C67:D67"/>
    <mergeCell ref="C133:D133"/>
    <mergeCell ref="A133:B133"/>
    <mergeCell ref="A120:B120"/>
    <mergeCell ref="A121:B121"/>
    <mergeCell ref="A122:B122"/>
    <mergeCell ref="A123:B123"/>
    <mergeCell ref="A124:B124"/>
    <mergeCell ref="A125:B125"/>
    <mergeCell ref="A127:B127"/>
    <mergeCell ref="A126:B126"/>
    <mergeCell ref="E161:F161"/>
    <mergeCell ref="A33:B33"/>
    <mergeCell ref="A148:D148"/>
    <mergeCell ref="A35:B35"/>
    <mergeCell ref="L142:O142"/>
    <mergeCell ref="A62:B62"/>
    <mergeCell ref="AA4:AG4"/>
    <mergeCell ref="L141:O141"/>
    <mergeCell ref="A28:B28"/>
    <mergeCell ref="C28:D28"/>
    <mergeCell ref="A39:B39"/>
    <mergeCell ref="L146:O146"/>
    <mergeCell ref="L143:O143"/>
    <mergeCell ref="A30:B30"/>
    <mergeCell ref="A150:D150"/>
    <mergeCell ref="E141:F141"/>
    <mergeCell ref="C30:D30"/>
    <mergeCell ref="A59:B59"/>
    <mergeCell ref="A103:B103"/>
    <mergeCell ref="C97:D97"/>
    <mergeCell ref="A141:D141"/>
    <mergeCell ref="A61:B61"/>
    <mergeCell ref="L161:O161"/>
    <mergeCell ref="N140:O140"/>
    <mergeCell ref="L154:O154"/>
    <mergeCell ref="C110:D110"/>
    <mergeCell ref="A161:D161"/>
    <mergeCell ref="H149:J149"/>
    <mergeCell ref="A52:B52"/>
    <mergeCell ref="L156:O156"/>
    <mergeCell ref="H151:J151"/>
    <mergeCell ref="C18:D18"/>
    <mergeCell ref="A34:B34"/>
    <mergeCell ref="A83:B83"/>
    <mergeCell ref="C34:D34"/>
    <mergeCell ref="A49:B49"/>
    <mergeCell ref="A36:B36"/>
    <mergeCell ref="L149:O149"/>
    <mergeCell ref="E157:F157"/>
    <mergeCell ref="H150:J150"/>
    <mergeCell ref="H153:J153"/>
    <mergeCell ref="E154:F154"/>
    <mergeCell ref="A18:B18"/>
    <mergeCell ref="H144:J144"/>
    <mergeCell ref="E152:F152"/>
    <mergeCell ref="L160:O160"/>
    <mergeCell ref="L157:O157"/>
    <mergeCell ref="L151:O151"/>
    <mergeCell ref="A165:B166"/>
    <mergeCell ref="C114:D114"/>
    <mergeCell ref="A78:B78"/>
    <mergeCell ref="C29:D29"/>
    <mergeCell ref="C100:D100"/>
    <mergeCell ref="A65:B65"/>
    <mergeCell ref="C94:D94"/>
    <mergeCell ref="C65:D65"/>
    <mergeCell ref="C44:D44"/>
    <mergeCell ref="A80:B80"/>
    <mergeCell ref="C31:D31"/>
    <mergeCell ref="C80:D80"/>
    <mergeCell ref="A55:B55"/>
    <mergeCell ref="C95:D95"/>
    <mergeCell ref="A143:D143"/>
    <mergeCell ref="A98:B98"/>
    <mergeCell ref="C98:D98"/>
    <mergeCell ref="A109:B109"/>
    <mergeCell ref="A160:D160"/>
    <mergeCell ref="C112:D112"/>
    <mergeCell ref="A56:B56"/>
    <mergeCell ref="C56:D56"/>
    <mergeCell ref="C43:D43"/>
    <mergeCell ref="C36:D36"/>
    <mergeCell ref="T4:Z4"/>
    <mergeCell ref="A157:D157"/>
    <mergeCell ref="L162:O162"/>
    <mergeCell ref="C49:D49"/>
    <mergeCell ref="A24:B24"/>
    <mergeCell ref="H157:J157"/>
    <mergeCell ref="C24:D24"/>
    <mergeCell ref="A60:B60"/>
    <mergeCell ref="C42:D42"/>
    <mergeCell ref="C88:D88"/>
    <mergeCell ref="C26:D26"/>
    <mergeCell ref="E150:F150"/>
    <mergeCell ref="H152:J152"/>
    <mergeCell ref="C55:D55"/>
    <mergeCell ref="A84:B84"/>
    <mergeCell ref="L152:O152"/>
    <mergeCell ref="A146:D146"/>
    <mergeCell ref="H147:J147"/>
    <mergeCell ref="H160:J160"/>
    <mergeCell ref="H158:J158"/>
    <mergeCell ref="E146:F146"/>
    <mergeCell ref="A87:B87"/>
    <mergeCell ref="C109:D109"/>
    <mergeCell ref="C47:D47"/>
    <mergeCell ref="B2:D2"/>
    <mergeCell ref="A50:B50"/>
    <mergeCell ref="A86:B86"/>
    <mergeCell ref="C52:D52"/>
    <mergeCell ref="C39:D39"/>
    <mergeCell ref="A81:B81"/>
    <mergeCell ref="C81:D81"/>
    <mergeCell ref="C37:D37"/>
    <mergeCell ref="H145:J145"/>
    <mergeCell ref="A70:B70"/>
    <mergeCell ref="A7:B7"/>
    <mergeCell ref="C63:D63"/>
    <mergeCell ref="A99:B99"/>
    <mergeCell ref="C50:D50"/>
    <mergeCell ref="A74:B74"/>
    <mergeCell ref="A101:B101"/>
    <mergeCell ref="A76:B76"/>
    <mergeCell ref="C27:D27"/>
    <mergeCell ref="C76:D76"/>
    <mergeCell ref="E143:F143"/>
    <mergeCell ref="E140:F140"/>
    <mergeCell ref="E2:Y3"/>
    <mergeCell ref="A45:B45"/>
    <mergeCell ref="C45:D45"/>
    <mergeCell ref="H148:J148"/>
    <mergeCell ref="A105:B105"/>
    <mergeCell ref="A26:B26"/>
    <mergeCell ref="A71:B71"/>
    <mergeCell ref="C71:D71"/>
    <mergeCell ref="A8:B8"/>
    <mergeCell ref="C8:D8"/>
    <mergeCell ref="A100:B100"/>
    <mergeCell ref="A10:B10"/>
    <mergeCell ref="C66:D66"/>
    <mergeCell ref="A102:B102"/>
    <mergeCell ref="C102:D102"/>
    <mergeCell ref="C53:D53"/>
    <mergeCell ref="A77:B77"/>
    <mergeCell ref="A140:D140"/>
    <mergeCell ref="C77:D77"/>
    <mergeCell ref="C68:D68"/>
    <mergeCell ref="A16:B16"/>
    <mergeCell ref="C16:D16"/>
    <mergeCell ref="C9:D9"/>
    <mergeCell ref="A64:B64"/>
    <mergeCell ref="A15:B15"/>
    <mergeCell ref="C15:D15"/>
    <mergeCell ref="A51:B51"/>
    <mergeCell ref="M164:O164"/>
    <mergeCell ref="E159:F159"/>
    <mergeCell ref="E156:F156"/>
    <mergeCell ref="C59:D59"/>
    <mergeCell ref="A21:B21"/>
    <mergeCell ref="C46:D46"/>
    <mergeCell ref="C21:D21"/>
    <mergeCell ref="A57:B57"/>
    <mergeCell ref="A113:B113"/>
    <mergeCell ref="A32:B32"/>
    <mergeCell ref="C61:D61"/>
    <mergeCell ref="A23:B23"/>
    <mergeCell ref="C92:D93"/>
    <mergeCell ref="C48:D48"/>
    <mergeCell ref="C23:D23"/>
    <mergeCell ref="A96:B96"/>
    <mergeCell ref="E149:F149"/>
    <mergeCell ref="C74:D74"/>
    <mergeCell ref="A110:B110"/>
    <mergeCell ref="L159:O159"/>
    <mergeCell ref="C103:D103"/>
    <mergeCell ref="A154:D154"/>
    <mergeCell ref="A108:B108"/>
    <mergeCell ref="A156:D156"/>
    <mergeCell ref="E1:K1"/>
    <mergeCell ref="B3:D3"/>
    <mergeCell ref="A29:B29"/>
    <mergeCell ref="A44:B44"/>
    <mergeCell ref="C96:D96"/>
    <mergeCell ref="A31:B31"/>
    <mergeCell ref="A58:B58"/>
    <mergeCell ref="C87:D87"/>
    <mergeCell ref="C62:D62"/>
    <mergeCell ref="A73:B73"/>
    <mergeCell ref="C64:D64"/>
    <mergeCell ref="A42:B42"/>
    <mergeCell ref="A17:B17"/>
    <mergeCell ref="C17:D17"/>
    <mergeCell ref="A53:B53"/>
    <mergeCell ref="A68:B68"/>
    <mergeCell ref="A19:B19"/>
    <mergeCell ref="C19:D19"/>
    <mergeCell ref="C54:D54"/>
    <mergeCell ref="A41:B41"/>
    <mergeCell ref="C41:D41"/>
    <mergeCell ref="F4:L4"/>
    <mergeCell ref="A46:B46"/>
    <mergeCell ref="A89:B89"/>
    <mergeCell ref="AT4:AT6"/>
    <mergeCell ref="A111:B111"/>
    <mergeCell ref="C111:D111"/>
    <mergeCell ref="C83:D83"/>
    <mergeCell ref="A48:B48"/>
    <mergeCell ref="A159:D159"/>
    <mergeCell ref="C14:D14"/>
    <mergeCell ref="A79:B79"/>
    <mergeCell ref="A37:B37"/>
    <mergeCell ref="L144:O144"/>
    <mergeCell ref="C90:D90"/>
    <mergeCell ref="L145:O145"/>
    <mergeCell ref="AH4:AN4"/>
    <mergeCell ref="A152:D152"/>
    <mergeCell ref="A63:B63"/>
    <mergeCell ref="H142:J142"/>
    <mergeCell ref="A153:D153"/>
    <mergeCell ref="A92:B92"/>
    <mergeCell ref="C108:D108"/>
    <mergeCell ref="A155:D155"/>
    <mergeCell ref="A94:B94"/>
    <mergeCell ref="A69:B69"/>
    <mergeCell ref="C20:D20"/>
    <mergeCell ref="C85:D85"/>
    <mergeCell ref="H155:J155"/>
    <mergeCell ref="C84:D84"/>
    <mergeCell ref="C22:D22"/>
    <mergeCell ref="L158:O158"/>
    <mergeCell ref="C138:D138"/>
    <mergeCell ref="A1:D1"/>
    <mergeCell ref="C51:D51"/>
    <mergeCell ref="A38:B38"/>
    <mergeCell ref="C38:D38"/>
    <mergeCell ref="L153:O153"/>
    <mergeCell ref="A40:B40"/>
    <mergeCell ref="L147:O147"/>
    <mergeCell ref="A67:B67"/>
    <mergeCell ref="A82:B82"/>
    <mergeCell ref="C33:D33"/>
    <mergeCell ref="C104:D104"/>
    <mergeCell ref="L148:O148"/>
    <mergeCell ref="C35:D35"/>
    <mergeCell ref="C10:D10"/>
    <mergeCell ref="C99:D99"/>
    <mergeCell ref="A66:B66"/>
    <mergeCell ref="A95:B95"/>
    <mergeCell ref="E4:E6"/>
    <mergeCell ref="A54:B54"/>
    <mergeCell ref="AA148:AB148"/>
    <mergeCell ref="AA142:AB142"/>
    <mergeCell ref="A97:B97"/>
    <mergeCell ref="L166:O166"/>
    <mergeCell ref="A72:B72"/>
    <mergeCell ref="H161:J161"/>
    <mergeCell ref="C72:D72"/>
    <mergeCell ref="H154:J154"/>
    <mergeCell ref="H141:J141"/>
    <mergeCell ref="H156:J156"/>
    <mergeCell ref="E153:F153"/>
    <mergeCell ref="H143:J143"/>
    <mergeCell ref="A88:B88"/>
    <mergeCell ref="E155:F155"/>
    <mergeCell ref="A90:B90"/>
    <mergeCell ref="C105:D105"/>
    <mergeCell ref="A85:B85"/>
    <mergeCell ref="S148:T148"/>
    <mergeCell ref="H146:J146"/>
    <mergeCell ref="E160:F160"/>
    <mergeCell ref="H159:J159"/>
    <mergeCell ref="L150:O150"/>
    <mergeCell ref="E158:F158"/>
    <mergeCell ref="A129:B129"/>
    <mergeCell ref="E139:O139"/>
    <mergeCell ref="C69:D69"/>
    <mergeCell ref="A11:B11"/>
    <mergeCell ref="A5:B6"/>
    <mergeCell ref="E151:F151"/>
    <mergeCell ref="A149:D149"/>
    <mergeCell ref="A151:D151"/>
    <mergeCell ref="C60:D60"/>
    <mergeCell ref="A91:B91"/>
    <mergeCell ref="E148:F148"/>
    <mergeCell ref="C91:D91"/>
    <mergeCell ref="E144:F144"/>
    <mergeCell ref="C82:D82"/>
    <mergeCell ref="C57:D57"/>
    <mergeCell ref="A93:B93"/>
    <mergeCell ref="E145:F145"/>
    <mergeCell ref="C86:D86"/>
    <mergeCell ref="C58:D58"/>
    <mergeCell ref="E147:F147"/>
    <mergeCell ref="A139:D139"/>
    <mergeCell ref="A75:B75"/>
    <mergeCell ref="C75:D75"/>
    <mergeCell ref="E142:F142"/>
    <mergeCell ref="C11:D11"/>
    <mergeCell ref="A104:B104"/>
    <mergeCell ref="A14:B14"/>
    <mergeCell ref="C70:D70"/>
    <mergeCell ref="A106:B106"/>
    <mergeCell ref="C106:D106"/>
    <mergeCell ref="A144:D144"/>
    <mergeCell ref="C7:D7"/>
    <mergeCell ref="C32:D32"/>
    <mergeCell ref="A43:B43"/>
    <mergeCell ref="C101:D101"/>
    <mergeCell ref="A25:B25"/>
    <mergeCell ref="A132:B132"/>
    <mergeCell ref="A135:B135"/>
    <mergeCell ref="C113:D113"/>
    <mergeCell ref="A115:B115"/>
    <mergeCell ref="A116:B116"/>
    <mergeCell ref="C115:D115"/>
    <mergeCell ref="C116:D116"/>
    <mergeCell ref="C117:D117"/>
    <mergeCell ref="A117:B117"/>
    <mergeCell ref="C129:D129"/>
    <mergeCell ref="A9:B9"/>
    <mergeCell ref="A47:B47"/>
    <mergeCell ref="C40:D40"/>
    <mergeCell ref="L155:O155"/>
    <mergeCell ref="A147:D147"/>
    <mergeCell ref="A142:D142"/>
    <mergeCell ref="A20:B20"/>
    <mergeCell ref="A112:B112"/>
    <mergeCell ref="Z2:AT3"/>
    <mergeCell ref="A13:B13"/>
    <mergeCell ref="C13:D13"/>
    <mergeCell ref="C78:D78"/>
    <mergeCell ref="A138:B138"/>
    <mergeCell ref="C119:D119"/>
    <mergeCell ref="C130:D130"/>
    <mergeCell ref="C128:D128"/>
    <mergeCell ref="C118:D118"/>
    <mergeCell ref="C131:D131"/>
    <mergeCell ref="C132:D132"/>
    <mergeCell ref="C135:D135"/>
    <mergeCell ref="A118:B118"/>
    <mergeCell ref="A119:B119"/>
    <mergeCell ref="A128:B128"/>
    <mergeCell ref="A130:B130"/>
    <mergeCell ref="A131:B131"/>
    <mergeCell ref="A12:B12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M4:S4"/>
    <mergeCell ref="C25:D25"/>
    <mergeCell ref="C5:D6"/>
  </mergeCells>
  <pageMargins left="0.7" right="0.7" top="0.75" bottom="0.75" header="0.3" footer="0.3"/>
  <pageSetup paperSize="9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Trädexperterna 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Fnr Underlag</dc:title>
  <dc:creator>Tony Nybacka</dc:creator>
  <cp:lastModifiedBy>Andreas Löfkvist</cp:lastModifiedBy>
  <dcterms:created xsi:type="dcterms:W3CDTF">2012-10-30T18:07:20Z</dcterms:created>
  <dcterms:modified xsi:type="dcterms:W3CDTF">2023-04-27T20:06:54Z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0x01010019080D33F598BD45A6CB7C7F9980BE0A</vt:lpwstr>
  </property>
</Properties>
</file>