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2300" tabRatio="795" firstSheet="0" activeTab="0" autoFilterDateGrouping="1"/>
  </bookViews>
  <sheets>
    <sheet xmlns:r="http://schemas.openxmlformats.org/officeDocument/2006/relationships" name="Trädexperterna " sheetId="1" state="visible" r:id="rId1"/>
    <sheet xmlns:r="http://schemas.openxmlformats.org/officeDocument/2006/relationships" name="Blad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\ [$kr-41D]_-;\-* #,##0.00\ [$kr-41D]_-;_-* &quot;-&quot;??\ [$kr-41D]_-;_-@_-"/>
    <numFmt numFmtId="165" formatCode="0.0"/>
  </numFmts>
  <fonts count="3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8"/>
    </font>
    <font>
      <name val="Calibri"/>
      <family val="2"/>
      <b val="1"/>
      <color theme="1"/>
      <sz val="14"/>
      <u val="single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Calibri"/>
      <family val="2"/>
      <b val="1"/>
      <i val="1"/>
      <color theme="1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4"/>
      <scheme val="minor"/>
    </font>
    <font>
      <name val="Blackadder ITC"/>
      <family val="5"/>
      <b val="1"/>
      <color theme="1"/>
      <sz val="16"/>
    </font>
    <font>
      <name val="Calibri"/>
      <family val="2"/>
      <b val="1"/>
      <color theme="1"/>
      <sz val="8"/>
      <scheme val="minor"/>
    </font>
    <font>
      <name val="Calibri"/>
      <family val="2"/>
      <b val="1"/>
      <color rgb="FF4472C4"/>
      <sz val="8"/>
      <scheme val="minor"/>
    </font>
    <font>
      <name val="Calibri"/>
      <family val="2"/>
      <color rgb="FF000000"/>
      <sz val="8"/>
      <scheme val="minor"/>
    </font>
    <font>
      <name val="Calibri"/>
      <family val="2"/>
      <b val="1"/>
      <i val="1"/>
      <sz val="12"/>
      <scheme val="minor"/>
    </font>
    <font>
      <name val="Calibri"/>
      <family val="2"/>
      <b val="1"/>
      <i val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1"/>
      <scheme val="minor"/>
    </font>
    <font>
      <name val="Cambria"/>
      <family val="1"/>
      <b val="1"/>
      <color theme="1"/>
      <sz val="9"/>
      <scheme val="major"/>
    </font>
    <font>
      <name val="Arial"/>
      <family val="2"/>
      <sz val="8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sz val="9"/>
    </font>
    <font>
      <name val="Calibri"/>
      <family val="2"/>
      <sz val="10"/>
      <scheme val="minor"/>
    </font>
    <font>
      <name val="Arial"/>
      <family val="2"/>
      <b val="1"/>
      <sz val="10"/>
    </font>
  </fonts>
  <fills count="12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8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auto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auto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25">
    <xf numFmtId="0" fontId="0" fillId="0" borderId="0" pivotButton="0" quotePrefix="0" xfId="0"/>
    <xf numFmtId="0" fontId="0" fillId="0" borderId="1" pivotButton="0" quotePrefix="0" xfId="0"/>
    <xf numFmtId="0" fontId="1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9" fontId="0" fillId="0" borderId="0" pivotButton="0" quotePrefix="0" xfId="0"/>
    <xf numFmtId="1" fontId="1" fillId="0" borderId="0" pivotButton="0" quotePrefix="0" xfId="0"/>
    <xf numFmtId="1" fontId="16" fillId="0" borderId="0" pivotButton="0" quotePrefix="0" xfId="0"/>
    <xf numFmtId="1" fontId="5" fillId="0" borderId="0" pivotButton="0" quotePrefix="0" xfId="0"/>
    <xf numFmtId="0" fontId="13" fillId="0" borderId="0" pivotButton="0" quotePrefix="0" xfId="0"/>
    <xf numFmtId="1" fontId="5" fillId="0" borderId="14" pivotButton="0" quotePrefix="0" xfId="0"/>
    <xf numFmtId="1" fontId="5" fillId="0" borderId="7" pivotButton="0" quotePrefix="0" xfId="0"/>
    <xf numFmtId="1" fontId="5" fillId="0" borderId="15" pivotButton="0" quotePrefix="0" xfId="0"/>
    <xf numFmtId="1" fontId="16" fillId="0" borderId="1" pivotButton="0" quotePrefix="0" xfId="0"/>
    <xf numFmtId="0" fontId="18" fillId="0" borderId="16" applyAlignment="1" pivotButton="0" quotePrefix="0" xfId="0">
      <alignment vertical="center"/>
    </xf>
    <xf numFmtId="0" fontId="7" fillId="0" borderId="1" pivotButton="0" quotePrefix="0" xfId="0"/>
    <xf numFmtId="0" fontId="17" fillId="0" borderId="0" pivotButton="0" quotePrefix="0" xfId="0"/>
    <xf numFmtId="0" fontId="17" fillId="0" borderId="1" pivotButton="0" quotePrefix="0" xfId="0"/>
    <xf numFmtId="0" fontId="19" fillId="0" borderId="17" applyAlignment="1" pivotButton="0" quotePrefix="0" xfId="0">
      <alignment vertical="center"/>
    </xf>
    <xf numFmtId="0" fontId="7" fillId="0" borderId="4" pivotButton="0" quotePrefix="0" xfId="0"/>
    <xf numFmtId="0" fontId="7" fillId="0" borderId="6" pivotButton="0" quotePrefix="0" xfId="0"/>
    <xf numFmtId="0" fontId="0" fillId="5" borderId="19" pivotButton="0" quotePrefix="0" xfId="0"/>
    <xf numFmtId="0" fontId="0" fillId="0" borderId="7" pivotButton="0" quotePrefix="0" xfId="0"/>
    <xf numFmtId="0" fontId="1" fillId="0" borderId="7" pivotButton="0" quotePrefix="0" xfId="0"/>
    <xf numFmtId="0" fontId="0" fillId="0" borderId="4" pivotButton="0" quotePrefix="0" xfId="0"/>
    <xf numFmtId="9" fontId="0" fillId="0" borderId="4" pivotButton="0" quotePrefix="0" xfId="0"/>
    <xf numFmtId="0" fontId="1" fillId="0" borderId="20" pivotButton="0" quotePrefix="0" xfId="0"/>
    <xf numFmtId="0" fontId="0" fillId="0" borderId="0" applyAlignment="1" pivotButton="0" quotePrefix="0" xfId="0">
      <alignment horizontal="center"/>
    </xf>
    <xf numFmtId="1" fontId="6" fillId="0" borderId="17" pivotButton="0" quotePrefix="0" xfId="0"/>
    <xf numFmtId="14" fontId="6" fillId="0" borderId="4" pivotButton="0" quotePrefix="0" xfId="0"/>
    <xf numFmtId="14" fontId="1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3" fillId="8" borderId="9" applyAlignment="1" pivotButton="0" quotePrefix="0" xfId="1">
      <alignment horizontal="center"/>
    </xf>
    <xf numFmtId="0" fontId="22" fillId="0" borderId="0" pivotButton="0" quotePrefix="0" xfId="0"/>
    <xf numFmtId="0" fontId="8" fillId="0" borderId="0" pivotButton="0" quotePrefix="0" xfId="0"/>
    <xf numFmtId="164" fontId="1" fillId="0" borderId="0" pivotButton="0" quotePrefix="0" xfId="0"/>
    <xf numFmtId="0" fontId="1" fillId="0" borderId="14" pivotButton="0" quotePrefix="0" xfId="0"/>
    <xf numFmtId="0" fontId="0" fillId="0" borderId="15" pivotButton="0" quotePrefix="0" xfId="0"/>
    <xf numFmtId="0" fontId="8" fillId="0" borderId="16" pivotButton="0" quotePrefix="0" xfId="0"/>
    <xf numFmtId="0" fontId="0" fillId="0" borderId="16" pivotButton="0" quotePrefix="0" xfId="0"/>
    <xf numFmtId="0" fontId="0" fillId="0" borderId="17" pivotButton="0" quotePrefix="0" xfId="0"/>
    <xf numFmtId="0" fontId="1" fillId="0" borderId="4" pivotButton="0" quotePrefix="0" xfId="0"/>
    <xf numFmtId="0" fontId="0" fillId="0" borderId="6" pivotButton="0" quotePrefix="0" xfId="0"/>
    <xf numFmtId="0" fontId="23" fillId="0" borderId="0" pivotButton="0" quotePrefix="0" xfId="0"/>
    <xf numFmtId="0" fontId="10" fillId="0" borderId="0" applyAlignment="1" pivotButton="0" quotePrefix="0" xfId="0">
      <alignment wrapText="1"/>
    </xf>
    <xf numFmtId="0" fontId="25" fillId="0" borderId="0" pivotButton="0" quotePrefix="0" xfId="0"/>
    <xf numFmtId="0" fontId="0" fillId="5" borderId="25" pivotButton="0" quotePrefix="0" xfId="0"/>
    <xf numFmtId="0" fontId="11" fillId="0" borderId="7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1" fillId="0" borderId="7" applyAlignment="1" pivotButton="0" quotePrefix="0" xfId="0">
      <alignment horizontal="left" vertical="center"/>
    </xf>
    <xf numFmtId="1" fontId="0" fillId="0" borderId="7" applyAlignment="1" pivotButton="0" quotePrefix="0" xfId="0">
      <alignment horizontal="center" vertical="center"/>
    </xf>
    <xf numFmtId="3" fontId="17" fillId="0" borderId="16" applyAlignment="1" pivotButton="0" quotePrefix="0" xfId="0">
      <alignment vertical="center"/>
    </xf>
    <xf numFmtId="0" fontId="0" fillId="5" borderId="24" pivotButton="0" quotePrefix="0" xfId="0"/>
    <xf numFmtId="165" fontId="0" fillId="4" borderId="27" applyAlignment="1" pivotButton="0" quotePrefix="0" xfId="0">
      <alignment horizontal="center" vertical="center"/>
    </xf>
    <xf numFmtId="0" fontId="3" fillId="9" borderId="9" applyAlignment="1" pivotButton="0" quotePrefix="0" xfId="1">
      <alignment horizontal="center"/>
    </xf>
    <xf numFmtId="0" fontId="0" fillId="10" borderId="9" pivotButton="0" quotePrefix="0" xfId="0"/>
    <xf numFmtId="0" fontId="3" fillId="9" borderId="0" applyAlignment="1" pivotButton="0" quotePrefix="0" xfId="1">
      <alignment horizontal="center"/>
    </xf>
    <xf numFmtId="0" fontId="3" fillId="8" borderId="8" applyAlignment="1" pivotButton="0" quotePrefix="0" xfId="1">
      <alignment horizontal="center"/>
    </xf>
    <xf numFmtId="0" fontId="3" fillId="2" borderId="9" applyAlignment="1" pivotButton="0" quotePrefix="0" xfId="1">
      <alignment horizontal="center"/>
    </xf>
    <xf numFmtId="0" fontId="26" fillId="7" borderId="19" applyAlignment="1" pivotButton="0" quotePrefix="0" xfId="0">
      <alignment horizontal="center" vertical="center"/>
    </xf>
    <xf numFmtId="0" fontId="0" fillId="0" borderId="20" pivotButton="0" quotePrefix="0" xfId="0"/>
    <xf numFmtId="0" fontId="26" fillId="7" borderId="21" applyAlignment="1" pivotButton="0" quotePrefix="0" xfId="0">
      <alignment horizontal="center" vertical="center"/>
    </xf>
    <xf numFmtId="0" fontId="1" fillId="0" borderId="9" pivotButton="0" quotePrefix="0" xfId="0"/>
    <xf numFmtId="0" fontId="21" fillId="6" borderId="0" pivotButton="0" quotePrefix="0" xfId="0"/>
    <xf numFmtId="0" fontId="1" fillId="11" borderId="7" applyAlignment="1" pivotButton="0" quotePrefix="0" xfId="0">
      <alignment horizontal="center" vertical="center"/>
    </xf>
    <xf numFmtId="0" fontId="0" fillId="11" borderId="7" applyAlignment="1" pivotButton="0" quotePrefix="0" xfId="0">
      <alignment horizontal="center" vertical="center"/>
    </xf>
    <xf numFmtId="0" fontId="0" fillId="0" borderId="21" pivotButton="0" quotePrefix="0" xfId="0"/>
    <xf numFmtId="165" fontId="0" fillId="0" borderId="65" applyAlignment="1" pivotButton="0" quotePrefix="0" xfId="0">
      <alignment horizontal="center" vertical="center"/>
    </xf>
    <xf numFmtId="165" fontId="0" fillId="4" borderId="66" applyAlignment="1" pivotButton="0" quotePrefix="0" xfId="0">
      <alignment horizontal="center" vertical="center"/>
    </xf>
    <xf numFmtId="165" fontId="0" fillId="5" borderId="67" applyAlignment="1" pivotButton="0" quotePrefix="0" xfId="0">
      <alignment horizontal="center" vertical="center"/>
    </xf>
    <xf numFmtId="165" fontId="14" fillId="5" borderId="68" applyAlignment="1" pivotButton="0" quotePrefix="0" xfId="0">
      <alignment horizontal="center" vertical="center"/>
    </xf>
    <xf numFmtId="165" fontId="0" fillId="0" borderId="69" applyAlignment="1" pivotButton="0" quotePrefix="0" xfId="0">
      <alignment horizontal="center" vertical="center"/>
    </xf>
    <xf numFmtId="165" fontId="0" fillId="4" borderId="70" applyAlignment="1" pivotButton="0" quotePrefix="0" xfId="0">
      <alignment horizontal="center" vertical="center"/>
    </xf>
    <xf numFmtId="165" fontId="14" fillId="4" borderId="66" applyAlignment="1" pivotButton="0" quotePrefix="0" xfId="0">
      <alignment horizontal="center" vertical="center"/>
    </xf>
    <xf numFmtId="165" fontId="0" fillId="0" borderId="73" applyAlignment="1" pivotButton="0" quotePrefix="0" xfId="0">
      <alignment horizontal="center" vertical="center"/>
    </xf>
    <xf numFmtId="165" fontId="0" fillId="0" borderId="74" applyAlignment="1" pivotButton="0" quotePrefix="0" xfId="0">
      <alignment horizontal="center" vertical="center"/>
    </xf>
    <xf numFmtId="165" fontId="0" fillId="0" borderId="75" applyAlignment="1" pivotButton="0" quotePrefix="0" xfId="0">
      <alignment horizontal="center" vertical="center"/>
    </xf>
    <xf numFmtId="0" fontId="0" fillId="0" borderId="45" pivotButton="0" quotePrefix="0" xfId="0"/>
    <xf numFmtId="0" fontId="0" fillId="0" borderId="36" pivotButton="0" quotePrefix="0" xfId="0"/>
    <xf numFmtId="0" fontId="0" fillId="0" borderId="48" pivotButton="0" quotePrefix="0" xfId="0"/>
    <xf numFmtId="0" fontId="0" fillId="0" borderId="14" pivotButton="0" quotePrefix="0" xfId="0"/>
    <xf numFmtId="0" fontId="0" fillId="5" borderId="0" pivotButton="0" quotePrefix="0" xfId="0"/>
    <xf numFmtId="0" fontId="5" fillId="5" borderId="19" pivotButton="0" quotePrefix="0" xfId="0"/>
    <xf numFmtId="0" fontId="0" fillId="0" borderId="20" pivotButton="0" quotePrefix="0" xfId="0"/>
    <xf numFmtId="0" fontId="0" fillId="0" borderId="21" pivotButton="0" quotePrefix="0" xfId="0"/>
    <xf numFmtId="164" fontId="1" fillId="0" borderId="1" pivotButton="0" quotePrefix="0" xfId="0"/>
    <xf numFmtId="0" fontId="0" fillId="0" borderId="0" pivotButton="0" quotePrefix="0" xfId="0"/>
    <xf numFmtId="0" fontId="0" fillId="0" borderId="1" pivotButton="0" quotePrefix="0" xfId="0"/>
    <xf numFmtId="0" fontId="1" fillId="0" borderId="16" pivotButton="0" quotePrefix="0" xfId="0"/>
    <xf numFmtId="0" fontId="0" fillId="0" borderId="45" applyAlignment="1" pivotButton="0" quotePrefix="0" xfId="0">
      <alignment horizontal="center"/>
    </xf>
    <xf numFmtId="0" fontId="0" fillId="0" borderId="7" pivotButton="0" quotePrefix="0" xfId="0"/>
    <xf numFmtId="0" fontId="0" fillId="0" borderId="45" pivotButton="0" quotePrefix="0" xfId="0"/>
    <xf numFmtId="0" fontId="0" fillId="0" borderId="34" pivotButton="0" quotePrefix="0" xfId="0"/>
    <xf numFmtId="0" fontId="1" fillId="5" borderId="19" applyAlignment="1" pivotButton="0" quotePrefix="0" xfId="0">
      <alignment horizontal="center" vertical="center"/>
    </xf>
    <xf numFmtId="0" fontId="15" fillId="5" borderId="6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39" pivotButton="0" quotePrefix="0" xfId="0"/>
    <xf numFmtId="165" fontId="1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0" fontId="12" fillId="6" borderId="33" pivotButton="0" quotePrefix="0" xfId="0"/>
    <xf numFmtId="0" fontId="0" fillId="0" borderId="46" pivotButton="0" quotePrefix="0" xfId="0"/>
    <xf numFmtId="0" fontId="0" fillId="0" borderId="47" pivotButton="0" quotePrefix="0" xfId="0"/>
    <xf numFmtId="0" fontId="1" fillId="5" borderId="0" applyAlignment="1" pivotButton="0" quotePrefix="0" xfId="0">
      <alignment horizontal="center"/>
    </xf>
    <xf numFmtId="164" fontId="1" fillId="4" borderId="0" pivotButton="0" quotePrefix="0" xfId="0"/>
    <xf numFmtId="164" fontId="1" fillId="0" borderId="4" pivotButton="0" quotePrefix="0" xfId="0"/>
    <xf numFmtId="164" fontId="1" fillId="0" borderId="0" pivotButton="0" quotePrefix="0" xfId="0"/>
    <xf numFmtId="165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 vertical="center"/>
    </xf>
    <xf numFmtId="0" fontId="20" fillId="6" borderId="18" pivotButton="0" quotePrefix="0" xfId="0"/>
    <xf numFmtId="0" fontId="0" fillId="0" borderId="36" pivotButton="0" quotePrefix="0" xfId="0"/>
    <xf numFmtId="0" fontId="0" fillId="0" borderId="37" pivotButton="0" quotePrefix="0" xfId="0"/>
    <xf numFmtId="164" fontId="25" fillId="0" borderId="1" pivotButton="0" quotePrefix="0" xfId="0"/>
    <xf numFmtId="0" fontId="5" fillId="5" borderId="28" applyAlignment="1" pivotButton="0" quotePrefix="0" xfId="0">
      <alignment horizontal="center"/>
    </xf>
    <xf numFmtId="0" fontId="0" fillId="0" borderId="29" pivotButton="0" quotePrefix="0" xfId="0"/>
    <xf numFmtId="0" fontId="0" fillId="4" borderId="65" applyAlignment="1" pivotButton="0" quotePrefix="0" xfId="0">
      <alignment horizontal="center" vertical="center"/>
    </xf>
    <xf numFmtId="0" fontId="0" fillId="0" borderId="65" pivotButton="0" quotePrefix="0" xfId="0"/>
    <xf numFmtId="0" fontId="24" fillId="7" borderId="19" applyAlignment="1" pivotButton="0" quotePrefix="0" xfId="0">
      <alignment horizontal="center"/>
    </xf>
    <xf numFmtId="0" fontId="21" fillId="6" borderId="4" applyAlignment="1" pivotButton="0" quotePrefix="0" xfId="0">
      <alignment horizontal="center"/>
    </xf>
    <xf numFmtId="49" fontId="1" fillId="7" borderId="41" applyAlignment="1" pivotButton="0" quotePrefix="0" xfId="0">
      <alignment horizontal="center" vertical="center"/>
    </xf>
    <xf numFmtId="0" fontId="0" fillId="0" borderId="5" pivotButton="0" quotePrefix="0" xfId="0"/>
    <xf numFmtId="164" fontId="10" fillId="0" borderId="0" pivotButton="0" quotePrefix="0" xfId="0"/>
    <xf numFmtId="0" fontId="5" fillId="5" borderId="49" applyAlignment="1" pivotButton="0" quotePrefix="0" xfId="0">
      <alignment horizontal="center"/>
    </xf>
    <xf numFmtId="164" fontId="25" fillId="0" borderId="0" pivotButton="0" quotePrefix="0" xfId="0"/>
    <xf numFmtId="0" fontId="4" fillId="11" borderId="14" applyAlignment="1" pivotButton="0" quotePrefix="0" xfId="0">
      <alignment horizontal="center" vertical="center"/>
    </xf>
    <xf numFmtId="0" fontId="1" fillId="0" borderId="40" applyAlignment="1" pivotButton="0" quotePrefix="0" xfId="0">
      <alignment horizontal="center"/>
    </xf>
    <xf numFmtId="0" fontId="0" fillId="0" borderId="35" pivotButton="0" quotePrefix="0" xfId="0"/>
    <xf numFmtId="0" fontId="1" fillId="11" borderId="7" applyAlignment="1" pivotButton="0" quotePrefix="0" xfId="0">
      <alignment horizontal="center" vertical="center"/>
    </xf>
    <xf numFmtId="0" fontId="29" fillId="0" borderId="13" applyAlignment="1" pivotButton="0" quotePrefix="0" xfId="0">
      <alignment horizontal="center" wrapText="1"/>
    </xf>
    <xf numFmtId="0" fontId="0" fillId="0" borderId="3" pivotButton="0" quotePrefix="0" xfId="0"/>
    <xf numFmtId="164" fontId="0" fillId="0" borderId="0" pivotButton="0" quotePrefix="0" xfId="0"/>
    <xf numFmtId="1" fontId="16" fillId="3" borderId="16" pivotButton="0" quotePrefix="0" xfId="0"/>
    <xf numFmtId="0" fontId="0" fillId="0" borderId="16" pivotButton="0" quotePrefix="0" xfId="0"/>
    <xf numFmtId="0" fontId="1" fillId="0" borderId="17" pivotButton="0" quotePrefix="0" xfId="0"/>
    <xf numFmtId="0" fontId="0" fillId="0" borderId="48" pivotButton="0" quotePrefix="0" xfId="0"/>
    <xf numFmtId="1" fontId="1" fillId="0" borderId="4" applyAlignment="1" pivotButton="0" quotePrefix="0" xfId="0">
      <alignment horizontal="center"/>
    </xf>
    <xf numFmtId="0" fontId="25" fillId="0" borderId="16" pivotButton="0" quotePrefix="0" xfId="0"/>
    <xf numFmtId="0" fontId="24" fillId="5" borderId="19" pivotButton="0" quotePrefix="0" xfId="0"/>
    <xf numFmtId="164" fontId="1" fillId="0" borderId="6" pivotButton="0" quotePrefix="0" xfId="0"/>
    <xf numFmtId="0" fontId="1" fillId="11" borderId="45" applyAlignment="1" pivotButton="0" quotePrefix="0" xfId="0">
      <alignment horizontal="center" vertical="center"/>
    </xf>
    <xf numFmtId="0" fontId="28" fillId="0" borderId="19" applyAlignment="1" applyProtection="1" pivotButton="0" quotePrefix="0" xfId="0">
      <alignment horizontal="left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19" applyAlignment="1" applyProtection="1" pivotButton="0" quotePrefix="0" xfId="0">
      <alignment horizontal="left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0" fillId="0" borderId="24" applyAlignment="1" applyProtection="1" pivotButton="0" quotePrefix="0" xfId="0">
      <alignment horizontal="center"/>
      <protection locked="0" hidden="0"/>
    </xf>
    <xf numFmtId="0" fontId="0" fillId="0" borderId="21" applyAlignment="1" applyProtection="1" pivotButton="0" quotePrefix="0" xfId="0">
      <alignment horizontal="center"/>
      <protection locked="0" hidden="0"/>
    </xf>
    <xf numFmtId="0" fontId="0" fillId="0" borderId="19" applyAlignment="1" applyProtection="1" pivotButton="0" quotePrefix="0" xfId="0">
      <alignment horizontal="center"/>
      <protection locked="0" hidden="0"/>
    </xf>
    <xf numFmtId="0" fontId="0" fillId="0" borderId="24" applyAlignment="1" applyProtection="1" pivotButton="0" quotePrefix="0" xfId="0">
      <alignment horizontal="center"/>
      <protection locked="0" hidden="0"/>
    </xf>
    <xf numFmtId="0" fontId="0" fillId="0" borderId="21" applyAlignment="1" applyProtection="1" pivotButton="0" quotePrefix="0" xfId="0">
      <alignment horizont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5" fillId="5" borderId="31" applyAlignment="1" applyProtection="1" pivotButton="0" quotePrefix="0" xfId="0">
      <alignment horizontal="center" vertical="center"/>
      <protection locked="0" hidden="0"/>
    </xf>
    <xf numFmtId="0" fontId="5" fillId="5" borderId="29" applyProtection="1" pivotButton="0" quotePrefix="0" xfId="0">
      <protection locked="0" hidden="0"/>
    </xf>
    <xf numFmtId="1" fontId="14" fillId="0" borderId="0" applyAlignment="1" applyProtection="1" pivotButton="0" quotePrefix="0" xfId="0">
      <alignment horizontal="center"/>
      <protection locked="0" hidden="0"/>
    </xf>
    <xf numFmtId="1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0" applyAlignment="1" applyProtection="1" pivotButton="0" quotePrefix="0" xfId="0">
      <alignment horizontal="center"/>
      <protection locked="0" hidden="0"/>
    </xf>
    <xf numFmtId="165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2" applyAlignment="1" applyProtection="1" pivotButton="0" quotePrefix="0" xfId="0">
      <alignment horizontal="center"/>
      <protection locked="0" hidden="0"/>
    </xf>
    <xf numFmtId="165" fontId="14" fillId="0" borderId="11" applyAlignment="1" applyProtection="1" pivotButton="0" quotePrefix="0" xfId="0">
      <alignment horizontal="center"/>
      <protection locked="0" hidden="0"/>
    </xf>
    <xf numFmtId="0" fontId="0" fillId="0" borderId="19" applyProtection="1" pivotButton="0" quotePrefix="0" xfId="0">
      <protection locked="0" hidden="0"/>
    </xf>
    <xf numFmtId="165" fontId="0" fillId="0" borderId="0" applyAlignment="1" applyProtection="1" pivotButton="0" quotePrefix="0" xfId="0">
      <alignment horizontal="center"/>
      <protection locked="0" hidden="0"/>
    </xf>
    <xf numFmtId="165" fontId="14" fillId="0" borderId="5" applyAlignment="1" applyProtection="1" pivotButton="0" quotePrefix="0" xfId="0">
      <alignment horizontal="center"/>
      <protection locked="0" hidden="0"/>
    </xf>
    <xf numFmtId="0" fontId="1" fillId="5" borderId="19" applyProtection="1" pivotButton="0" quotePrefix="0" xfId="0">
      <protection locked="0" hidden="0"/>
    </xf>
    <xf numFmtId="0" fontId="5" fillId="5" borderId="19" applyAlignment="1" applyProtection="1" pivotButton="0" quotePrefix="0" xfId="0">
      <alignment horizontal="center" vertical="center"/>
      <protection locked="0" hidden="0"/>
    </xf>
    <xf numFmtId="0" fontId="27" fillId="8" borderId="23" applyAlignment="1" applyProtection="1" pivotButton="0" quotePrefix="0" xfId="1">
      <alignment horizontal="center"/>
      <protection locked="0" hidden="0"/>
    </xf>
    <xf numFmtId="0" fontId="27" fillId="9" borderId="23" applyAlignment="1" applyProtection="1" pivotButton="0" quotePrefix="0" xfId="1">
      <alignment horizontal="center"/>
      <protection locked="0" hidden="0"/>
    </xf>
    <xf numFmtId="0" fontId="27" fillId="9" borderId="7" applyAlignment="1" applyProtection="1" pivotButton="0" quotePrefix="0" xfId="1">
      <alignment horizontal="center"/>
      <protection locked="0" hidden="0"/>
    </xf>
    <xf numFmtId="0" fontId="27" fillId="8" borderId="22" applyAlignment="1" applyProtection="1" pivotButton="0" quotePrefix="0" xfId="1">
      <alignment horizontal="center"/>
      <protection locked="0" hidden="0"/>
    </xf>
    <xf numFmtId="0" fontId="0" fillId="0" borderId="38" applyAlignment="1" applyProtection="1" pivotButton="0" quotePrefix="0" xfId="0">
      <alignment horizontal="center"/>
      <protection locked="0" hidden="0"/>
    </xf>
    <xf numFmtId="0" fontId="0" fillId="0" borderId="30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14" fillId="0" borderId="0" applyAlignment="1" applyProtection="1" pivotButton="0" quotePrefix="0" xfId="0">
      <alignment horizontal="center"/>
      <protection locked="0" hidden="0"/>
    </xf>
    <xf numFmtId="0" fontId="1" fillId="5" borderId="38" applyAlignment="1" applyProtection="1" pivotButton="0" quotePrefix="0" xfId="0">
      <alignment horizontal="left"/>
      <protection locked="0" hidden="0"/>
    </xf>
    <xf numFmtId="0" fontId="3" fillId="8" borderId="56" applyAlignment="1" applyProtection="1" pivotButton="0" quotePrefix="0" xfId="1">
      <alignment horizontal="center"/>
      <protection locked="0" hidden="0"/>
    </xf>
    <xf numFmtId="0" fontId="3" fillId="8" borderId="53" applyAlignment="1" applyProtection="1" pivotButton="0" quotePrefix="0" xfId="1">
      <alignment horizontal="center"/>
      <protection locked="0" hidden="0"/>
    </xf>
    <xf numFmtId="0" fontId="3" fillId="9" borderId="53" applyAlignment="1" applyProtection="1" pivotButton="0" quotePrefix="0" xfId="1">
      <alignment horizontal="center"/>
      <protection locked="0" hidden="0"/>
    </xf>
    <xf numFmtId="0" fontId="3" fillId="8" borderId="54" applyAlignment="1" applyProtection="1" pivotButton="0" quotePrefix="0" xfId="1">
      <alignment horizontal="center"/>
      <protection locked="0" hidden="0"/>
    </xf>
    <xf numFmtId="0" fontId="3" fillId="2" borderId="55" applyAlignment="1" applyProtection="1" pivotButton="0" quotePrefix="0" xfId="1">
      <alignment horizontal="center"/>
      <protection locked="0" hidden="0"/>
    </xf>
    <xf numFmtId="0" fontId="6" fillId="5" borderId="19" applyAlignment="1" applyProtection="1" pivotButton="0" quotePrefix="0" xfId="0">
      <alignment horizontal="left"/>
      <protection locked="0" hidden="0"/>
    </xf>
    <xf numFmtId="0" fontId="9" fillId="0" borderId="19" applyProtection="1" pivotButton="0" quotePrefix="0" xfId="0">
      <protection locked="0" hidden="0"/>
    </xf>
    <xf numFmtId="0" fontId="9" fillId="0" borderId="38" applyAlignment="1" applyProtection="1" pivotButton="0" quotePrefix="0" xfId="0">
      <alignment horizontal="center"/>
      <protection locked="0" hidden="0"/>
    </xf>
    <xf numFmtId="0" fontId="3" fillId="8" borderId="23" applyAlignment="1" applyProtection="1" pivotButton="0" quotePrefix="0" xfId="1">
      <alignment horizontal="center"/>
      <protection locked="0" hidden="0"/>
    </xf>
    <xf numFmtId="0" fontId="3" fillId="9" borderId="23" applyAlignment="1" applyProtection="1" pivotButton="0" quotePrefix="0" xfId="1">
      <alignment horizontal="center"/>
      <protection locked="0" hidden="0"/>
    </xf>
    <xf numFmtId="0" fontId="3" fillId="8" borderId="22" applyAlignment="1" applyProtection="1" pivotButton="0" quotePrefix="0" xfId="1">
      <alignment horizontal="center"/>
      <protection locked="0" hidden="0"/>
    </xf>
    <xf numFmtId="0" fontId="0" fillId="5" borderId="24" applyAlignment="1" applyProtection="1" pivotButton="0" quotePrefix="0" xfId="0">
      <alignment horizontal="center"/>
      <protection locked="0" hidden="0"/>
    </xf>
    <xf numFmtId="165" fontId="14" fillId="5" borderId="20" applyProtection="1" pivotButton="0" quotePrefix="0" xfId="0">
      <protection locked="0" hidden="0"/>
    </xf>
    <xf numFmtId="165" fontId="14" fillId="5" borderId="21" applyProtection="1" pivotButton="0" quotePrefix="0" xfId="0">
      <protection locked="0" hidden="0"/>
    </xf>
    <xf numFmtId="0" fontId="0" fillId="0" borderId="38" applyAlignment="1" applyProtection="1" pivotButton="0" quotePrefix="0" xfId="0">
      <alignment horizontal="left"/>
      <protection locked="0" hidden="0"/>
    </xf>
    <xf numFmtId="0" fontId="28" fillId="5" borderId="29" applyProtection="1" pivotButton="0" quotePrefix="0" xfId="0">
      <protection locked="0" hidden="0"/>
    </xf>
    <xf numFmtId="2" fontId="14" fillId="0" borderId="0" applyAlignment="1" applyProtection="1" pivotButton="0" quotePrefix="0" xfId="0">
      <alignment horizontal="center"/>
      <protection locked="0" hidden="0"/>
    </xf>
    <xf numFmtId="0" fontId="3" fillId="8" borderId="56" applyProtection="1" pivotButton="0" quotePrefix="0" xfId="1">
      <protection locked="0" hidden="0"/>
    </xf>
    <xf numFmtId="0" fontId="3" fillId="8" borderId="53" applyProtection="1" pivotButton="0" quotePrefix="0" xfId="1">
      <protection locked="0" hidden="0"/>
    </xf>
    <xf numFmtId="0" fontId="3" fillId="8" borderId="57" applyProtection="1" pivotButton="0" quotePrefix="0" xfId="1">
      <protection locked="0" hidden="0"/>
    </xf>
    <xf numFmtId="0" fontId="3" fillId="8" borderId="54" applyProtection="1" pivotButton="0" quotePrefix="0" xfId="1">
      <protection locked="0" hidden="0"/>
    </xf>
    <xf numFmtId="0" fontId="3" fillId="9" borderId="58" applyAlignment="1" applyProtection="1" pivotButton="0" quotePrefix="0" xfId="1">
      <alignment horizontal="center"/>
      <protection locked="0" hidden="0"/>
    </xf>
    <xf numFmtId="0" fontId="2" fillId="3" borderId="0" applyAlignment="1" applyProtection="1" pivotButton="0" quotePrefix="0" xfId="1">
      <alignment horizontal="center"/>
      <protection locked="0" hidden="0"/>
    </xf>
    <xf numFmtId="165" fontId="2" fillId="3" borderId="0" applyAlignment="1" applyProtection="1" pivotButton="0" quotePrefix="0" xfId="1">
      <alignment horizontal="center" vertical="center"/>
      <protection locked="0" hidden="0"/>
    </xf>
    <xf numFmtId="165" fontId="31" fillId="0" borderId="0" applyAlignment="1" applyProtection="1" pivotButton="0" quotePrefix="0" xfId="0">
      <alignment horizontal="center"/>
      <protection locked="0" hidden="0"/>
    </xf>
    <xf numFmtId="165" fontId="31" fillId="0" borderId="0" applyAlignment="1" applyProtection="1" pivotButton="0" quotePrefix="0" xfId="0">
      <alignment horizontal="center" vertical="center"/>
      <protection locked="0" hidden="0"/>
    </xf>
    <xf numFmtId="0" fontId="30" fillId="3" borderId="0" applyAlignment="1" applyProtection="1" pivotButton="0" quotePrefix="0" xfId="1">
      <alignment horizontal="center"/>
      <protection locked="0" hidden="0"/>
    </xf>
    <xf numFmtId="0" fontId="32" fillId="3" borderId="0" applyAlignment="1" applyProtection="1" pivotButton="0" quotePrefix="0" xfId="1">
      <alignment horizontal="center"/>
      <protection locked="0" hidden="0"/>
    </xf>
    <xf numFmtId="165" fontId="31" fillId="0" borderId="5" applyAlignment="1" applyProtection="1" pivotButton="0" quotePrefix="0" xfId="0">
      <alignment horizontal="center"/>
      <protection locked="0" hidden="0"/>
    </xf>
    <xf numFmtId="0" fontId="0" fillId="0" borderId="19" applyAlignment="1" applyProtection="1" pivotButton="0" quotePrefix="0" xfId="0">
      <alignment horizontal="left" vertical="top"/>
      <protection locked="0" hidden="0"/>
    </xf>
    <xf numFmtId="0" fontId="25" fillId="5" borderId="38" applyAlignment="1" applyProtection="1" pivotButton="0" quotePrefix="0" xfId="0">
      <alignment horizontal="center" vertical="center"/>
      <protection locked="0" hidden="0"/>
    </xf>
    <xf numFmtId="0" fontId="6" fillId="5" borderId="38" applyAlignment="1" applyProtection="1" pivotButton="0" quotePrefix="0" xfId="0">
      <alignment horizontal="center" vertical="center"/>
      <protection locked="0" hidden="0"/>
    </xf>
    <xf numFmtId="1" fontId="14" fillId="0" borderId="2" applyAlignment="1" applyProtection="1" pivotButton="0" quotePrefix="0" xfId="0">
      <alignment horizontal="center" vertical="center"/>
      <protection locked="0" hidden="0"/>
    </xf>
    <xf numFmtId="1" fontId="14" fillId="0" borderId="5" applyAlignment="1" applyProtection="1" pivotButton="0" quotePrefix="0" xfId="0">
      <alignment horizontal="center" vertical="center"/>
      <protection locked="0" hidden="0"/>
    </xf>
    <xf numFmtId="0" fontId="7" fillId="0" borderId="38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7" fillId="0" borderId="19" applyProtection="1" pivotButton="0" quotePrefix="0" xfId="0">
      <protection locked="0" hidden="0"/>
    </xf>
    <xf numFmtId="0" fontId="7" fillId="0" borderId="24" applyAlignment="1" applyProtection="1" pivotButton="0" quotePrefix="0" xfId="0">
      <alignment horizontal="left"/>
      <protection locked="0" hidden="0"/>
    </xf>
    <xf numFmtId="1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10" fillId="0" borderId="19" applyProtection="1" pivotButton="0" quotePrefix="0" xfId="0">
      <protection locked="0" hidden="0"/>
    </xf>
    <xf numFmtId="0" fontId="10" fillId="0" borderId="21" applyAlignment="1" applyProtection="1" pivotButton="0" quotePrefix="0" xfId="0">
      <alignment horizontal="left" vertical="center"/>
      <protection locked="0" hidden="0"/>
    </xf>
    <xf numFmtId="0" fontId="10" fillId="0" borderId="19" applyAlignment="1" applyProtection="1" pivotButton="0" quotePrefix="0" xfId="0">
      <alignment horizontal="left" vertical="top"/>
      <protection locked="0" hidden="0"/>
    </xf>
    <xf numFmtId="0" fontId="0" fillId="0" borderId="32" applyAlignment="1" applyProtection="1" pivotButton="0" quotePrefix="0" xfId="0">
      <alignment horizontal="center"/>
      <protection locked="0" hidden="0"/>
    </xf>
    <xf numFmtId="0" fontId="0" fillId="0" borderId="11" applyProtection="1" pivotButton="0" quotePrefix="0" xfId="0">
      <protection locked="0" hidden="0"/>
    </xf>
    <xf numFmtId="0" fontId="7" fillId="0" borderId="32" applyProtection="1" pivotButton="0" quotePrefix="0" xfId="0">
      <protection locked="0" hidden="0"/>
    </xf>
    <xf numFmtId="0" fontId="5" fillId="5" borderId="27" applyProtection="1" pivotButton="0" quotePrefix="0" xfId="0">
      <protection locked="0" hidden="0"/>
    </xf>
    <xf numFmtId="1" fontId="0" fillId="0" borderId="4" applyAlignment="1" applyProtection="1" pivotButton="0" quotePrefix="0" xfId="0">
      <alignment horizontal="center" vertical="center"/>
      <protection locked="0" hidden="0"/>
    </xf>
    <xf numFmtId="0" fontId="28" fillId="3" borderId="19" applyProtection="1" pivotButton="0" quotePrefix="0" xfId="0">
      <protection locked="0" hidden="0"/>
    </xf>
    <xf numFmtId="0" fontId="14" fillId="0" borderId="19" applyProtection="1" pivotButton="0" quotePrefix="0" xfId="0">
      <protection locked="0" hidden="0"/>
    </xf>
    <xf numFmtId="0" fontId="13" fillId="0" borderId="19" applyProtection="1" pivotButton="0" quotePrefix="0" xfId="0">
      <protection locked="0" hidden="0"/>
    </xf>
    <xf numFmtId="0" fontId="14" fillId="0" borderId="19" applyAlignment="1" applyProtection="1" pivotButton="0" quotePrefix="0" xfId="0">
      <alignment horizontal="center"/>
      <protection locked="0" hidden="0"/>
    </xf>
    <xf numFmtId="0" fontId="6" fillId="0" borderId="19" applyProtection="1" pivotButton="0" quotePrefix="0" xfId="0">
      <protection locked="0" hidden="0"/>
    </xf>
    <xf numFmtId="165" fontId="14" fillId="0" borderId="4" applyAlignment="1" applyProtection="1" pivotButton="0" quotePrefix="0" xfId="0">
      <alignment horizontal="center"/>
      <protection locked="0" hidden="0"/>
    </xf>
    <xf numFmtId="165" fontId="14" fillId="0" borderId="12" applyAlignment="1" applyProtection="1" pivotButton="0" quotePrefix="0" xfId="0">
      <alignment horizontal="center"/>
      <protection locked="0" hidden="0"/>
    </xf>
    <xf numFmtId="0" fontId="1" fillId="5" borderId="32" applyAlignment="1" applyProtection="1" pivotButton="0" quotePrefix="0" xfId="0">
      <alignment horizontal="left" vertical="center"/>
      <protection locked="0" hidden="0"/>
    </xf>
    <xf numFmtId="0" fontId="3" fillId="8" borderId="0" applyAlignment="1" applyProtection="1" pivotButton="0" quotePrefix="0" xfId="1">
      <alignment horizontal="center"/>
      <protection locked="0" hidden="0"/>
    </xf>
    <xf numFmtId="0" fontId="3" fillId="8" borderId="36" applyAlignment="1" applyProtection="1" pivotButton="0" quotePrefix="0" xfId="1">
      <alignment horizontal="center"/>
      <protection locked="0" hidden="0"/>
    </xf>
    <xf numFmtId="0" fontId="3" fillId="9" borderId="36" applyAlignment="1" applyProtection="1" pivotButton="0" quotePrefix="0" xfId="1">
      <alignment horizontal="center"/>
      <protection locked="0" hidden="0"/>
    </xf>
    <xf numFmtId="0" fontId="3" fillId="8" borderId="13" applyAlignment="1" applyProtection="1" pivotButton="0" quotePrefix="0" xfId="1">
      <alignment horizontal="center"/>
      <protection locked="0" hidden="0"/>
    </xf>
    <xf numFmtId="0" fontId="3" fillId="9" borderId="0" applyAlignment="1" applyProtection="1" pivotButton="0" quotePrefix="0" xfId="1">
      <alignment horizontal="center"/>
      <protection locked="0" hidden="0"/>
    </xf>
    <xf numFmtId="0" fontId="1" fillId="3" borderId="71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1" fillId="3" borderId="72" applyAlignment="1" applyProtection="1" pivotButton="0" quotePrefix="0" xfId="0">
      <alignment horizontal="left" vertical="center"/>
      <protection locked="0" hidden="0"/>
    </xf>
    <xf numFmtId="0" fontId="0" fillId="0" borderId="51" applyProtection="1" pivotButton="0" quotePrefix="0" xfId="0">
      <protection locked="0" hidden="0"/>
    </xf>
    <xf numFmtId="0" fontId="5" fillId="5" borderId="0" applyProtection="1" pivotButton="0" quotePrefix="0" xfId="0">
      <protection locked="0" hidden="0"/>
    </xf>
    <xf numFmtId="0" fontId="5" fillId="3" borderId="31" applyProtection="1" pivotButton="0" quotePrefix="0" xfId="0">
      <protection locked="0" hidden="0"/>
    </xf>
    <xf numFmtId="0" fontId="1" fillId="5" borderId="19" applyAlignment="1" applyProtection="1" pivotButton="0" quotePrefix="0" xfId="0">
      <alignment horizontal="left" vertical="center"/>
      <protection locked="0" hidden="0"/>
    </xf>
    <xf numFmtId="0" fontId="3" fillId="2" borderId="45" applyAlignment="1" applyProtection="1" pivotButton="0" quotePrefix="0" xfId="1">
      <alignment horizontal="center"/>
      <protection locked="0" hidden="0"/>
    </xf>
    <xf numFmtId="0" fontId="1" fillId="3" borderId="19" applyProtection="1" pivotButton="0" quotePrefix="0" xfId="0">
      <protection locked="0" hidden="0"/>
    </xf>
    <xf numFmtId="0" fontId="1" fillId="3" borderId="38" applyAlignment="1" applyProtection="1" pivotButton="0" quotePrefix="0" xfId="0">
      <alignment horizontal="left" vertical="center"/>
      <protection locked="0" hidden="0"/>
    </xf>
    <xf numFmtId="0" fontId="5" fillId="5" borderId="16" applyProtection="1" pivotButton="0" quotePrefix="0" xfId="0">
      <protection locked="0" hidden="0"/>
    </xf>
    <xf numFmtId="0" fontId="3" fillId="3" borderId="61" applyAlignment="1" applyProtection="1" pivotButton="0" quotePrefix="0" xfId="1">
      <alignment horizontal="center"/>
      <protection locked="0" hidden="0"/>
    </xf>
    <xf numFmtId="0" fontId="3" fillId="3" borderId="60" applyAlignment="1" applyProtection="1" pivotButton="0" quotePrefix="0" xfId="1">
      <alignment horizontal="center"/>
      <protection locked="0" hidden="0"/>
    </xf>
    <xf numFmtId="0" fontId="3" fillId="3" borderId="63" applyAlignment="1" applyProtection="1" pivotButton="0" quotePrefix="0" xfId="1">
      <alignment horizontal="center"/>
      <protection locked="0" hidden="0"/>
    </xf>
    <xf numFmtId="0" fontId="3" fillId="3" borderId="62" applyAlignment="1" applyProtection="1" pivotButton="0" quotePrefix="0" xfId="1">
      <alignment horizontal="center"/>
      <protection locked="0" hidden="0"/>
    </xf>
    <xf numFmtId="0" fontId="3" fillId="3" borderId="59" applyAlignment="1" applyProtection="1" pivotButton="0" quotePrefix="0" xfId="1">
      <alignment horizontal="center"/>
      <protection locked="0" hidden="0"/>
    </xf>
    <xf numFmtId="0" fontId="3" fillId="3" borderId="64" applyAlignment="1" applyProtection="1" pivotButton="0" quotePrefix="0" xfId="1">
      <alignment horizontal="center"/>
      <protection locked="0" hidden="0"/>
    </xf>
    <xf numFmtId="0" fontId="1" fillId="0" borderId="19" applyProtection="1" pivotButton="0" quotePrefix="0" xfId="0">
      <protection locked="0" hidden="0"/>
    </xf>
    <xf numFmtId="0" fontId="5" fillId="5" borderId="19" applyProtection="1" pivotButton="0" quotePrefix="0" xfId="0">
      <protection locked="0" hidden="0"/>
    </xf>
    <xf numFmtId="0" fontId="14" fillId="0" borderId="4" applyAlignment="1" applyProtection="1" pivotButton="0" quotePrefix="0" xfId="0">
      <alignment horizontal="center"/>
      <protection locked="0" hidden="0"/>
    </xf>
    <xf numFmtId="0" fontId="3" fillId="2" borderId="1" applyAlignment="1" applyProtection="1" pivotButton="0" quotePrefix="0" xfId="1">
      <alignment horizontal="center"/>
      <protection locked="0" hidden="0"/>
    </xf>
    <xf numFmtId="0" fontId="1" fillId="5" borderId="43" applyAlignment="1" applyProtection="1" pivotButton="0" quotePrefix="0" xfId="0">
      <alignment horizontal="left" vertical="top" wrapText="1"/>
      <protection locked="0" hidden="0"/>
    </xf>
    <xf numFmtId="0" fontId="0" fillId="0" borderId="44" applyProtection="1" pivotButton="0" quotePrefix="0" xfId="0">
      <protection locked="0" hidden="0"/>
    </xf>
    <xf numFmtId="0" fontId="3" fillId="8" borderId="9" applyAlignment="1" applyProtection="1" pivotButton="0" quotePrefix="0" xfId="1">
      <alignment horizontal="center"/>
      <protection locked="0" hidden="0"/>
    </xf>
    <xf numFmtId="0" fontId="3" fillId="9" borderId="9" applyAlignment="1" applyProtection="1" pivotButton="0" quotePrefix="0" xfId="1">
      <alignment horizontal="center"/>
      <protection locked="0" hidden="0"/>
    </xf>
    <xf numFmtId="0" fontId="3" fillId="2" borderId="10" applyAlignment="1" applyProtection="1" pivotButton="0" quotePrefix="0" xfId="1">
      <alignment horizont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5" fillId="3" borderId="38" applyAlignment="1" applyProtection="1" pivotButton="0" quotePrefix="0" xfId="0">
      <alignment horizontal="center"/>
      <protection locked="0" hidden="0"/>
    </xf>
    <xf numFmtId="165" fontId="14" fillId="0" borderId="50" applyAlignment="1" applyProtection="1" pivotButton="0" quotePrefix="0" xfId="0">
      <alignment horizontal="center"/>
      <protection locked="0" hidden="0"/>
    </xf>
    <xf numFmtId="0" fontId="0" fillId="0" borderId="42" applyAlignment="1" applyProtection="1" pivotButton="0" quotePrefix="0" xfId="0">
      <alignment horizontal="center"/>
      <protection locked="0" hidden="0"/>
    </xf>
    <xf numFmtId="0" fontId="0" fillId="0" borderId="42" applyProtection="1" pivotButton="0" quotePrefix="0" xfId="0">
      <protection locked="0" hidden="0"/>
    </xf>
    <xf numFmtId="0" fontId="0" fillId="0" borderId="34" applyAlignment="1" applyProtection="1" pivotButton="0" quotePrefix="0" xfId="0">
      <alignment horizontal="center"/>
      <protection locked="0" hidden="0"/>
    </xf>
    <xf numFmtId="165" fontId="14" fillId="0" borderId="4" applyAlignment="1" applyProtection="1" pivotButton="0" quotePrefix="0" xfId="0">
      <alignment horizontal="center" vertical="center"/>
      <protection locked="0" hidden="0"/>
    </xf>
    <xf numFmtId="0" fontId="3" fillId="2" borderId="26" applyAlignment="1" applyProtection="1" pivotButton="0" quotePrefix="0" xfId="1">
      <alignment horizontal="center"/>
      <protection locked="0" hidden="0"/>
    </xf>
    <xf numFmtId="0" fontId="13" fillId="0" borderId="19" applyAlignment="1" applyProtection="1" pivotButton="0" quotePrefix="0" xfId="0">
      <alignment horizontal="left"/>
      <protection locked="0" hidden="0"/>
    </xf>
    <xf numFmtId="0" fontId="1" fillId="5" borderId="19" applyAlignment="1" applyProtection="1" pivotButton="0" quotePrefix="0" xfId="0">
      <alignment horizontal="center" vertical="center"/>
      <protection locked="0" hidden="0"/>
    </xf>
    <xf numFmtId="0" fontId="1" fillId="3" borderId="38" applyAlignment="1" applyProtection="1" pivotButton="0" quotePrefix="0" xfId="0">
      <alignment horizontal="center" vertical="center"/>
      <protection locked="0" hidden="0"/>
    </xf>
    <xf numFmtId="0" fontId="1" fillId="0" borderId="24" applyAlignment="1" applyProtection="1" pivotButton="0" quotePrefix="0" xfId="0">
      <alignment horizontal="center"/>
      <protection locked="0" hidden="0"/>
    </xf>
    <xf numFmtId="0" fontId="1" fillId="0" borderId="30" applyAlignment="1" applyProtection="1" pivotButton="0" quotePrefix="0" xfId="0">
      <alignment horizontal="center"/>
      <protection locked="0" hidden="0"/>
    </xf>
    <xf numFmtId="165" fontId="25" fillId="0" borderId="0" applyAlignment="1" applyProtection="1" pivotButton="0" quotePrefix="0" xfId="0">
      <alignment horizontal="center" vertical="center"/>
      <protection locked="0" hidden="0"/>
    </xf>
    <xf numFmtId="0" fontId="5" fillId="5" borderId="1" applyProtection="1" pivotButton="0" quotePrefix="0" xfId="0">
      <protection locked="0" hidden="0"/>
    </xf>
    <xf numFmtId="0" fontId="1" fillId="0" borderId="24" applyAlignment="1" applyProtection="1" pivotButton="0" quotePrefix="0" xfId="0">
      <alignment horizontal="center"/>
      <protection locked="0" hidden="0"/>
    </xf>
    <xf numFmtId="0" fontId="1" fillId="0" borderId="30" applyAlignment="1" applyProtection="1" pivotButton="0" quotePrefix="0" xfId="0">
      <alignment horizontal="center"/>
      <protection locked="0" hidden="0"/>
    </xf>
    <xf numFmtId="0" fontId="1" fillId="0" borderId="20" applyAlignment="1" applyProtection="1" pivotButton="0" quotePrefix="0" xfId="0">
      <alignment horizontal="center"/>
      <protection locked="0" hidden="0"/>
    </xf>
    <xf numFmtId="0" fontId="0" fillId="0" borderId="4" applyProtection="1" pivotButton="0" quotePrefix="0" xfId="0">
      <protection locked="0" hidden="0"/>
    </xf>
    <xf numFmtId="165" fontId="14" fillId="0" borderId="0" applyAlignment="1" applyProtection="1" pivotButton="0" quotePrefix="0" xfId="0">
      <alignment horizontal="center"/>
      <protection locked="0" hidden="0"/>
    </xf>
    <xf numFmtId="165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2" applyAlignment="1" applyProtection="1" pivotButton="0" quotePrefix="0" xfId="0">
      <alignment horizontal="center"/>
      <protection locked="0" hidden="0"/>
    </xf>
    <xf numFmtId="165" fontId="14" fillId="0" borderId="11" applyAlignment="1" applyProtection="1" pivotButton="0" quotePrefix="0" xfId="0">
      <alignment horizontal="center"/>
      <protection locked="0" hidden="0"/>
    </xf>
    <xf numFmtId="165" fontId="0" fillId="0" borderId="65" applyAlignment="1" pivotButton="0" quotePrefix="0" xfId="0">
      <alignment horizontal="center" vertical="center"/>
    </xf>
    <xf numFmtId="165" fontId="0" fillId="0" borderId="0" applyAlignment="1" applyProtection="1" pivotButton="0" quotePrefix="0" xfId="0">
      <alignment horizontal="center"/>
      <protection locked="0" hidden="0"/>
    </xf>
    <xf numFmtId="165" fontId="14" fillId="0" borderId="5" applyAlignment="1" applyProtection="1" pivotButton="0" quotePrefix="0" xfId="0">
      <alignment horizontal="center"/>
      <protection locked="0" hidden="0"/>
    </xf>
    <xf numFmtId="165" fontId="0" fillId="4" borderId="66" applyAlignment="1" pivotButton="0" quotePrefix="0" xfId="0">
      <alignment horizontal="center" vertical="center"/>
    </xf>
    <xf numFmtId="165" fontId="0" fillId="0" borderId="73" applyAlignment="1" pivotButton="0" quotePrefix="0" xfId="0">
      <alignment horizontal="center" vertical="center"/>
    </xf>
    <xf numFmtId="165" fontId="14" fillId="5" borderId="20" applyProtection="1" pivotButton="0" quotePrefix="0" xfId="0">
      <protection locked="0" hidden="0"/>
    </xf>
    <xf numFmtId="165" fontId="14" fillId="5" borderId="21" applyProtection="1" pivotButton="0" quotePrefix="0" xfId="0">
      <protection locked="0" hidden="0"/>
    </xf>
    <xf numFmtId="165" fontId="0" fillId="5" borderId="67" applyAlignment="1" pivotButton="0" quotePrefix="0" xfId="0">
      <alignment horizontal="center" vertical="center"/>
    </xf>
    <xf numFmtId="165" fontId="14" fillId="5" borderId="68" applyAlignment="1" pivotButton="0" quotePrefix="0" xfId="0">
      <alignment horizontal="center" vertical="center"/>
    </xf>
    <xf numFmtId="165" fontId="2" fillId="3" borderId="0" applyAlignment="1" applyProtection="1" pivotButton="0" quotePrefix="0" xfId="1">
      <alignment horizontal="center" vertical="center"/>
      <protection locked="0" hidden="0"/>
    </xf>
    <xf numFmtId="165" fontId="31" fillId="0" borderId="0" applyAlignment="1" applyProtection="1" pivotButton="0" quotePrefix="0" xfId="0">
      <alignment horizontal="center"/>
      <protection locked="0" hidden="0"/>
    </xf>
    <xf numFmtId="165" fontId="31" fillId="0" borderId="0" applyAlignment="1" applyProtection="1" pivotButton="0" quotePrefix="0" xfId="0">
      <alignment horizontal="center" vertical="center"/>
      <protection locked="0" hidden="0"/>
    </xf>
    <xf numFmtId="165" fontId="31" fillId="0" borderId="5" applyAlignment="1" applyProtection="1" pivotButton="0" quotePrefix="0" xfId="0">
      <alignment horizontal="center"/>
      <protection locked="0" hidden="0"/>
    </xf>
    <xf numFmtId="165" fontId="14" fillId="0" borderId="4" applyAlignment="1" applyProtection="1" pivotButton="0" quotePrefix="0" xfId="0">
      <alignment horizontal="center"/>
      <protection locked="0" hidden="0"/>
    </xf>
    <xf numFmtId="165" fontId="14" fillId="0" borderId="12" applyAlignment="1" applyProtection="1" pivotButton="0" quotePrefix="0" xfId="0">
      <alignment horizontal="center"/>
      <protection locked="0" hidden="0"/>
    </xf>
    <xf numFmtId="165" fontId="0" fillId="4" borderId="70" applyAlignment="1" pivotButton="0" quotePrefix="0" xfId="0">
      <alignment horizontal="center" vertical="center"/>
    </xf>
    <xf numFmtId="165" fontId="14" fillId="4" borderId="66" applyAlignment="1" pivotButton="0" quotePrefix="0" xfId="0">
      <alignment horizontal="center" vertical="center"/>
    </xf>
    <xf numFmtId="165" fontId="0" fillId="0" borderId="69" applyAlignment="1" pivotButton="0" quotePrefix="0" xfId="0">
      <alignment horizontal="center" vertical="center"/>
    </xf>
    <xf numFmtId="165" fontId="14" fillId="0" borderId="50" applyAlignment="1" applyProtection="1" pivotButton="0" quotePrefix="0" xfId="0">
      <alignment horizontal="center"/>
      <protection locked="0" hidden="0"/>
    </xf>
    <xf numFmtId="165" fontId="14" fillId="0" borderId="4" applyAlignment="1" applyProtection="1" pivotButton="0" quotePrefix="0" xfId="0">
      <alignment horizontal="center" vertical="center"/>
      <protection locked="0" hidden="0"/>
    </xf>
    <xf numFmtId="165" fontId="0" fillId="0" borderId="74" applyAlignment="1" pivotButton="0" quotePrefix="0" xfId="0">
      <alignment horizontal="center" vertical="center"/>
    </xf>
    <xf numFmtId="165" fontId="0" fillId="0" borderId="75" applyAlignment="1" pivotButton="0" quotePrefix="0" xfId="0">
      <alignment horizontal="center" vertical="center"/>
    </xf>
    <xf numFmtId="0" fontId="1" fillId="0" borderId="38" applyAlignment="1" applyProtection="1" pivotButton="0" quotePrefix="0" xfId="0">
      <alignment horizontal="center"/>
      <protection locked="0" hidden="0"/>
    </xf>
    <xf numFmtId="165" fontId="25" fillId="0" borderId="0" applyAlignment="1" applyProtection="1" pivotButton="0" quotePrefix="0" xfId="0">
      <alignment horizontal="center" vertical="center"/>
      <protection locked="0" hidden="0"/>
    </xf>
    <xf numFmtId="165" fontId="0" fillId="4" borderId="27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/>
    </xf>
    <xf numFmtId="164" fontId="1" fillId="0" borderId="0" pivotButton="0" quotePrefix="0" xfId="0"/>
    <xf numFmtId="164" fontId="1" fillId="0" borderId="1" pivotButton="0" quotePrefix="0" xfId="0"/>
    <xf numFmtId="165" fontId="25" fillId="0" borderId="0" applyAlignment="1" pivotButton="0" quotePrefix="0" xfId="0">
      <alignment horizontal="center"/>
    </xf>
    <xf numFmtId="164" fontId="25" fillId="0" borderId="0" pivotButton="0" quotePrefix="0" xfId="0"/>
    <xf numFmtId="164" fontId="25" fillId="0" borderId="1" pivotButton="0" quotePrefix="0" xfId="0"/>
    <xf numFmtId="165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4" fontId="1" fillId="0" borderId="4" pivotButton="0" quotePrefix="0" xfId="0"/>
    <xf numFmtId="164" fontId="1" fillId="0" borderId="6" pivotButton="0" quotePrefix="0" xfId="0"/>
    <xf numFmtId="164" fontId="0" fillId="0" borderId="0" pivotButton="0" quotePrefix="0" xfId="0"/>
    <xf numFmtId="164" fontId="10" fillId="0" borderId="0" pivotButton="0" quotePrefix="0" xfId="0"/>
    <xf numFmtId="164" fontId="1" fillId="4" borderId="0" pivotButton="0" quotePrefix="0" xfId="0"/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Blad1">
    <outlinePr summaryBelow="1" summaryRight="1"/>
    <pageSetUpPr fitToPage="1"/>
  </sheetPr>
  <dimension ref="A1:AT170"/>
  <sheetViews>
    <sheetView showZeros="0" tabSelected="1" zoomScale="70" zoomScaleNormal="70" workbookViewId="0">
      <pane ySplit="6" topLeftCell="A27" activePane="bottomLeft" state="frozen"/>
      <selection pane="bottomLeft" activeCell="AA153" sqref="AA153"/>
    </sheetView>
  </sheetViews>
  <sheetFormatPr baseColWidth="8" defaultColWidth="9.1796875" defaultRowHeight="14.5"/>
  <cols>
    <col width="10.54296875" customWidth="1" style="86" min="1" max="1"/>
    <col width="9.1796875" customWidth="1" style="86" min="2" max="2"/>
    <col width="6.54296875" customWidth="1" style="86" min="3" max="3"/>
    <col width="8.7265625" customWidth="1" style="86" min="4" max="4"/>
    <col width="4.26953125" customWidth="1" style="86" min="5" max="5"/>
    <col width="4.453125" customWidth="1" style="86" min="6" max="6"/>
    <col width="4.26953125" customWidth="1" style="86" min="7" max="9"/>
    <col width="4.7265625" customWidth="1" style="86" min="10" max="10"/>
    <col width="4.26953125" customWidth="1" style="86" min="11" max="12"/>
    <col width="5" customWidth="1" style="86" min="13" max="13"/>
    <col width="4.26953125" customWidth="1" style="86" min="14" max="45"/>
    <col width="11.26953125" customWidth="1" style="31" min="46" max="46"/>
  </cols>
  <sheetData>
    <row r="1" ht="16" customHeight="1" s="86" thickBot="1">
      <c r="A1" s="112" t="inlineStr">
        <is>
          <t>Trädspecialister</t>
        </is>
      </c>
      <c r="B1" s="113" t="n"/>
      <c r="C1" s="113" t="n"/>
      <c r="D1" s="114" t="n"/>
      <c r="E1" s="121" t="inlineStr">
        <is>
          <t>Ärendenr: TRV 2021/12227</t>
        </is>
      </c>
      <c r="F1" s="95" t="n"/>
      <c r="G1" s="95" t="n"/>
      <c r="H1" s="95" t="n"/>
      <c r="I1" s="95" t="n"/>
      <c r="J1" s="95" t="n"/>
      <c r="K1" s="95" t="n"/>
      <c r="L1" s="63" t="n"/>
    </row>
    <row r="2" ht="15" customHeight="1" s="86">
      <c r="A2" s="46" t="inlineStr">
        <is>
          <t>Företag</t>
        </is>
      </c>
      <c r="B2" s="128" t="inlineStr">
        <is>
          <t>Trädexperterna</t>
        </is>
      </c>
      <c r="C2" s="90" t="n"/>
      <c r="D2" s="129" t="n"/>
      <c r="E2" s="131" t="inlineStr">
        <is>
          <t>Fakturaunderlag April 2013</t>
        </is>
      </c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  <c r="Q2" s="90" t="n"/>
      <c r="R2" s="90" t="n"/>
      <c r="S2" s="90" t="n"/>
      <c r="T2" s="90" t="n"/>
      <c r="U2" s="90" t="n"/>
      <c r="V2" s="90" t="n"/>
      <c r="W2" s="90" t="n"/>
      <c r="X2" s="90" t="n"/>
      <c r="Y2" s="90" t="n"/>
      <c r="Z2" s="89" t="n"/>
      <c r="AA2" s="90" t="n"/>
      <c r="AB2" s="90" t="n"/>
      <c r="AC2" s="90" t="n"/>
      <c r="AD2" s="90" t="n"/>
      <c r="AE2" s="90" t="n"/>
      <c r="AF2" s="90" t="n"/>
      <c r="AG2" s="90" t="n"/>
      <c r="AH2" s="90" t="n"/>
      <c r="AI2" s="90" t="n"/>
      <c r="AJ2" s="90" t="n"/>
      <c r="AK2" s="90" t="n"/>
      <c r="AL2" s="90" t="n"/>
      <c r="AM2" s="90" t="n"/>
      <c r="AN2" s="90" t="n"/>
      <c r="AO2" s="90" t="n"/>
      <c r="AP2" s="90" t="n"/>
      <c r="AQ2" s="90" t="n"/>
      <c r="AR2" s="90" t="n"/>
      <c r="AS2" s="90" t="n"/>
      <c r="AT2" s="91" t="n"/>
    </row>
    <row r="3" ht="15" customHeight="1" s="86" thickBot="1">
      <c r="A3" s="52" t="inlineStr">
        <is>
          <t>Månad/År</t>
        </is>
      </c>
      <c r="B3" s="122" t="inlineStr">
        <is>
          <t>April 2013</t>
        </is>
      </c>
      <c r="D3" s="123" t="n"/>
      <c r="E3" s="132" t="n"/>
      <c r="AT3" s="87" t="n"/>
    </row>
    <row r="4">
      <c r="A4" s="21" t="inlineStr">
        <is>
          <t>Bandel</t>
        </is>
      </c>
      <c r="B4" s="62" t="n">
        <v>635</v>
      </c>
      <c r="C4" s="26" t="n"/>
      <c r="D4" s="83" t="n"/>
      <c r="E4" s="116" t="n"/>
      <c r="F4" s="125" t="inlineStr">
        <is>
          <t>V 13</t>
        </is>
      </c>
      <c r="G4" s="83" t="n"/>
      <c r="H4" s="83" t="n"/>
      <c r="I4" s="83" t="n"/>
      <c r="J4" s="83" t="n"/>
      <c r="K4" s="83" t="n"/>
      <c r="L4" s="84" t="n"/>
      <c r="M4" s="82" t="inlineStr">
        <is>
          <t>V 14</t>
        </is>
      </c>
      <c r="N4" s="83" t="n"/>
      <c r="O4" s="83" t="n"/>
      <c r="P4" s="83" t="n"/>
      <c r="Q4" s="83" t="n"/>
      <c r="R4" s="83" t="n"/>
      <c r="S4" s="84" t="n"/>
      <c r="T4" s="82" t="inlineStr">
        <is>
          <t>V 15</t>
        </is>
      </c>
      <c r="U4" s="83" t="n"/>
      <c r="V4" s="83" t="n"/>
      <c r="W4" s="83" t="n"/>
      <c r="X4" s="83" t="n"/>
      <c r="Y4" s="83" t="n"/>
      <c r="Z4" s="84" t="n"/>
      <c r="AA4" s="140" t="inlineStr">
        <is>
          <t>V 16</t>
        </is>
      </c>
      <c r="AB4" s="83" t="n"/>
      <c r="AC4" s="83" t="n"/>
      <c r="AD4" s="83" t="n"/>
      <c r="AE4" s="83" t="n"/>
      <c r="AF4" s="83" t="n"/>
      <c r="AG4" s="84" t="n"/>
      <c r="AH4" s="120" t="inlineStr">
        <is>
          <t>V 17</t>
        </is>
      </c>
      <c r="AI4" s="83" t="n"/>
      <c r="AJ4" s="83" t="n"/>
      <c r="AK4" s="83" t="n"/>
      <c r="AL4" s="83" t="n"/>
      <c r="AM4" s="83" t="n"/>
      <c r="AN4" s="84" t="n"/>
      <c r="AO4" s="83" t="n"/>
      <c r="AP4" s="83" t="n"/>
      <c r="AQ4" s="83" t="n"/>
      <c r="AR4" s="83" t="n"/>
      <c r="AS4" s="84" t="n"/>
      <c r="AT4" s="118" t="n"/>
    </row>
    <row r="5">
      <c r="A5" s="93" t="inlineStr">
        <is>
          <t>Personal, Namn</t>
        </is>
      </c>
      <c r="B5" s="97" t="n"/>
      <c r="C5" s="93" t="inlineStr">
        <is>
          <t>Kategori</t>
        </is>
      </c>
      <c r="D5" s="97" t="n"/>
      <c r="E5" s="117" t="n"/>
      <c r="F5" s="61" t="n">
        <v>27</v>
      </c>
      <c r="G5" s="59" t="n">
        <v>28</v>
      </c>
      <c r="H5" s="59" t="n">
        <v>29</v>
      </c>
      <c r="I5" s="59" t="n">
        <v>30</v>
      </c>
      <c r="J5" s="59" t="n">
        <v>31</v>
      </c>
      <c r="K5" s="59" t="n">
        <v>1</v>
      </c>
      <c r="L5" s="59" t="n">
        <v>2</v>
      </c>
      <c r="M5" s="59" t="n">
        <v>3</v>
      </c>
      <c r="N5" s="59" t="n">
        <v>4</v>
      </c>
      <c r="O5" s="59" t="n">
        <v>5</v>
      </c>
      <c r="P5" s="59" t="n">
        <v>6</v>
      </c>
      <c r="Q5" s="59" t="n">
        <v>7</v>
      </c>
      <c r="R5" s="59" t="n">
        <v>8</v>
      </c>
      <c r="S5" s="59" t="n">
        <v>9</v>
      </c>
      <c r="T5" s="59" t="n">
        <v>10</v>
      </c>
      <c r="U5" s="59" t="n">
        <v>11</v>
      </c>
      <c r="V5" s="59" t="n">
        <v>12</v>
      </c>
      <c r="W5" s="59" t="n">
        <v>13</v>
      </c>
      <c r="X5" s="59" t="n">
        <v>14</v>
      </c>
      <c r="Y5" s="59" t="n">
        <v>15</v>
      </c>
      <c r="Z5" s="59" t="n">
        <v>16</v>
      </c>
      <c r="AA5" s="59" t="n">
        <v>17</v>
      </c>
      <c r="AB5" s="59" t="n">
        <v>18</v>
      </c>
      <c r="AC5" s="59" t="n">
        <v>19</v>
      </c>
      <c r="AD5" s="59" t="n">
        <v>20</v>
      </c>
      <c r="AE5" s="59" t="n">
        <v>21</v>
      </c>
      <c r="AF5" s="59" t="n">
        <v>22</v>
      </c>
      <c r="AG5" s="59" t="n">
        <v>23</v>
      </c>
      <c r="AH5" s="59" t="n">
        <v>24</v>
      </c>
      <c r="AI5" s="59" t="n">
        <v>25</v>
      </c>
      <c r="AJ5" s="59" t="n">
        <v>26</v>
      </c>
      <c r="AK5" s="59" t="n">
        <v>27</v>
      </c>
      <c r="AL5" s="59" t="n">
        <v>28</v>
      </c>
      <c r="AM5" s="59" t="n">
        <v>29</v>
      </c>
      <c r="AN5" s="59" t="n">
        <v>30</v>
      </c>
      <c r="AO5" s="59" t="n"/>
      <c r="AP5" s="59" t="n"/>
      <c r="AQ5" s="59" t="n"/>
      <c r="AR5" s="59" t="n"/>
      <c r="AS5" s="59" t="n"/>
      <c r="AT5" s="119" t="n"/>
    </row>
    <row r="6">
      <c r="A6" s="98" t="n"/>
      <c r="B6" s="92" t="n"/>
      <c r="C6" s="98" t="n"/>
      <c r="D6" s="92" t="n"/>
      <c r="E6" s="117" t="n"/>
      <c r="F6" s="32" t="inlineStr">
        <is>
          <t xml:space="preserve">Må  </t>
        </is>
      </c>
      <c r="G6" s="32" t="inlineStr">
        <is>
          <t>Ti</t>
        </is>
      </c>
      <c r="H6" s="32" t="inlineStr">
        <is>
          <t>On</t>
        </is>
      </c>
      <c r="I6" s="32" t="inlineStr">
        <is>
          <t xml:space="preserve">To </t>
        </is>
      </c>
      <c r="J6" s="32" t="inlineStr">
        <is>
          <t>Fr</t>
        </is>
      </c>
      <c r="K6" s="54" t="inlineStr">
        <is>
          <t>Lö</t>
        </is>
      </c>
      <c r="L6" s="54" t="inlineStr">
        <is>
          <t xml:space="preserve">Sö </t>
        </is>
      </c>
      <c r="M6" s="55" t="inlineStr">
        <is>
          <t xml:space="preserve">Må  </t>
        </is>
      </c>
      <c r="N6" s="32" t="inlineStr">
        <is>
          <t>Ti</t>
        </is>
      </c>
      <c r="O6" s="32" t="inlineStr">
        <is>
          <t>On</t>
        </is>
      </c>
      <c r="P6" s="32" t="inlineStr">
        <is>
          <t xml:space="preserve">To </t>
        </is>
      </c>
      <c r="Q6" s="32" t="inlineStr">
        <is>
          <t>Fr</t>
        </is>
      </c>
      <c r="R6" s="54" t="inlineStr">
        <is>
          <t>Lö</t>
        </is>
      </c>
      <c r="S6" s="56" t="inlineStr">
        <is>
          <t xml:space="preserve">Sö </t>
        </is>
      </c>
      <c r="T6" s="57" t="inlineStr">
        <is>
          <t xml:space="preserve">Må  </t>
        </is>
      </c>
      <c r="U6" s="32" t="inlineStr">
        <is>
          <t>Ti</t>
        </is>
      </c>
      <c r="V6" s="32" t="inlineStr">
        <is>
          <t>On</t>
        </is>
      </c>
      <c r="W6" s="32" t="inlineStr">
        <is>
          <t xml:space="preserve">To </t>
        </is>
      </c>
      <c r="X6" s="32" t="inlineStr">
        <is>
          <t>Fr</t>
        </is>
      </c>
      <c r="Y6" s="54" t="inlineStr">
        <is>
          <t>Lö</t>
        </is>
      </c>
      <c r="Z6" s="56" t="inlineStr">
        <is>
          <t xml:space="preserve">Sö </t>
        </is>
      </c>
      <c r="AA6" s="57" t="inlineStr">
        <is>
          <t xml:space="preserve">Må  </t>
        </is>
      </c>
      <c r="AB6" s="32" t="inlineStr">
        <is>
          <t>Ti</t>
        </is>
      </c>
      <c r="AC6" s="32" t="inlineStr">
        <is>
          <t>On</t>
        </is>
      </c>
      <c r="AD6" s="32" t="inlineStr">
        <is>
          <t xml:space="preserve">To </t>
        </is>
      </c>
      <c r="AE6" s="32" t="inlineStr">
        <is>
          <t>Fr</t>
        </is>
      </c>
      <c r="AF6" s="54" t="inlineStr">
        <is>
          <t>Lö</t>
        </is>
      </c>
      <c r="AG6" s="56" t="inlineStr">
        <is>
          <t xml:space="preserve">Sö </t>
        </is>
      </c>
      <c r="AH6" s="57" t="inlineStr">
        <is>
          <t xml:space="preserve">Må  </t>
        </is>
      </c>
      <c r="AI6" s="32" t="inlineStr">
        <is>
          <t>Ti</t>
        </is>
      </c>
      <c r="AJ6" s="32" t="inlineStr">
        <is>
          <t>On</t>
        </is>
      </c>
      <c r="AK6" s="32" t="inlineStr">
        <is>
          <t>To</t>
        </is>
      </c>
      <c r="AL6" s="32" t="inlineStr">
        <is>
          <t>Fr</t>
        </is>
      </c>
      <c r="AM6" s="58" t="inlineStr">
        <is>
          <t>Lö</t>
        </is>
      </c>
      <c r="AN6" s="58" t="inlineStr">
        <is>
          <t>Sö</t>
        </is>
      </c>
      <c r="AO6" s="57" t="inlineStr">
        <is>
          <t xml:space="preserve">Må  </t>
        </is>
      </c>
      <c r="AP6" s="32" t="inlineStr">
        <is>
          <t>Ti</t>
        </is>
      </c>
      <c r="AQ6" s="32" t="inlineStr">
        <is>
          <t>On</t>
        </is>
      </c>
      <c r="AR6" s="32" t="inlineStr">
        <is>
          <t>To</t>
        </is>
      </c>
      <c r="AS6" s="32" t="inlineStr">
        <is>
          <t>Fr</t>
        </is>
      </c>
      <c r="AT6" s="119" t="n"/>
    </row>
    <row r="7">
      <c r="A7" s="152" t="n"/>
      <c r="B7" s="153" t="n"/>
      <c r="C7" s="154" t="inlineStr">
        <is>
          <t>Platschef</t>
        </is>
      </c>
      <c r="D7" s="153" t="n"/>
      <c r="E7" s="155" t="n"/>
      <c r="F7" s="156" t="n"/>
      <c r="G7" s="156" t="n"/>
      <c r="H7" s="156" t="n"/>
      <c r="I7" s="156" t="n"/>
      <c r="J7" s="157" t="n"/>
      <c r="K7" s="283" t="n"/>
      <c r="L7" s="284" t="n"/>
      <c r="M7" s="156" t="n"/>
      <c r="N7" s="156" t="n"/>
      <c r="O7" s="156" t="n"/>
      <c r="P7" s="156" t="n"/>
      <c r="Q7" s="157" t="n"/>
      <c r="R7" s="283" t="n"/>
      <c r="S7" s="284" t="n"/>
      <c r="T7" s="284" t="n"/>
      <c r="U7" s="284" t="n"/>
      <c r="V7" s="284" t="n"/>
      <c r="W7" s="284" t="n"/>
      <c r="X7" s="283" t="n"/>
      <c r="Y7" s="283" t="n"/>
      <c r="Z7" s="283" t="n"/>
      <c r="AA7" s="156" t="n"/>
      <c r="AB7" s="156" t="n"/>
      <c r="AC7" s="156" t="n"/>
      <c r="AD7" s="156" t="n"/>
      <c r="AE7" s="157" t="n"/>
      <c r="AF7" s="283" t="n"/>
      <c r="AG7" s="284" t="n"/>
      <c r="AH7" s="284" t="n"/>
      <c r="AI7" s="284" t="n"/>
      <c r="AJ7" s="284" t="n"/>
      <c r="AK7" s="284" t="n"/>
      <c r="AL7" s="285" t="n"/>
      <c r="AM7" s="285" t="n"/>
      <c r="AN7" s="285" t="n"/>
      <c r="AO7" s="285" t="n"/>
      <c r="AP7" s="285" t="n"/>
      <c r="AQ7" s="285" t="n"/>
      <c r="AR7" s="285" t="n"/>
      <c r="AS7" s="286" t="n"/>
      <c r="AT7" s="287" t="n"/>
    </row>
    <row r="8" ht="15" customHeight="1" s="86" thickBot="1">
      <c r="A8" s="162" t="n"/>
      <c r="B8" s="144" t="n"/>
      <c r="C8" s="162" t="n"/>
      <c r="D8" s="144" t="n"/>
      <c r="E8" s="155" t="n"/>
      <c r="F8" s="283" t="n"/>
      <c r="G8" s="283" t="n"/>
      <c r="H8" s="283" t="n"/>
      <c r="I8" s="283" t="n"/>
      <c r="J8" s="288" t="n"/>
      <c r="K8" s="283" t="n"/>
      <c r="L8" s="283" t="n"/>
      <c r="M8" s="283" t="n"/>
      <c r="N8" s="283" t="n"/>
      <c r="O8" s="283" t="n"/>
      <c r="P8" s="283" t="n"/>
      <c r="Q8" s="288" t="n"/>
      <c r="R8" s="283" t="n"/>
      <c r="S8" s="283" t="n"/>
      <c r="T8" s="283" t="n"/>
      <c r="U8" s="283" t="n"/>
      <c r="V8" s="283" t="n"/>
      <c r="W8" s="283" t="n"/>
      <c r="X8" s="283" t="n"/>
      <c r="Y8" s="283" t="n"/>
      <c r="Z8" s="283" t="n"/>
      <c r="AA8" s="283" t="n"/>
      <c r="AB8" s="283" t="n"/>
      <c r="AC8" s="283" t="n"/>
      <c r="AD8" s="283" t="n"/>
      <c r="AE8" s="288" t="n"/>
      <c r="AF8" s="283" t="n"/>
      <c r="AG8" s="283" t="n"/>
      <c r="AH8" s="283" t="n"/>
      <c r="AI8" s="283" t="n"/>
      <c r="AJ8" s="283" t="n"/>
      <c r="AK8" s="283" t="n"/>
      <c r="AL8" s="283" t="n"/>
      <c r="AM8" s="283" t="n"/>
      <c r="AN8" s="283" t="n"/>
      <c r="AO8" s="283" t="n"/>
      <c r="AP8" s="283" t="n"/>
      <c r="AQ8" s="283" t="n"/>
      <c r="AR8" s="283" t="n"/>
      <c r="AS8" s="289" t="n"/>
      <c r="AT8" s="287" t="n"/>
    </row>
    <row r="9" ht="15" customHeight="1" s="86" thickBot="1">
      <c r="A9" s="165" t="inlineStr">
        <is>
          <t>Personal, Namn</t>
        </is>
      </c>
      <c r="B9" s="144" t="n"/>
      <c r="C9" s="166" t="inlineStr">
        <is>
          <t>Trädbesiktare</t>
        </is>
      </c>
      <c r="D9" s="144" t="n"/>
      <c r="E9" s="155" t="n"/>
      <c r="F9" s="167" t="n"/>
      <c r="G9" s="167" t="n"/>
      <c r="H9" s="167" t="n"/>
      <c r="I9" s="167" t="n"/>
      <c r="J9" s="167" t="n"/>
      <c r="K9" s="168" t="n"/>
      <c r="L9" s="168" t="n"/>
      <c r="M9" s="167" t="n"/>
      <c r="N9" s="167" t="n"/>
      <c r="O9" s="167" t="n"/>
      <c r="P9" s="167" t="n"/>
      <c r="Q9" s="167" t="n"/>
      <c r="R9" s="168" t="n"/>
      <c r="S9" s="169" t="n"/>
      <c r="T9" s="170" t="n"/>
      <c r="U9" s="167" t="n"/>
      <c r="V9" s="167" t="n"/>
      <c r="W9" s="167" t="n"/>
      <c r="X9" s="167" t="n"/>
      <c r="Y9" s="168" t="n"/>
      <c r="Z9" s="169" t="n"/>
      <c r="AA9" s="167" t="n"/>
      <c r="AB9" s="167" t="n"/>
      <c r="AC9" s="167" t="n"/>
      <c r="AD9" s="167" t="n"/>
      <c r="AE9" s="167" t="n"/>
      <c r="AF9" s="168" t="n"/>
      <c r="AG9" s="169" t="n"/>
      <c r="AH9" s="170" t="n"/>
      <c r="AI9" s="167" t="n"/>
      <c r="AJ9" s="167" t="n"/>
      <c r="AK9" s="167" t="n"/>
      <c r="AL9" s="167" t="n"/>
      <c r="AM9" s="167" t="n"/>
      <c r="AN9" s="167" t="n"/>
      <c r="AO9" s="167" t="n"/>
      <c r="AP9" s="167" t="n"/>
      <c r="AQ9" s="167" t="n"/>
      <c r="AR9" s="167" t="n"/>
      <c r="AS9" s="167" t="n"/>
      <c r="AT9" s="290">
        <f>SUM(AT7:AT8)</f>
        <v/>
      </c>
    </row>
    <row r="10">
      <c r="A10" s="162" t="n"/>
      <c r="B10" s="144" t="n"/>
      <c r="C10" s="171" t="n"/>
      <c r="D10" s="172" t="n"/>
      <c r="E10" s="155" t="n"/>
      <c r="F10" s="156" t="n"/>
      <c r="G10" s="156" t="n"/>
      <c r="H10" s="156" t="n"/>
      <c r="I10" s="156" t="n"/>
      <c r="J10" s="156" t="n"/>
      <c r="K10" s="283" t="n"/>
      <c r="L10" s="284" t="n">
        <v>0</v>
      </c>
      <c r="M10" s="156" t="n"/>
      <c r="N10" s="156" t="n"/>
      <c r="O10" s="156" t="n"/>
      <c r="P10" s="156" t="n"/>
      <c r="Q10" s="156" t="n"/>
      <c r="R10" s="283" t="n"/>
      <c r="S10" s="284" t="n"/>
      <c r="T10" s="284" t="n"/>
      <c r="U10" s="284" t="n"/>
      <c r="V10" s="284" t="n"/>
      <c r="W10" s="284" t="n"/>
      <c r="X10" s="283" t="n"/>
      <c r="Y10" s="283" t="n"/>
      <c r="Z10" s="283" t="n"/>
      <c r="AA10" s="156" t="n"/>
      <c r="AB10" s="156" t="n"/>
      <c r="AC10" s="156" t="n"/>
      <c r="AD10" s="156" t="n"/>
      <c r="AE10" s="156" t="n"/>
      <c r="AF10" s="283" t="n"/>
      <c r="AG10" s="283" t="n"/>
      <c r="AH10" s="283" t="n"/>
      <c r="AI10" s="283" t="n"/>
      <c r="AJ10" s="283" t="n"/>
      <c r="AK10" s="283" t="n"/>
      <c r="AL10" s="283" t="n"/>
      <c r="AM10" s="283" t="n"/>
      <c r="AN10" s="283" t="n"/>
      <c r="AO10" s="283" t="n"/>
      <c r="AP10" s="283" t="n"/>
      <c r="AQ10" s="283" t="n"/>
      <c r="AR10" s="283" t="n"/>
      <c r="AS10" s="286" t="n"/>
      <c r="AT10" s="287">
        <f>SUM(E10:AS10)</f>
        <v/>
      </c>
    </row>
    <row r="11">
      <c r="A11" s="145" t="n"/>
      <c r="B11" s="144" t="n"/>
      <c r="C11" s="162" t="n"/>
      <c r="D11" s="144" t="n"/>
      <c r="E11" s="155" t="n"/>
      <c r="F11" s="156" t="n"/>
      <c r="G11" s="156" t="n"/>
      <c r="H11" s="156" t="n"/>
      <c r="I11" s="156" t="n"/>
      <c r="J11" s="156" t="n"/>
      <c r="K11" s="283" t="n"/>
      <c r="L11" s="283" t="n"/>
      <c r="M11" s="156" t="n"/>
      <c r="N11" s="156" t="n"/>
      <c r="O11" s="156" t="n"/>
      <c r="P11" s="156" t="n"/>
      <c r="Q11" s="156" t="n"/>
      <c r="R11" s="283" t="n"/>
      <c r="S11" s="283" t="n"/>
      <c r="T11" s="283" t="n"/>
      <c r="U11" s="283" t="n"/>
      <c r="V11" s="283" t="n"/>
      <c r="W11" s="283" t="n"/>
      <c r="X11" s="283" t="n"/>
      <c r="Y11" s="283" t="n"/>
      <c r="Z11" s="283" t="n"/>
      <c r="AA11" s="156" t="n"/>
      <c r="AB11" s="156" t="n"/>
      <c r="AC11" s="156" t="n"/>
      <c r="AD11" s="156" t="n"/>
      <c r="AE11" s="156" t="n"/>
      <c r="AF11" s="283" t="n"/>
      <c r="AG11" s="283" t="n"/>
      <c r="AH11" s="283" t="n"/>
      <c r="AI11" s="283" t="n"/>
      <c r="AJ11" s="283" t="n"/>
      <c r="AK11" s="283" t="n"/>
      <c r="AL11" s="283" t="n"/>
      <c r="AM11" s="283" t="n"/>
      <c r="AN11" s="283" t="n"/>
      <c r="AO11" s="283" t="n"/>
      <c r="AP11" s="283" t="n"/>
      <c r="AQ11" s="283" t="n"/>
      <c r="AR11" s="283" t="n"/>
      <c r="AS11" s="289" t="n"/>
      <c r="AT11" s="287">
        <f>SUM(E11:AS11)</f>
        <v/>
      </c>
    </row>
    <row r="12">
      <c r="A12" s="145" t="n"/>
      <c r="B12" s="144" t="n"/>
      <c r="C12" s="162" t="n"/>
      <c r="D12" s="144" t="n"/>
      <c r="E12" s="155" t="n"/>
      <c r="F12" s="156" t="n"/>
      <c r="G12" s="156" t="n"/>
      <c r="H12" s="156" t="n"/>
      <c r="I12" s="156" t="n"/>
      <c r="J12" s="156" t="n"/>
      <c r="K12" s="283" t="n"/>
      <c r="L12" s="283" t="n"/>
      <c r="M12" s="156" t="n"/>
      <c r="N12" s="156" t="n"/>
      <c r="O12" s="156" t="n"/>
      <c r="P12" s="156" t="n"/>
      <c r="Q12" s="156" t="n"/>
      <c r="R12" s="283" t="n"/>
      <c r="S12" s="283" t="n"/>
      <c r="T12" s="283" t="n"/>
      <c r="U12" s="283" t="n"/>
      <c r="V12" s="283" t="n"/>
      <c r="W12" s="283" t="n"/>
      <c r="X12" s="283" t="n"/>
      <c r="Y12" s="283" t="n"/>
      <c r="Z12" s="283" t="n"/>
      <c r="AA12" s="156" t="n"/>
      <c r="AB12" s="156" t="n"/>
      <c r="AC12" s="156" t="n"/>
      <c r="AD12" s="156" t="n"/>
      <c r="AE12" s="156" t="n"/>
      <c r="AF12" s="283" t="n"/>
      <c r="AG12" s="283" t="n"/>
      <c r="AH12" s="283" t="n"/>
      <c r="AI12" s="283" t="n"/>
      <c r="AJ12" s="283" t="n"/>
      <c r="AK12" s="283" t="n"/>
      <c r="AL12" s="283" t="n"/>
      <c r="AM12" s="283" t="n"/>
      <c r="AN12" s="283" t="n"/>
      <c r="AO12" s="283" t="n"/>
      <c r="AP12" s="283" t="n"/>
      <c r="AQ12" s="283" t="n"/>
      <c r="AR12" s="283" t="n"/>
      <c r="AS12" s="289" t="n"/>
      <c r="AT12" s="287">
        <f>SUM(E12:AS12)</f>
        <v/>
      </c>
    </row>
    <row r="13">
      <c r="A13" s="145" t="n"/>
      <c r="B13" s="144" t="n"/>
      <c r="C13" s="150" t="n"/>
      <c r="D13" s="173" t="n"/>
      <c r="E13" s="155" t="n"/>
      <c r="F13" s="156" t="n"/>
      <c r="G13" s="156" t="n"/>
      <c r="H13" s="156" t="n"/>
      <c r="I13" s="156" t="n"/>
      <c r="J13" s="156" t="n"/>
      <c r="K13" s="283" t="n"/>
      <c r="L13" s="283" t="n"/>
      <c r="M13" s="156" t="n"/>
      <c r="N13" s="156" t="n"/>
      <c r="O13" s="156" t="n"/>
      <c r="P13" s="156" t="n"/>
      <c r="Q13" s="156" t="n"/>
      <c r="R13" s="283" t="n"/>
      <c r="S13" s="283" t="n"/>
      <c r="T13" s="283" t="n"/>
      <c r="U13" s="283" t="n"/>
      <c r="V13" s="283" t="n"/>
      <c r="W13" s="283" t="n"/>
      <c r="X13" s="283" t="n"/>
      <c r="Y13" s="283" t="n"/>
      <c r="Z13" s="283" t="n"/>
      <c r="AA13" s="156" t="n"/>
      <c r="AB13" s="156" t="n"/>
      <c r="AC13" s="156" t="n"/>
      <c r="AD13" s="156" t="n"/>
      <c r="AE13" s="156" t="n"/>
      <c r="AF13" s="283" t="n"/>
      <c r="AG13" s="283" t="n"/>
      <c r="AH13" s="283" t="n"/>
      <c r="AI13" s="283" t="n"/>
      <c r="AJ13" s="283" t="n"/>
      <c r="AK13" s="283" t="n"/>
      <c r="AL13" s="283" t="n"/>
      <c r="AM13" s="283" t="n"/>
      <c r="AN13" s="283" t="n"/>
      <c r="AO13" s="283" t="n"/>
      <c r="AP13" s="283" t="n"/>
      <c r="AQ13" s="283" t="n"/>
      <c r="AR13" s="283" t="n"/>
      <c r="AS13" s="289" t="n"/>
      <c r="AT13" s="287">
        <f>SUM(E13:AS13)</f>
        <v/>
      </c>
    </row>
    <row r="14">
      <c r="A14" s="145" t="n"/>
      <c r="B14" s="144" t="n"/>
      <c r="C14" s="150" t="n"/>
      <c r="D14" s="173" t="n"/>
      <c r="E14" s="155" t="n"/>
      <c r="F14" s="174" t="n"/>
      <c r="G14" s="174" t="n"/>
      <c r="H14" s="174" t="n"/>
      <c r="I14" s="174" t="n"/>
      <c r="J14" s="174" t="n"/>
      <c r="K14" s="283" t="n"/>
      <c r="L14" s="283" t="n"/>
      <c r="M14" s="174" t="n"/>
      <c r="N14" s="174" t="n"/>
      <c r="O14" s="174" t="n"/>
      <c r="P14" s="174" t="n"/>
      <c r="Q14" s="174" t="n"/>
      <c r="R14" s="283" t="n"/>
      <c r="S14" s="283" t="n"/>
      <c r="T14" s="283" t="n"/>
      <c r="U14" s="283" t="n"/>
      <c r="V14" s="283" t="n"/>
      <c r="W14" s="283" t="n"/>
      <c r="X14" s="283" t="n"/>
      <c r="Y14" s="283" t="n"/>
      <c r="Z14" s="283" t="n"/>
      <c r="AA14" s="174" t="n"/>
      <c r="AB14" s="174" t="n"/>
      <c r="AC14" s="174" t="n"/>
      <c r="AD14" s="174" t="n"/>
      <c r="AE14" s="174" t="n"/>
      <c r="AF14" s="283" t="n"/>
      <c r="AG14" s="283" t="n"/>
      <c r="AH14" s="283" t="n"/>
      <c r="AI14" s="283" t="n"/>
      <c r="AJ14" s="283" t="n"/>
      <c r="AK14" s="283" t="n"/>
      <c r="AL14" s="283" t="n"/>
      <c r="AM14" s="283" t="n"/>
      <c r="AN14" s="283" t="n"/>
      <c r="AO14" s="283" t="n"/>
      <c r="AP14" s="283" t="n"/>
      <c r="AQ14" s="283" t="n"/>
      <c r="AR14" s="283" t="n"/>
      <c r="AS14" s="289" t="n"/>
      <c r="AT14" s="287">
        <f>SUM(E14:AS14)</f>
        <v/>
      </c>
    </row>
    <row r="15">
      <c r="A15" s="162" t="n"/>
      <c r="B15" s="144" t="n"/>
      <c r="C15" s="162" t="n"/>
      <c r="D15" s="144" t="n"/>
      <c r="E15" s="155" t="n"/>
      <c r="F15" s="156" t="n"/>
      <c r="G15" s="156" t="n"/>
      <c r="H15" s="156" t="n"/>
      <c r="I15" s="156" t="n"/>
      <c r="J15" s="156" t="n"/>
      <c r="K15" s="283" t="n"/>
      <c r="L15" s="283" t="n"/>
      <c r="M15" s="156" t="n"/>
      <c r="N15" s="156" t="n"/>
      <c r="O15" s="156" t="n"/>
      <c r="P15" s="156" t="n"/>
      <c r="Q15" s="156" t="n"/>
      <c r="R15" s="283" t="n"/>
      <c r="S15" s="283" t="n"/>
      <c r="T15" s="283" t="n"/>
      <c r="U15" s="283" t="n"/>
      <c r="V15" s="283" t="n"/>
      <c r="W15" s="283" t="n"/>
      <c r="X15" s="283" t="n"/>
      <c r="Y15" s="283" t="n"/>
      <c r="Z15" s="283" t="n"/>
      <c r="AA15" s="156" t="n"/>
      <c r="AB15" s="156" t="n"/>
      <c r="AC15" s="156" t="n"/>
      <c r="AD15" s="156" t="n"/>
      <c r="AE15" s="156" t="n"/>
      <c r="AF15" s="283" t="n"/>
      <c r="AG15" s="283" t="n"/>
      <c r="AH15" s="283" t="n"/>
      <c r="AI15" s="283" t="n"/>
      <c r="AJ15" s="283" t="n"/>
      <c r="AK15" s="283" t="n"/>
      <c r="AL15" s="283" t="n"/>
      <c r="AM15" s="283" t="n"/>
      <c r="AN15" s="283" t="n"/>
      <c r="AO15" s="283" t="n"/>
      <c r="AP15" s="283" t="n"/>
      <c r="AQ15" s="283" t="n"/>
      <c r="AR15" s="283" t="n"/>
      <c r="AS15" s="289" t="n"/>
      <c r="AT15" s="287">
        <f>SUM(E15:AS15)</f>
        <v/>
      </c>
    </row>
    <row r="16" ht="15" customHeight="1" s="86" thickBot="1">
      <c r="A16" s="149" t="n"/>
      <c r="B16" s="144" t="n"/>
      <c r="C16" s="149" t="n"/>
      <c r="D16" s="144" t="n"/>
      <c r="E16" s="155" t="n"/>
      <c r="F16" s="156" t="n"/>
      <c r="G16" s="156" t="n"/>
      <c r="H16" s="156" t="n"/>
      <c r="I16" s="156" t="n"/>
      <c r="J16" s="156" t="n"/>
      <c r="K16" s="283" t="n"/>
      <c r="L16" s="283" t="n"/>
      <c r="M16" s="156" t="n"/>
      <c r="N16" s="156" t="n"/>
      <c r="O16" s="156" t="n"/>
      <c r="P16" s="156" t="n"/>
      <c r="Q16" s="156" t="n"/>
      <c r="R16" s="283" t="n"/>
      <c r="S16" s="283" t="n"/>
      <c r="T16" s="283" t="n"/>
      <c r="U16" s="283" t="n"/>
      <c r="V16" s="283" t="n"/>
      <c r="W16" s="283" t="n"/>
      <c r="X16" s="283" t="n"/>
      <c r="Y16" s="283" t="n"/>
      <c r="Z16" s="283" t="n"/>
      <c r="AA16" s="156" t="n"/>
      <c r="AB16" s="156" t="n"/>
      <c r="AC16" s="156" t="n"/>
      <c r="AD16" s="156" t="n"/>
      <c r="AE16" s="156" t="n"/>
      <c r="AF16" s="283" t="n"/>
      <c r="AG16" s="283" t="n"/>
      <c r="AH16" s="283" t="n"/>
      <c r="AI16" s="283" t="n"/>
      <c r="AJ16" s="283" t="n"/>
      <c r="AK16" s="283" t="n"/>
      <c r="AL16" s="283" t="n"/>
      <c r="AM16" s="283" t="n"/>
      <c r="AN16" s="283" t="n"/>
      <c r="AO16" s="283" t="n"/>
      <c r="AP16" s="283" t="n"/>
      <c r="AQ16" s="283" t="n"/>
      <c r="AR16" s="283" t="n"/>
      <c r="AS16" s="289" t="n"/>
      <c r="AT16" s="287">
        <f>SUM(E16:AS16)</f>
        <v/>
      </c>
    </row>
    <row r="17" ht="15" customHeight="1" s="86" thickBot="1">
      <c r="A17" s="165" t="inlineStr">
        <is>
          <t>Personal, Namn</t>
        </is>
      </c>
      <c r="B17" s="144" t="n"/>
      <c r="C17" s="175" t="inlineStr">
        <is>
          <t>Kategori  Km ersättning</t>
        </is>
      </c>
      <c r="D17" s="172" t="n"/>
      <c r="E17" s="155" t="n"/>
      <c r="F17" s="176" t="n"/>
      <c r="G17" s="177" t="n"/>
      <c r="H17" s="177" t="n"/>
      <c r="I17" s="177" t="n"/>
      <c r="J17" s="177" t="n"/>
      <c r="K17" s="178" t="n"/>
      <c r="L17" s="178" t="n"/>
      <c r="M17" s="177" t="n"/>
      <c r="N17" s="177" t="n"/>
      <c r="O17" s="177" t="n"/>
      <c r="P17" s="177" t="n"/>
      <c r="Q17" s="177" t="n"/>
      <c r="R17" s="178" t="n"/>
      <c r="S17" s="178" t="n"/>
      <c r="T17" s="179" t="n"/>
      <c r="U17" s="177" t="n"/>
      <c r="V17" s="177" t="n"/>
      <c r="W17" s="177" t="n"/>
      <c r="X17" s="177" t="n"/>
      <c r="Y17" s="178" t="n"/>
      <c r="Z17" s="178" t="n"/>
      <c r="AA17" s="177" t="n"/>
      <c r="AB17" s="177" t="n"/>
      <c r="AC17" s="177" t="n"/>
      <c r="AD17" s="177" t="n"/>
      <c r="AE17" s="177" t="n"/>
      <c r="AF17" s="178" t="n"/>
      <c r="AG17" s="178" t="n"/>
      <c r="AH17" s="179" t="n"/>
      <c r="AI17" s="177" t="n"/>
      <c r="AJ17" s="177" t="n"/>
      <c r="AK17" s="177" t="n"/>
      <c r="AL17" s="177" t="n"/>
      <c r="AM17" s="178" t="n"/>
      <c r="AN17" s="178" t="n"/>
      <c r="AO17" s="177" t="n"/>
      <c r="AP17" s="177" t="n"/>
      <c r="AQ17" s="177" t="n"/>
      <c r="AR17" s="177" t="n"/>
      <c r="AS17" s="180" t="n"/>
      <c r="AT17" s="290">
        <f>SUM(AT10:AT16)</f>
        <v/>
      </c>
    </row>
    <row r="18" customFormat="1" s="27">
      <c r="A18" s="162" t="n"/>
      <c r="B18" s="144" t="n"/>
      <c r="C18" s="181" t="inlineStr">
        <is>
          <t xml:space="preserve"> Trädbesiktare/Platchef</t>
        </is>
      </c>
      <c r="D18" s="144" t="n"/>
      <c r="E18" s="155" t="n"/>
      <c r="F18" s="157" t="n"/>
      <c r="G18" s="157" t="n"/>
      <c r="H18" s="157" t="n"/>
      <c r="I18" s="157" t="n"/>
      <c r="J18" s="157" t="n"/>
      <c r="K18" s="157" t="n"/>
      <c r="L18" s="157" t="n"/>
      <c r="M18" s="157" t="n"/>
      <c r="N18" s="157" t="n"/>
      <c r="O18" s="157" t="n"/>
      <c r="P18" s="157" t="n"/>
      <c r="Q18" s="157" t="n"/>
      <c r="R18" s="157" t="n"/>
      <c r="S18" s="157" t="n"/>
      <c r="T18" s="157" t="n"/>
      <c r="U18" s="157" t="n"/>
      <c r="V18" s="157" t="n"/>
      <c r="W18" s="157" t="n"/>
      <c r="X18" s="157" t="n"/>
      <c r="Y18" s="157" t="n"/>
      <c r="Z18" s="157" t="n"/>
      <c r="AA18" s="157" t="n"/>
      <c r="AB18" s="157" t="n"/>
      <c r="AC18" s="157" t="n"/>
      <c r="AD18" s="157" t="n"/>
      <c r="AE18" s="157" t="n"/>
      <c r="AF18" s="157" t="n"/>
      <c r="AG18" s="157" t="n"/>
      <c r="AH18" s="157" t="n"/>
      <c r="AI18" s="157" t="n"/>
      <c r="AJ18" s="157" t="n"/>
      <c r="AK18" s="157" t="n"/>
      <c r="AL18" s="157" t="n"/>
      <c r="AM18" s="157" t="n"/>
      <c r="AN18" s="157" t="n"/>
      <c r="AO18" s="157" t="n"/>
      <c r="AP18" s="157" t="n"/>
      <c r="AQ18" s="157" t="n"/>
      <c r="AR18" s="157" t="n"/>
      <c r="AS18" s="289" t="n"/>
      <c r="AT18" s="287">
        <f>SUM(E18:AS18)</f>
        <v/>
      </c>
    </row>
    <row r="19" customFormat="1" s="27">
      <c r="A19" s="162" t="n"/>
      <c r="B19" s="144" t="n"/>
      <c r="C19" s="149" t="n"/>
      <c r="D19" s="144" t="n"/>
      <c r="E19" s="155" t="n"/>
      <c r="F19" s="157" t="n"/>
      <c r="G19" s="157" t="n"/>
      <c r="H19" s="157" t="n"/>
      <c r="I19" s="157" t="n"/>
      <c r="J19" s="157" t="n"/>
      <c r="K19" s="157" t="n"/>
      <c r="L19" s="157" t="n"/>
      <c r="M19" s="157" t="n"/>
      <c r="N19" s="157" t="n"/>
      <c r="O19" s="157" t="n"/>
      <c r="P19" s="157" t="n"/>
      <c r="Q19" s="157" t="n"/>
      <c r="R19" s="157" t="n"/>
      <c r="S19" s="157" t="n"/>
      <c r="T19" s="157" t="n"/>
      <c r="U19" s="157" t="n"/>
      <c r="V19" s="157" t="n"/>
      <c r="W19" s="157" t="n"/>
      <c r="X19" s="157" t="n"/>
      <c r="Y19" s="157" t="n"/>
      <c r="Z19" s="157" t="n"/>
      <c r="AA19" s="157" t="n"/>
      <c r="AB19" s="157" t="n"/>
      <c r="AC19" s="157" t="n"/>
      <c r="AD19" s="157" t="n"/>
      <c r="AE19" s="157" t="n"/>
      <c r="AF19" s="157" t="n"/>
      <c r="AG19" s="157" t="n"/>
      <c r="AH19" s="157" t="n"/>
      <c r="AI19" s="157" t="n"/>
      <c r="AJ19" s="157" t="n"/>
      <c r="AK19" s="157" t="n"/>
      <c r="AL19" s="157" t="n"/>
      <c r="AM19" s="157" t="n"/>
      <c r="AN19" s="157" t="n"/>
      <c r="AO19" s="157" t="n"/>
      <c r="AP19" s="157" t="n"/>
      <c r="AQ19" s="157" t="n"/>
      <c r="AR19" s="157" t="n"/>
      <c r="AS19" s="289" t="n"/>
      <c r="AT19" s="287">
        <f>SUM(E19:AS19)</f>
        <v/>
      </c>
    </row>
    <row r="20" customFormat="1" s="27">
      <c r="A20" s="145" t="n"/>
      <c r="B20" s="144" t="n"/>
      <c r="C20" s="149" t="n"/>
      <c r="D20" s="144" t="n"/>
      <c r="E20" s="155" t="n"/>
      <c r="F20" s="157" t="n"/>
      <c r="G20" s="157" t="n"/>
      <c r="H20" s="157" t="n"/>
      <c r="I20" s="157" t="n"/>
      <c r="J20" s="146" t="n"/>
      <c r="K20" s="157" t="n"/>
      <c r="L20" s="157" t="n"/>
      <c r="M20" s="157" t="n"/>
      <c r="N20" s="157" t="n"/>
      <c r="O20" s="157" t="n"/>
      <c r="P20" s="157" t="n"/>
      <c r="Q20" s="146" t="n"/>
      <c r="R20" s="157" t="n"/>
      <c r="S20" s="157" t="n"/>
      <c r="T20" s="157" t="n"/>
      <c r="U20" s="157" t="n"/>
      <c r="V20" s="157" t="n"/>
      <c r="W20" s="157" t="n"/>
      <c r="X20" s="157" t="n"/>
      <c r="Y20" s="157" t="n"/>
      <c r="Z20" s="157" t="n"/>
      <c r="AA20" s="157" t="n"/>
      <c r="AB20" s="157" t="n"/>
      <c r="AC20" s="157" t="n"/>
      <c r="AD20" s="157" t="n"/>
      <c r="AE20" s="146" t="n"/>
      <c r="AF20" s="157" t="n"/>
      <c r="AG20" s="157" t="n"/>
      <c r="AH20" s="157" t="n"/>
      <c r="AI20" s="157" t="n"/>
      <c r="AJ20" s="157" t="n"/>
      <c r="AK20" s="157" t="n"/>
      <c r="AL20" s="157" t="n"/>
      <c r="AM20" s="157" t="n"/>
      <c r="AN20" s="157" t="n"/>
      <c r="AO20" s="157" t="n"/>
      <c r="AP20" s="157" t="n"/>
      <c r="AQ20" s="157" t="n"/>
      <c r="AR20" s="157" t="n"/>
      <c r="AS20" s="289" t="n"/>
      <c r="AT20" s="287">
        <f>SUM(E20:AS20)</f>
        <v/>
      </c>
    </row>
    <row r="21" customFormat="1" s="27">
      <c r="A21" s="145" t="n"/>
      <c r="B21" s="144" t="n"/>
      <c r="C21" s="149" t="n"/>
      <c r="D21" s="144" t="n"/>
      <c r="E21" s="155" t="n"/>
      <c r="F21" s="157" t="n"/>
      <c r="G21" s="157" t="n"/>
      <c r="H21" s="157" t="n"/>
      <c r="I21" s="157" t="n"/>
      <c r="J21" s="157" t="n"/>
      <c r="K21" s="157" t="n"/>
      <c r="L21" s="157" t="n"/>
      <c r="M21" s="157" t="n"/>
      <c r="N21" s="157" t="n"/>
      <c r="O21" s="157" t="n"/>
      <c r="P21" s="157" t="n"/>
      <c r="Q21" s="157" t="n"/>
      <c r="R21" s="157" t="n"/>
      <c r="S21" s="157" t="n"/>
      <c r="T21" s="157" t="n"/>
      <c r="U21" s="157" t="n"/>
      <c r="V21" s="157" t="n"/>
      <c r="W21" s="157" t="n"/>
      <c r="X21" s="157" t="n"/>
      <c r="Y21" s="157" t="n"/>
      <c r="Z21" s="157" t="n"/>
      <c r="AA21" s="157" t="n"/>
      <c r="AB21" s="157" t="n"/>
      <c r="AC21" s="157" t="n"/>
      <c r="AD21" s="157" t="n"/>
      <c r="AE21" s="157" t="n"/>
      <c r="AF21" s="157" t="n"/>
      <c r="AG21" s="157" t="n"/>
      <c r="AH21" s="157" t="n"/>
      <c r="AI21" s="157" t="n"/>
      <c r="AJ21" s="157" t="n"/>
      <c r="AK21" s="157" t="n"/>
      <c r="AL21" s="157" t="n"/>
      <c r="AM21" s="157" t="n"/>
      <c r="AN21" s="157" t="n"/>
      <c r="AO21" s="157" t="n"/>
      <c r="AP21" s="157" t="n"/>
      <c r="AQ21" s="157" t="n"/>
      <c r="AR21" s="157" t="n"/>
      <c r="AS21" s="289" t="n"/>
      <c r="AT21" s="287">
        <f>SUM(E21:AS21)</f>
        <v/>
      </c>
    </row>
    <row r="22" customFormat="1" s="27">
      <c r="A22" s="145" t="n"/>
      <c r="B22" s="144" t="n"/>
      <c r="C22" s="149" t="n"/>
      <c r="D22" s="144" t="n"/>
      <c r="E22" s="155" t="n"/>
      <c r="F22" s="157" t="n"/>
      <c r="G22" s="157" t="n"/>
      <c r="H22" s="157" t="n"/>
      <c r="I22" s="157" t="n"/>
      <c r="J22" s="157" t="n"/>
      <c r="K22" s="157" t="n"/>
      <c r="L22" s="157" t="n"/>
      <c r="M22" s="157" t="n"/>
      <c r="N22" s="157" t="n"/>
      <c r="O22" s="157" t="n"/>
      <c r="P22" s="157" t="n"/>
      <c r="Q22" s="157" t="n"/>
      <c r="R22" s="157" t="n"/>
      <c r="S22" s="157" t="n"/>
      <c r="T22" s="157" t="n"/>
      <c r="U22" s="157" t="n"/>
      <c r="V22" s="157" t="n"/>
      <c r="W22" s="157" t="n"/>
      <c r="X22" s="157" t="n"/>
      <c r="Y22" s="157" t="n"/>
      <c r="Z22" s="157" t="n"/>
      <c r="AA22" s="157" t="n"/>
      <c r="AB22" s="157" t="n"/>
      <c r="AC22" s="157" t="n"/>
      <c r="AD22" s="157" t="n"/>
      <c r="AE22" s="157" t="n"/>
      <c r="AF22" s="157" t="n"/>
      <c r="AG22" s="157" t="n"/>
      <c r="AH22" s="157" t="n"/>
      <c r="AI22" s="157" t="n"/>
      <c r="AJ22" s="157" t="n"/>
      <c r="AK22" s="157" t="n"/>
      <c r="AL22" s="157" t="n"/>
      <c r="AM22" s="157" t="n"/>
      <c r="AN22" s="157" t="n"/>
      <c r="AO22" s="157" t="n"/>
      <c r="AP22" s="157" t="n"/>
      <c r="AQ22" s="157" t="n"/>
      <c r="AR22" s="157" t="n"/>
      <c r="AS22" s="289" t="n"/>
      <c r="AT22" s="287">
        <f>SUM(E22:AS22)</f>
        <v/>
      </c>
    </row>
    <row r="23">
      <c r="A23" s="162" t="n"/>
      <c r="B23" s="144" t="n"/>
      <c r="C23" s="182" t="n"/>
      <c r="D23" s="144" t="n"/>
      <c r="E23" s="155" t="n"/>
      <c r="F23" s="157" t="n"/>
      <c r="G23" s="157" t="n"/>
      <c r="H23" s="157" t="n"/>
      <c r="I23" s="157" t="n"/>
      <c r="J23" s="157" t="n"/>
      <c r="K23" s="157" t="n"/>
      <c r="L23" s="157" t="n"/>
      <c r="M23" s="157" t="n"/>
      <c r="N23" s="157" t="n"/>
      <c r="O23" s="157" t="n"/>
      <c r="P23" s="157" t="n"/>
      <c r="Q23" s="157" t="n"/>
      <c r="R23" s="157" t="n"/>
      <c r="S23" s="157" t="n"/>
      <c r="T23" s="157" t="n"/>
      <c r="U23" s="157" t="n"/>
      <c r="V23" s="157" t="n"/>
      <c r="W23" s="157" t="n"/>
      <c r="X23" s="157" t="n"/>
      <c r="Y23" s="157" t="n"/>
      <c r="Z23" s="157" t="n"/>
      <c r="AA23" s="157" t="n"/>
      <c r="AB23" s="157" t="n"/>
      <c r="AC23" s="157" t="n"/>
      <c r="AD23" s="157" t="n"/>
      <c r="AE23" s="157" t="n"/>
      <c r="AF23" s="157" t="n"/>
      <c r="AG23" s="157" t="n"/>
      <c r="AH23" s="157" t="n"/>
      <c r="AI23" s="157" t="n"/>
      <c r="AJ23" s="157" t="n"/>
      <c r="AK23" s="157" t="n"/>
      <c r="AL23" s="157" t="n"/>
      <c r="AM23" s="157" t="n"/>
      <c r="AN23" s="157" t="n"/>
      <c r="AO23" s="157" t="n"/>
      <c r="AP23" s="157" t="n"/>
      <c r="AQ23" s="157" t="n"/>
      <c r="AR23" s="157" t="n"/>
      <c r="AS23" s="289" t="n"/>
      <c r="AT23" s="287">
        <f>SUM(E23:AS23)</f>
        <v/>
      </c>
    </row>
    <row r="24" ht="15" customHeight="1" s="86" thickBot="1">
      <c r="A24" s="149" t="n"/>
      <c r="B24" s="144" t="n"/>
      <c r="C24" s="183" t="n"/>
      <c r="D24" s="172" t="n"/>
      <c r="E24" s="155" t="n"/>
      <c r="F24" s="157" t="n"/>
      <c r="G24" s="157" t="n"/>
      <c r="H24" s="157" t="n"/>
      <c r="I24" s="157" t="n"/>
      <c r="J24" s="157" t="n"/>
      <c r="K24" s="157" t="n"/>
      <c r="L24" s="157" t="n"/>
      <c r="M24" s="157" t="n"/>
      <c r="N24" s="157" t="n"/>
      <c r="O24" s="157" t="n"/>
      <c r="P24" s="157" t="n"/>
      <c r="Q24" s="157" t="n"/>
      <c r="R24" s="157" t="n"/>
      <c r="S24" s="157" t="n"/>
      <c r="T24" s="157" t="n"/>
      <c r="U24" s="157" t="n"/>
      <c r="V24" s="157" t="n"/>
      <c r="W24" s="157" t="n"/>
      <c r="X24" s="157" t="n"/>
      <c r="Y24" s="157" t="n"/>
      <c r="Z24" s="157" t="n"/>
      <c r="AA24" s="157" t="n"/>
      <c r="AB24" s="157" t="n"/>
      <c r="AC24" s="157" t="n"/>
      <c r="AD24" s="157" t="n"/>
      <c r="AE24" s="157" t="n"/>
      <c r="AF24" s="157" t="n"/>
      <c r="AG24" s="157" t="n"/>
      <c r="AH24" s="157" t="n"/>
      <c r="AI24" s="157" t="n"/>
      <c r="AJ24" s="157" t="n"/>
      <c r="AK24" s="157" t="n"/>
      <c r="AL24" s="157" t="n"/>
      <c r="AM24" s="157" t="n"/>
      <c r="AN24" s="157" t="n"/>
      <c r="AO24" s="157" t="n"/>
      <c r="AP24" s="157" t="n"/>
      <c r="AQ24" s="157" t="n"/>
      <c r="AR24" s="157" t="n"/>
      <c r="AS24" s="283" t="n"/>
      <c r="AT24" s="291">
        <f>SUM(E24:AS24)</f>
        <v/>
      </c>
    </row>
    <row r="25" ht="15" customHeight="1" s="86" thickBot="1">
      <c r="A25" s="165" t="inlineStr">
        <is>
          <t>Personal, Namn</t>
        </is>
      </c>
      <c r="B25" s="144" t="n"/>
      <c r="C25" s="166" t="inlineStr">
        <is>
          <t>Motormanuella arborister</t>
        </is>
      </c>
      <c r="D25" s="144" t="n"/>
      <c r="E25" s="155" t="n"/>
      <c r="F25" s="184" t="n"/>
      <c r="G25" s="184" t="n"/>
      <c r="H25" s="184" t="n"/>
      <c r="I25" s="184" t="n"/>
      <c r="J25" s="184" t="n"/>
      <c r="K25" s="185" t="n"/>
      <c r="L25" s="185" t="n"/>
      <c r="M25" s="184" t="n"/>
      <c r="N25" s="184" t="n"/>
      <c r="O25" s="184" t="n"/>
      <c r="P25" s="184" t="n"/>
      <c r="Q25" s="184" t="n"/>
      <c r="R25" s="185" t="n"/>
      <c r="S25" s="185" t="n"/>
      <c r="T25" s="186" t="n"/>
      <c r="U25" s="184" t="n"/>
      <c r="V25" s="184" t="n"/>
      <c r="W25" s="184" t="n"/>
      <c r="X25" s="184" t="n"/>
      <c r="Y25" s="185" t="n"/>
      <c r="Z25" s="185" t="n"/>
      <c r="AA25" s="184" t="n"/>
      <c r="AB25" s="184" t="n"/>
      <c r="AC25" s="184" t="n"/>
      <c r="AD25" s="184" t="n"/>
      <c r="AE25" s="184" t="n"/>
      <c r="AF25" s="185" t="n"/>
      <c r="AG25" s="185" t="n"/>
      <c r="AH25" s="186" t="n"/>
      <c r="AI25" s="184" t="n"/>
      <c r="AJ25" s="184" t="n"/>
      <c r="AK25" s="184" t="n"/>
      <c r="AL25" s="184" t="n"/>
      <c r="AM25" s="185" t="n"/>
      <c r="AN25" s="185" t="n"/>
      <c r="AO25" s="184" t="n"/>
      <c r="AP25" s="184" t="n"/>
      <c r="AQ25" s="184" t="n"/>
      <c r="AR25" s="184" t="n"/>
      <c r="AS25" s="184" t="n"/>
      <c r="AT25" s="290">
        <f>SUM(AT18:AT24)</f>
        <v/>
      </c>
    </row>
    <row r="26">
      <c r="A26" s="165" t="inlineStr">
        <is>
          <t xml:space="preserve">  Arbetslag Nr 1</t>
        </is>
      </c>
      <c r="B26" s="144" t="n"/>
      <c r="C26" s="187" t="n"/>
      <c r="D26" s="173" t="n"/>
      <c r="E26" s="155" t="n"/>
      <c r="F26" s="292" t="n"/>
      <c r="G26" s="292" t="n"/>
      <c r="H26" s="292" t="n"/>
      <c r="I26" s="292" t="n"/>
      <c r="J26" s="292" t="n"/>
      <c r="K26" s="292" t="n"/>
      <c r="L26" s="292" t="n"/>
      <c r="M26" s="292" t="n"/>
      <c r="N26" s="292" t="n"/>
      <c r="O26" s="292" t="n"/>
      <c r="P26" s="292" t="n"/>
      <c r="Q26" s="292" t="n"/>
      <c r="R26" s="292" t="n"/>
      <c r="S26" s="292" t="n"/>
      <c r="T26" s="292" t="n"/>
      <c r="U26" s="292" t="n"/>
      <c r="V26" s="292" t="n"/>
      <c r="W26" s="292" t="n"/>
      <c r="X26" s="292" t="n"/>
      <c r="Y26" s="292" t="n"/>
      <c r="Z26" s="292" t="n"/>
      <c r="AA26" s="292" t="n"/>
      <c r="AB26" s="292" t="n"/>
      <c r="AC26" s="292" t="n"/>
      <c r="AD26" s="292" t="n"/>
      <c r="AE26" s="292" t="n"/>
      <c r="AF26" s="292" t="n"/>
      <c r="AG26" s="292" t="n"/>
      <c r="AH26" s="292" t="n"/>
      <c r="AI26" s="292" t="n"/>
      <c r="AJ26" s="292" t="n"/>
      <c r="AK26" s="292" t="n"/>
      <c r="AL26" s="292" t="n"/>
      <c r="AM26" s="292" t="n"/>
      <c r="AN26" s="292" t="n"/>
      <c r="AO26" s="292" t="n"/>
      <c r="AP26" s="292" t="n"/>
      <c r="AQ26" s="292" t="n"/>
      <c r="AR26" s="292" t="n"/>
      <c r="AS26" s="293" t="n"/>
      <c r="AT26" s="294" t="n"/>
    </row>
    <row r="27">
      <c r="A27" s="145" t="inlineStr">
        <is>
          <t>Felix Myrheim</t>
        </is>
      </c>
      <c r="B27" s="144" t="n"/>
      <c r="C27" s="162" t="n"/>
      <c r="D27" s="144" t="n"/>
      <c r="E27" s="155" t="n"/>
      <c r="F27" s="284" t="n"/>
      <c r="G27" s="284" t="n"/>
      <c r="H27" s="284" t="n"/>
      <c r="I27" s="284" t="n"/>
      <c r="J27" s="284" t="n"/>
      <c r="K27" s="283" t="n"/>
      <c r="L27" s="283" t="n"/>
      <c r="M27" s="284" t="n">
        <v>8</v>
      </c>
      <c r="N27" s="284" t="n">
        <v>8</v>
      </c>
      <c r="O27" s="284" t="n">
        <v>8</v>
      </c>
      <c r="P27" s="284" t="n">
        <v>0</v>
      </c>
      <c r="Q27" s="284" t="n">
        <v>0</v>
      </c>
      <c r="R27" s="283" t="n">
        <v>0</v>
      </c>
      <c r="S27" s="283" t="n">
        <v>0</v>
      </c>
      <c r="T27" s="283" t="n"/>
      <c r="U27" s="283" t="n"/>
      <c r="V27" s="283" t="n"/>
      <c r="W27" s="283" t="n"/>
      <c r="X27" s="283" t="n"/>
      <c r="Y27" s="283" t="n"/>
      <c r="Z27" s="283" t="n"/>
      <c r="AA27" s="284" t="n"/>
      <c r="AB27" s="284" t="n"/>
      <c r="AC27" s="284" t="n"/>
      <c r="AD27" s="284" t="n"/>
      <c r="AE27" s="284" t="n"/>
      <c r="AF27" s="283" t="n"/>
      <c r="AG27" s="283" t="n"/>
      <c r="AH27" s="283" t="n"/>
      <c r="AI27" s="283" t="n"/>
      <c r="AJ27" s="283" t="n"/>
      <c r="AK27" s="283" t="n"/>
      <c r="AL27" s="283" t="n"/>
      <c r="AM27" s="283" t="n"/>
      <c r="AN27" s="283" t="n"/>
      <c r="AO27" s="283" t="n"/>
      <c r="AP27" s="283" t="n"/>
      <c r="AQ27" s="283" t="n"/>
      <c r="AR27" s="283" t="n"/>
      <c r="AS27" s="289" t="n"/>
      <c r="AT27" s="287">
        <f>SUM(E27:AS27)</f>
        <v/>
      </c>
    </row>
    <row r="28">
      <c r="A28" s="162" t="n"/>
      <c r="B28" s="144" t="n"/>
      <c r="C28" s="162" t="n"/>
      <c r="D28" s="144" t="n"/>
      <c r="E28" s="155" t="n"/>
      <c r="F28" s="284" t="n"/>
      <c r="G28" s="284" t="n"/>
      <c r="H28" s="284" t="n"/>
      <c r="I28" s="284" t="n"/>
      <c r="J28" s="284" t="n"/>
      <c r="K28" s="283" t="n"/>
      <c r="L28" s="283" t="n"/>
      <c r="M28" s="284" t="n"/>
      <c r="N28" s="284" t="n"/>
      <c r="O28" s="284" t="n"/>
      <c r="P28" s="284" t="n"/>
      <c r="Q28" s="284" t="n"/>
      <c r="R28" s="283" t="n"/>
      <c r="S28" s="283" t="n">
        <v>0</v>
      </c>
      <c r="T28" s="283" t="n"/>
      <c r="U28" s="283" t="n"/>
      <c r="V28" s="283" t="n"/>
      <c r="W28" s="283" t="n"/>
      <c r="X28" s="283" t="n"/>
      <c r="Y28" s="283" t="n"/>
      <c r="Z28" s="283" t="n"/>
      <c r="AA28" s="284" t="n"/>
      <c r="AB28" s="284" t="n"/>
      <c r="AC28" s="284" t="n"/>
      <c r="AD28" s="284" t="n"/>
      <c r="AE28" s="284" t="n"/>
      <c r="AF28" s="283" t="n"/>
      <c r="AG28" s="283" t="n"/>
      <c r="AH28" s="283" t="n"/>
      <c r="AI28" s="283" t="n"/>
      <c r="AJ28" s="283" t="n"/>
      <c r="AK28" s="283" t="n"/>
      <c r="AL28" s="283" t="n"/>
      <c r="AM28" s="283" t="n"/>
      <c r="AN28" s="283" t="n"/>
      <c r="AO28" s="283" t="n"/>
      <c r="AP28" s="283" t="n"/>
      <c r="AQ28" s="283" t="n"/>
      <c r="AR28" s="283" t="n"/>
      <c r="AS28" s="289" t="n"/>
      <c r="AT28" s="287">
        <f>SUM(E28:AS28)</f>
        <v/>
      </c>
    </row>
    <row r="29">
      <c r="A29" s="145" t="n"/>
      <c r="B29" s="144" t="n"/>
      <c r="C29" s="162" t="n"/>
      <c r="D29" s="144" t="n"/>
      <c r="E29" s="155" t="n"/>
      <c r="F29" s="284" t="n"/>
      <c r="G29" s="284" t="n"/>
      <c r="H29" s="284" t="n"/>
      <c r="I29" s="284" t="n"/>
      <c r="J29" s="284" t="n"/>
      <c r="K29" s="283" t="n"/>
      <c r="L29" s="283" t="n"/>
      <c r="M29" s="284" t="n"/>
      <c r="N29" s="284" t="n"/>
      <c r="O29" s="284" t="n"/>
      <c r="P29" s="284" t="n"/>
      <c r="Q29" s="284" t="n"/>
      <c r="R29" s="283" t="n"/>
      <c r="S29" s="283" t="n">
        <v>0</v>
      </c>
      <c r="T29" s="283" t="n"/>
      <c r="U29" s="283" t="n"/>
      <c r="V29" s="283" t="n"/>
      <c r="W29" s="283" t="n"/>
      <c r="X29" s="283" t="n"/>
      <c r="Y29" s="283" t="n"/>
      <c r="Z29" s="283" t="n"/>
      <c r="AA29" s="284" t="n"/>
      <c r="AB29" s="284" t="n"/>
      <c r="AC29" s="284" t="n"/>
      <c r="AD29" s="284" t="n"/>
      <c r="AE29" s="284" t="n"/>
      <c r="AF29" s="283" t="n"/>
      <c r="AG29" s="283" t="n"/>
      <c r="AH29" s="283" t="n"/>
      <c r="AI29" s="283" t="n"/>
      <c r="AJ29" s="283" t="n"/>
      <c r="AK29" s="283" t="n"/>
      <c r="AL29" s="283" t="n"/>
      <c r="AM29" s="283" t="n"/>
      <c r="AN29" s="283" t="n"/>
      <c r="AO29" s="283" t="n"/>
      <c r="AP29" s="283" t="n"/>
      <c r="AQ29" s="283" t="n"/>
      <c r="AR29" s="283" t="n"/>
      <c r="AS29" s="289" t="n"/>
      <c r="AT29" s="287">
        <f>SUM(E29:AS29)</f>
        <v/>
      </c>
    </row>
    <row r="30">
      <c r="A30" s="145" t="n"/>
      <c r="B30" s="144" t="n"/>
      <c r="C30" s="162" t="n"/>
      <c r="D30" s="144" t="n"/>
      <c r="E30" s="155" t="n"/>
      <c r="F30" s="284" t="n"/>
      <c r="G30" s="284" t="n"/>
      <c r="H30" s="284" t="n"/>
      <c r="I30" s="284" t="n"/>
      <c r="J30" s="284" t="n"/>
      <c r="K30" s="283" t="n"/>
      <c r="L30" s="283" t="n"/>
      <c r="M30" s="284" t="n"/>
      <c r="N30" s="284" t="n"/>
      <c r="O30" s="284" t="n"/>
      <c r="P30" s="284" t="n"/>
      <c r="Q30" s="284" t="n"/>
      <c r="R30" s="283" t="n"/>
      <c r="S30" s="283" t="n">
        <v>0</v>
      </c>
      <c r="T30" s="283" t="n"/>
      <c r="U30" s="283" t="n"/>
      <c r="V30" s="283" t="n"/>
      <c r="W30" s="283" t="n"/>
      <c r="X30" s="283" t="n"/>
      <c r="Y30" s="283" t="n"/>
      <c r="Z30" s="283" t="n"/>
      <c r="AA30" s="284" t="n"/>
      <c r="AB30" s="284" t="n"/>
      <c r="AC30" s="284" t="n"/>
      <c r="AD30" s="284" t="n"/>
      <c r="AE30" s="284" t="n"/>
      <c r="AF30" s="283" t="n"/>
      <c r="AG30" s="283" t="n"/>
      <c r="AH30" s="283" t="n"/>
      <c r="AI30" s="283" t="n"/>
      <c r="AJ30" s="283" t="n"/>
      <c r="AK30" s="283" t="n"/>
      <c r="AL30" s="283" t="n"/>
      <c r="AM30" s="283" t="n"/>
      <c r="AN30" s="283" t="n"/>
      <c r="AO30" s="283" t="n"/>
      <c r="AP30" s="283" t="n"/>
      <c r="AQ30" s="283" t="n"/>
      <c r="AR30" s="283" t="n"/>
      <c r="AS30" s="289" t="n"/>
      <c r="AT30" s="287">
        <f>SUM(E30:AS30)</f>
        <v/>
      </c>
    </row>
    <row r="31">
      <c r="A31" s="145" t="n"/>
      <c r="B31" s="144" t="n"/>
      <c r="C31" s="190" t="n"/>
      <c r="D31" s="172" t="n"/>
      <c r="E31" s="155" t="n"/>
      <c r="F31" s="284" t="n"/>
      <c r="G31" s="284" t="n"/>
      <c r="H31" s="284" t="n"/>
      <c r="I31" s="284" t="n"/>
      <c r="J31" s="284" t="n"/>
      <c r="K31" s="283" t="n"/>
      <c r="L31" s="283" t="n"/>
      <c r="M31" s="284" t="n"/>
      <c r="N31" s="284" t="n"/>
      <c r="O31" s="284" t="n"/>
      <c r="P31" s="284" t="n"/>
      <c r="Q31" s="284" t="n"/>
      <c r="R31" s="283" t="n"/>
      <c r="S31" s="283" t="n">
        <v>0</v>
      </c>
      <c r="T31" s="283" t="n"/>
      <c r="U31" s="283" t="n"/>
      <c r="V31" s="283" t="n"/>
      <c r="W31" s="283" t="n"/>
      <c r="X31" s="283" t="n"/>
      <c r="Y31" s="283" t="n"/>
      <c r="Z31" s="283" t="n"/>
      <c r="AA31" s="284" t="n"/>
      <c r="AB31" s="284" t="n"/>
      <c r="AC31" s="284" t="n"/>
      <c r="AD31" s="284" t="n"/>
      <c r="AE31" s="284" t="n"/>
      <c r="AF31" s="283" t="n"/>
      <c r="AG31" s="283" t="n"/>
      <c r="AH31" s="283" t="n"/>
      <c r="AI31" s="283" t="n"/>
      <c r="AJ31" s="283" t="n"/>
      <c r="AK31" s="283" t="n"/>
      <c r="AL31" s="283" t="n"/>
      <c r="AM31" s="283" t="n"/>
      <c r="AN31" s="283" t="n"/>
      <c r="AO31" s="283" t="n"/>
      <c r="AP31" s="283" t="n"/>
      <c r="AQ31" s="283" t="n"/>
      <c r="AR31" s="283" t="n"/>
      <c r="AS31" s="289" t="n"/>
      <c r="AT31" s="287">
        <f>SUM(E31:AS31)</f>
        <v/>
      </c>
    </row>
    <row r="32">
      <c r="A32" s="162" t="n"/>
      <c r="B32" s="144" t="n"/>
      <c r="C32" s="162" t="n"/>
      <c r="D32" s="144" t="n"/>
      <c r="E32" s="191" t="n"/>
      <c r="F32" s="284" t="n"/>
      <c r="G32" s="284" t="n"/>
      <c r="H32" s="284" t="n"/>
      <c r="I32" s="284" t="n"/>
      <c r="J32" s="284" t="n"/>
      <c r="K32" s="283" t="n"/>
      <c r="L32" s="283" t="n"/>
      <c r="M32" s="284" t="n"/>
      <c r="N32" s="284" t="n"/>
      <c r="O32" s="284" t="n"/>
      <c r="P32" s="284" t="n"/>
      <c r="Q32" s="284" t="n"/>
      <c r="R32" s="283" t="n"/>
      <c r="S32" s="283" t="n"/>
      <c r="T32" s="283" t="n"/>
      <c r="U32" s="192" t="n"/>
      <c r="V32" s="283" t="n"/>
      <c r="W32" s="283" t="n"/>
      <c r="X32" s="283" t="n"/>
      <c r="Y32" s="283" t="n"/>
      <c r="Z32" s="283" t="n"/>
      <c r="AA32" s="284" t="n"/>
      <c r="AB32" s="284" t="n"/>
      <c r="AC32" s="284" t="n"/>
      <c r="AD32" s="284" t="n"/>
      <c r="AE32" s="284" t="n"/>
      <c r="AF32" s="283" t="n"/>
      <c r="AG32" s="283" t="n"/>
      <c r="AH32" s="283" t="n"/>
      <c r="AI32" s="283" t="n"/>
      <c r="AJ32" s="283" t="n"/>
      <c r="AK32" s="283" t="n"/>
      <c r="AL32" s="283" t="n"/>
      <c r="AM32" s="283" t="n"/>
      <c r="AN32" s="283" t="n"/>
      <c r="AO32" s="283" t="n"/>
      <c r="AP32" s="283" t="n"/>
      <c r="AQ32" s="283" t="n"/>
      <c r="AR32" s="283" t="n"/>
      <c r="AS32" s="289" t="n"/>
      <c r="AT32" s="287">
        <f>SUM(E32:AS32)</f>
        <v/>
      </c>
    </row>
    <row r="33">
      <c r="A33" s="162" t="n"/>
      <c r="B33" s="144" t="n"/>
      <c r="C33" s="149" t="n"/>
      <c r="D33" s="144" t="n"/>
      <c r="E33" s="155" t="n"/>
      <c r="F33" s="284" t="n"/>
      <c r="G33" s="284" t="n"/>
      <c r="H33" s="284" t="n"/>
      <c r="I33" s="284" t="n"/>
      <c r="J33" s="284" t="n"/>
      <c r="K33" s="283" t="n"/>
      <c r="L33" s="283" t="n"/>
      <c r="M33" s="284" t="n"/>
      <c r="N33" s="284" t="n"/>
      <c r="O33" s="284" t="n"/>
      <c r="P33" s="284" t="n"/>
      <c r="Q33" s="284" t="n"/>
      <c r="R33" s="283" t="n"/>
      <c r="S33" s="283" t="n"/>
      <c r="T33" s="283" t="n"/>
      <c r="U33" s="283" t="n"/>
      <c r="V33" s="283" t="n"/>
      <c r="W33" s="283" t="n"/>
      <c r="X33" s="283" t="n"/>
      <c r="Y33" s="283" t="n"/>
      <c r="Z33" s="283" t="n"/>
      <c r="AA33" s="284" t="n"/>
      <c r="AB33" s="284" t="n"/>
      <c r="AC33" s="284" t="n"/>
      <c r="AD33" s="284" t="n"/>
      <c r="AE33" s="284" t="n"/>
      <c r="AF33" s="283" t="n"/>
      <c r="AG33" s="283" t="n"/>
      <c r="AH33" s="283" t="n"/>
      <c r="AI33" s="283" t="n"/>
      <c r="AJ33" s="283" t="n"/>
      <c r="AK33" s="283" t="n"/>
      <c r="AL33" s="283" t="n"/>
      <c r="AM33" s="283" t="n"/>
      <c r="AN33" s="283" t="n"/>
      <c r="AO33" s="283" t="n"/>
      <c r="AP33" s="283" t="n"/>
      <c r="AQ33" s="283" t="n"/>
      <c r="AR33" s="283" t="n"/>
      <c r="AS33" s="289" t="n"/>
      <c r="AT33" s="287">
        <f>SUM(E33:AS33)</f>
        <v/>
      </c>
    </row>
    <row r="34">
      <c r="A34" s="162" t="n"/>
      <c r="B34" s="144" t="n"/>
      <c r="C34" s="149" t="n"/>
      <c r="D34" s="144" t="n"/>
      <c r="E34" s="155" t="n"/>
      <c r="F34" s="284" t="n"/>
      <c r="G34" s="284" t="n"/>
      <c r="H34" s="284" t="n"/>
      <c r="I34" s="284" t="n"/>
      <c r="J34" s="283" t="n"/>
      <c r="K34" s="283" t="n"/>
      <c r="L34" s="283" t="n"/>
      <c r="M34" s="284" t="n"/>
      <c r="N34" s="284" t="n"/>
      <c r="O34" s="284" t="n"/>
      <c r="P34" s="284" t="n"/>
      <c r="Q34" s="284" t="n"/>
      <c r="R34" s="283" t="n"/>
      <c r="S34" s="283" t="n"/>
      <c r="T34" s="283" t="n"/>
      <c r="U34" s="283" t="n"/>
      <c r="V34" s="283" t="n"/>
      <c r="W34" s="283" t="n"/>
      <c r="X34" s="283" t="n"/>
      <c r="Y34" s="283" t="n"/>
      <c r="Z34" s="283" t="n"/>
      <c r="AA34" s="284" t="n"/>
      <c r="AB34" s="284" t="n"/>
      <c r="AC34" s="284" t="n"/>
      <c r="AD34" s="284" t="n"/>
      <c r="AE34" s="283" t="n"/>
      <c r="AF34" s="283" t="n"/>
      <c r="AG34" s="283" t="n"/>
      <c r="AH34" s="283" t="n"/>
      <c r="AI34" s="283" t="n"/>
      <c r="AJ34" s="283" t="n"/>
      <c r="AK34" s="283" t="n"/>
      <c r="AL34" s="283" t="n"/>
      <c r="AM34" s="283" t="n"/>
      <c r="AN34" s="283" t="n"/>
      <c r="AO34" s="283" t="n"/>
      <c r="AP34" s="283" t="n"/>
      <c r="AQ34" s="283" t="n"/>
      <c r="AR34" s="283" t="n"/>
      <c r="AS34" s="289" t="n"/>
      <c r="AT34" s="287">
        <f>SUM(E34:AS34)</f>
        <v/>
      </c>
    </row>
    <row r="35">
      <c r="A35" s="145" t="n"/>
      <c r="B35" s="144" t="n"/>
      <c r="C35" s="162" t="n"/>
      <c r="D35" s="144" t="n"/>
      <c r="E35" s="155" t="n"/>
      <c r="F35" s="284" t="n"/>
      <c r="G35" s="284" t="n"/>
      <c r="H35" s="284" t="n"/>
      <c r="I35" s="284" t="n"/>
      <c r="J35" s="284" t="n"/>
      <c r="K35" s="283" t="n"/>
      <c r="L35" s="283" t="n"/>
      <c r="M35" s="284" t="n"/>
      <c r="N35" s="284" t="n"/>
      <c r="O35" s="284" t="n"/>
      <c r="P35" s="284" t="n"/>
      <c r="Q35" s="284" t="n"/>
      <c r="R35" s="283" t="n"/>
      <c r="S35" s="283" t="n"/>
      <c r="T35" s="283" t="n"/>
      <c r="U35" s="283" t="n"/>
      <c r="V35" s="283" t="n"/>
      <c r="W35" s="283" t="n"/>
      <c r="X35" s="283" t="n"/>
      <c r="Y35" s="283" t="n"/>
      <c r="Z35" s="283" t="n"/>
      <c r="AA35" s="284" t="n"/>
      <c r="AB35" s="284" t="n"/>
      <c r="AC35" s="284" t="n"/>
      <c r="AD35" s="284" t="n"/>
      <c r="AE35" s="284" t="n"/>
      <c r="AF35" s="283" t="n"/>
      <c r="AG35" s="283" t="n"/>
      <c r="AH35" s="283" t="n"/>
      <c r="AI35" s="283" t="n"/>
      <c r="AJ35" s="283" t="n"/>
      <c r="AK35" s="283" t="n"/>
      <c r="AL35" s="283" t="n"/>
      <c r="AM35" s="283" t="n"/>
      <c r="AN35" s="283" t="n"/>
      <c r="AO35" s="283" t="n"/>
      <c r="AP35" s="283" t="n"/>
      <c r="AQ35" s="283" t="n"/>
      <c r="AR35" s="283" t="n"/>
      <c r="AS35" s="289" t="n"/>
      <c r="AT35" s="287">
        <f>SUM(E35:AS35)</f>
        <v/>
      </c>
    </row>
    <row r="36" ht="15" customHeight="1" s="86" thickBot="1">
      <c r="A36" s="162" t="n"/>
      <c r="B36" s="144" t="n"/>
      <c r="C36" s="149" t="n"/>
      <c r="D36" s="144" t="n"/>
      <c r="E36" s="155" t="n"/>
      <c r="F36" s="284" t="n"/>
      <c r="G36" s="284" t="n"/>
      <c r="H36" s="284" t="n"/>
      <c r="I36" s="284" t="n"/>
      <c r="J36" s="284" t="n"/>
      <c r="K36" s="283" t="n"/>
      <c r="L36" s="283" t="n"/>
      <c r="M36" s="284" t="n"/>
      <c r="N36" s="284" t="n"/>
      <c r="O36" s="284" t="n"/>
      <c r="P36" s="284" t="n"/>
      <c r="Q36" s="284" t="n"/>
      <c r="R36" s="283" t="n"/>
      <c r="S36" s="283" t="n"/>
      <c r="T36" s="283" t="n"/>
      <c r="U36" s="283" t="n"/>
      <c r="V36" s="283" t="n"/>
      <c r="W36" s="283" t="n"/>
      <c r="X36" s="283" t="n"/>
      <c r="Y36" s="283" t="n"/>
      <c r="Z36" s="283" t="n"/>
      <c r="AA36" s="284" t="n"/>
      <c r="AB36" s="284" t="n"/>
      <c r="AC36" s="284" t="n"/>
      <c r="AD36" s="284" t="n"/>
      <c r="AE36" s="284" t="n"/>
      <c r="AF36" s="283" t="n"/>
      <c r="AG36" s="283" t="n"/>
      <c r="AH36" s="283" t="n"/>
      <c r="AI36" s="283" t="n"/>
      <c r="AJ36" s="283" t="n"/>
      <c r="AK36" s="283" t="n"/>
      <c r="AL36" s="283" t="n"/>
      <c r="AM36" s="283" t="n"/>
      <c r="AN36" s="283" t="n"/>
      <c r="AO36" s="283" t="n"/>
      <c r="AP36" s="283" t="n"/>
      <c r="AQ36" s="283" t="n"/>
      <c r="AR36" s="283" t="n"/>
      <c r="AS36" s="289" t="n"/>
      <c r="AT36" s="287">
        <f>SUM(E36:AS36)</f>
        <v/>
      </c>
    </row>
    <row r="37">
      <c r="A37" s="165" t="inlineStr">
        <is>
          <t xml:space="preserve"> Arbetslag Nr 2</t>
        </is>
      </c>
      <c r="B37" s="144" t="n"/>
      <c r="C37" s="166" t="inlineStr">
        <is>
          <t>Motormanuella arborister</t>
        </is>
      </c>
      <c r="D37" s="144" t="n"/>
      <c r="E37" s="155" t="n"/>
      <c r="F37" s="193" t="n"/>
      <c r="G37" s="194" t="n"/>
      <c r="H37" s="194" t="n"/>
      <c r="I37" s="194" t="n"/>
      <c r="J37" s="195" t="n"/>
      <c r="K37" s="178" t="n"/>
      <c r="L37" s="178" t="n"/>
      <c r="M37" s="196" t="n"/>
      <c r="N37" s="194" t="n"/>
      <c r="O37" s="194" t="n"/>
      <c r="P37" s="194" t="n"/>
      <c r="Q37" s="195" t="n"/>
      <c r="R37" s="178" t="n"/>
      <c r="S37" s="178" t="n"/>
      <c r="T37" s="179" t="n"/>
      <c r="U37" s="177" t="n"/>
      <c r="V37" s="177" t="n"/>
      <c r="W37" s="177" t="n"/>
      <c r="X37" s="177" t="n"/>
      <c r="Y37" s="178" t="n"/>
      <c r="Z37" s="178" t="n"/>
      <c r="AA37" s="196" t="n"/>
      <c r="AB37" s="194" t="n"/>
      <c r="AC37" s="194" t="n"/>
      <c r="AD37" s="194" t="n"/>
      <c r="AE37" s="195" t="n"/>
      <c r="AF37" s="197" t="n"/>
      <c r="AG37" s="178" t="n"/>
      <c r="AH37" s="179" t="n"/>
      <c r="AI37" s="177" t="n"/>
      <c r="AJ37" s="177" t="n"/>
      <c r="AK37" s="177" t="n"/>
      <c r="AL37" s="177" t="n"/>
      <c r="AM37" s="178" t="n"/>
      <c r="AN37" s="178" t="n"/>
      <c r="AO37" s="177" t="n"/>
      <c r="AP37" s="177" t="n"/>
      <c r="AQ37" s="177" t="n"/>
      <c r="AR37" s="177" t="n"/>
      <c r="AS37" s="177" t="n"/>
      <c r="AT37" s="295" t="n"/>
    </row>
    <row r="38">
      <c r="A38" s="145" t="n"/>
      <c r="B38" s="144" t="n"/>
      <c r="C38" s="162" t="n"/>
      <c r="D38" s="144" t="n"/>
      <c r="E38" s="155" t="n"/>
      <c r="F38" s="198" t="n"/>
      <c r="G38" s="198" t="n"/>
      <c r="H38" s="296" t="n"/>
      <c r="I38" s="198" t="n"/>
      <c r="J38" s="198" t="n"/>
      <c r="K38" s="297" t="n"/>
      <c r="L38" s="298" t="n"/>
      <c r="M38" s="202" t="n"/>
      <c r="N38" s="202" t="n"/>
      <c r="O38" s="202" t="n"/>
      <c r="P38" s="202" t="n"/>
      <c r="Q38" s="202" t="n"/>
      <c r="R38" s="297" t="n"/>
      <c r="S38" s="298" t="n"/>
      <c r="T38" s="298" t="n"/>
      <c r="U38" s="298" t="n"/>
      <c r="V38" s="298" t="n"/>
      <c r="W38" s="298" t="n"/>
      <c r="X38" s="297" t="n"/>
      <c r="Y38" s="297" t="n"/>
      <c r="Z38" s="297" t="n"/>
      <c r="AA38" s="198" t="n"/>
      <c r="AB38" s="198" t="n"/>
      <c r="AC38" s="198" t="n"/>
      <c r="AD38" s="198" t="n"/>
      <c r="AE38" s="198" t="n"/>
      <c r="AF38" s="203" t="n"/>
      <c r="AG38" s="298" t="n"/>
      <c r="AH38" s="298" t="n"/>
      <c r="AI38" s="298" t="n"/>
      <c r="AJ38" s="298" t="n"/>
      <c r="AK38" s="298" t="n"/>
      <c r="AL38" s="297" t="n"/>
      <c r="AM38" s="297" t="n"/>
      <c r="AN38" s="297" t="n"/>
      <c r="AO38" s="297" t="n"/>
      <c r="AP38" s="297" t="n"/>
      <c r="AQ38" s="297" t="n"/>
      <c r="AR38" s="297" t="n"/>
      <c r="AS38" s="299" t="n"/>
      <c r="AT38" s="287">
        <f>SUM(E38:AS38)</f>
        <v/>
      </c>
    </row>
    <row r="39">
      <c r="A39" s="162" t="n"/>
      <c r="B39" s="144" t="n"/>
      <c r="C39" s="162" t="n"/>
      <c r="D39" s="144" t="n"/>
      <c r="E39" s="155" t="n"/>
      <c r="F39" s="284" t="n"/>
      <c r="G39" s="284" t="n"/>
      <c r="H39" s="284" t="n"/>
      <c r="I39" s="284" t="n"/>
      <c r="J39" s="284" t="n"/>
      <c r="K39" s="284" t="n"/>
      <c r="L39" s="284" t="n"/>
      <c r="M39" s="284" t="n"/>
      <c r="N39" s="284" t="n"/>
      <c r="O39" s="284" t="n"/>
      <c r="P39" s="284" t="n"/>
      <c r="Q39" s="284" t="n"/>
      <c r="R39" s="283" t="n"/>
      <c r="S39" s="284" t="n"/>
      <c r="T39" s="284" t="n"/>
      <c r="U39" s="284" t="n"/>
      <c r="V39" s="283" t="n"/>
      <c r="W39" s="283" t="n"/>
      <c r="X39" s="283" t="n"/>
      <c r="Y39" s="283" t="n"/>
      <c r="Z39" s="283" t="n"/>
      <c r="AA39" s="284" t="n"/>
      <c r="AB39" s="284" t="n"/>
      <c r="AC39" s="284" t="n"/>
      <c r="AD39" s="284" t="n"/>
      <c r="AE39" s="284" t="n"/>
      <c r="AF39" s="283" t="n"/>
      <c r="AG39" s="283" t="n"/>
      <c r="AH39" s="283" t="n"/>
      <c r="AI39" s="283" t="n"/>
      <c r="AJ39" s="283" t="n"/>
      <c r="AK39" s="283" t="n"/>
      <c r="AL39" s="283" t="n"/>
      <c r="AM39" s="283" t="n"/>
      <c r="AN39" s="283" t="n"/>
      <c r="AO39" s="283" t="n"/>
      <c r="AP39" s="283" t="n"/>
      <c r="AQ39" s="283" t="n"/>
      <c r="AR39" s="283" t="n"/>
      <c r="AS39" s="289" t="n"/>
      <c r="AT39" s="287">
        <f>SUM(E39:AS39)</f>
        <v/>
      </c>
    </row>
    <row r="40">
      <c r="A40" s="145" t="n"/>
      <c r="B40" s="144" t="n"/>
      <c r="C40" s="162" t="n"/>
      <c r="D40" s="144" t="n"/>
      <c r="E40" s="155" t="n"/>
      <c r="F40" s="284" t="n"/>
      <c r="G40" s="284" t="n"/>
      <c r="H40" s="284" t="n"/>
      <c r="I40" s="284" t="n"/>
      <c r="J40" s="284" t="n"/>
      <c r="K40" s="283" t="n"/>
      <c r="L40" s="283" t="n"/>
      <c r="M40" s="284" t="n"/>
      <c r="N40" s="284" t="n"/>
      <c r="O40" s="284" t="n"/>
      <c r="P40" s="284" t="n"/>
      <c r="Q40" s="284" t="n"/>
      <c r="R40" s="283" t="n"/>
      <c r="S40" s="283" t="n"/>
      <c r="T40" s="283" t="n"/>
      <c r="U40" s="283" t="n"/>
      <c r="V40" s="283" t="n"/>
      <c r="W40" s="283" t="n"/>
      <c r="X40" s="283" t="n"/>
      <c r="Y40" s="283" t="n"/>
      <c r="Z40" s="283" t="n"/>
      <c r="AA40" s="284" t="n"/>
      <c r="AB40" s="284" t="n"/>
      <c r="AC40" s="284" t="n"/>
      <c r="AD40" s="284" t="n"/>
      <c r="AE40" s="284" t="n"/>
      <c r="AF40" s="284" t="n"/>
      <c r="AG40" s="283" t="n"/>
      <c r="AH40" s="283" t="n"/>
      <c r="AI40" s="283" t="n"/>
      <c r="AJ40" s="283" t="n"/>
      <c r="AK40" s="283" t="n"/>
      <c r="AL40" s="283" t="n"/>
      <c r="AM40" s="283" t="n"/>
      <c r="AN40" s="283" t="n"/>
      <c r="AO40" s="283" t="n"/>
      <c r="AP40" s="283" t="n"/>
      <c r="AQ40" s="283" t="n"/>
      <c r="AR40" s="283" t="n"/>
      <c r="AS40" s="289" t="n"/>
      <c r="AT40" s="287">
        <f>SUM(E40:AS40)</f>
        <v/>
      </c>
    </row>
    <row r="41">
      <c r="A41" s="145" t="n"/>
      <c r="B41" s="144" t="n"/>
      <c r="C41" s="162" t="n"/>
      <c r="D41" s="144" t="n"/>
      <c r="E41" s="155" t="n"/>
      <c r="F41" s="284" t="n"/>
      <c r="G41" s="284" t="n"/>
      <c r="H41" s="284" t="n"/>
      <c r="I41" s="284" t="n"/>
      <c r="J41" s="284" t="n"/>
      <c r="K41" s="283" t="n"/>
      <c r="L41" s="283" t="n"/>
      <c r="M41" s="284" t="n"/>
      <c r="N41" s="284" t="n"/>
      <c r="O41" s="284" t="n"/>
      <c r="P41" s="284" t="n"/>
      <c r="Q41" s="284" t="n"/>
      <c r="R41" s="283" t="n"/>
      <c r="S41" s="283" t="n"/>
      <c r="T41" s="283" t="n"/>
      <c r="U41" s="283" t="n"/>
      <c r="V41" s="283" t="n"/>
      <c r="W41" s="283" t="n"/>
      <c r="X41" s="283" t="n"/>
      <c r="Y41" s="283" t="n"/>
      <c r="Z41" s="283" t="n"/>
      <c r="AA41" s="284" t="n"/>
      <c r="AB41" s="284" t="n"/>
      <c r="AC41" s="284" t="n"/>
      <c r="AD41" s="284" t="n"/>
      <c r="AE41" s="284" t="n"/>
      <c r="AF41" s="283" t="n"/>
      <c r="AG41" s="283" t="n"/>
      <c r="AH41" s="283" t="n"/>
      <c r="AI41" s="283" t="n"/>
      <c r="AJ41" s="283" t="n"/>
      <c r="AK41" s="283" t="n"/>
      <c r="AL41" s="283" t="n"/>
      <c r="AM41" s="283" t="n"/>
      <c r="AN41" s="283" t="n"/>
      <c r="AO41" s="283" t="n"/>
      <c r="AP41" s="283" t="n"/>
      <c r="AQ41" s="283" t="n"/>
      <c r="AR41" s="283" t="n"/>
      <c r="AS41" s="289" t="n"/>
      <c r="AT41" s="287">
        <f>SUM(E41:AS41)</f>
        <v/>
      </c>
    </row>
    <row r="42">
      <c r="A42" s="162" t="n"/>
      <c r="B42" s="144" t="n"/>
      <c r="C42" s="162" t="n"/>
      <c r="D42" s="144" t="n"/>
      <c r="E42" s="155" t="n"/>
      <c r="F42" s="284" t="n"/>
      <c r="G42" s="284" t="n"/>
      <c r="H42" s="284" t="n"/>
      <c r="I42" s="284" t="n"/>
      <c r="J42" s="284" t="n"/>
      <c r="K42" s="283" t="n"/>
      <c r="L42" s="283" t="n"/>
      <c r="M42" s="284" t="n"/>
      <c r="N42" s="284" t="n"/>
      <c r="O42" s="284" t="n"/>
      <c r="P42" s="284" t="n"/>
      <c r="Q42" s="284" t="n"/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  <c r="AA42" s="284" t="n"/>
      <c r="AB42" s="284" t="n"/>
      <c r="AC42" s="284" t="n"/>
      <c r="AD42" s="284" t="n"/>
      <c r="AE42" s="284" t="n"/>
      <c r="AF42" s="283" t="n"/>
      <c r="AG42" s="283" t="n"/>
      <c r="AH42" s="283" t="n"/>
      <c r="AI42" s="283" t="n"/>
      <c r="AJ42" s="283" t="n"/>
      <c r="AK42" s="283" t="n"/>
      <c r="AL42" s="283" t="n"/>
      <c r="AM42" s="283" t="n"/>
      <c r="AN42" s="283" t="n"/>
      <c r="AO42" s="283" t="n"/>
      <c r="AP42" s="283" t="n"/>
      <c r="AQ42" s="283" t="n"/>
      <c r="AR42" s="283" t="n"/>
      <c r="AS42" s="289" t="n"/>
      <c r="AT42" s="287">
        <f>SUM(E42:AS42)</f>
        <v/>
      </c>
    </row>
    <row r="43">
      <c r="A43" s="205" t="n"/>
      <c r="B43" s="144" t="n"/>
      <c r="C43" s="162" t="n"/>
      <c r="D43" s="144" t="n"/>
      <c r="E43" s="155" t="n"/>
      <c r="F43" s="283" t="n"/>
      <c r="G43" s="283" t="n"/>
      <c r="H43" s="283" t="n"/>
      <c r="I43" s="283" t="n"/>
      <c r="J43" s="283" t="n"/>
      <c r="K43" s="283" t="n"/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  <c r="AA43" s="283" t="n"/>
      <c r="AB43" s="283" t="n"/>
      <c r="AC43" s="283" t="n"/>
      <c r="AD43" s="283" t="n"/>
      <c r="AE43" s="283" t="n"/>
      <c r="AF43" s="283" t="n"/>
      <c r="AG43" s="283" t="n"/>
      <c r="AH43" s="283" t="n"/>
      <c r="AI43" s="283" t="n"/>
      <c r="AJ43" s="283" t="n"/>
      <c r="AK43" s="283" t="n"/>
      <c r="AL43" s="283" t="n"/>
      <c r="AM43" s="283" t="n"/>
      <c r="AN43" s="283" t="n"/>
      <c r="AO43" s="283" t="n"/>
      <c r="AP43" s="283" t="n"/>
      <c r="AQ43" s="283" t="n"/>
      <c r="AR43" s="283" t="n"/>
      <c r="AS43" s="289" t="n"/>
      <c r="AT43" s="287">
        <f>SUM(E43:AS43)</f>
        <v/>
      </c>
    </row>
    <row r="44">
      <c r="A44" s="145" t="n"/>
      <c r="B44" s="144" t="n"/>
      <c r="C44" s="162" t="n"/>
      <c r="D44" s="144" t="n"/>
      <c r="E44" s="155" t="n"/>
      <c r="F44" s="283" t="n"/>
      <c r="G44" s="283" t="n"/>
      <c r="H44" s="283" t="n"/>
      <c r="I44" s="283" t="n"/>
      <c r="J44" s="283" t="n"/>
      <c r="K44" s="283" t="n"/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  <c r="AA44" s="283" t="n"/>
      <c r="AB44" s="283" t="n"/>
      <c r="AC44" s="283" t="n"/>
      <c r="AD44" s="283" t="n"/>
      <c r="AE44" s="283" t="n"/>
      <c r="AF44" s="283" t="n"/>
      <c r="AG44" s="283" t="n"/>
      <c r="AH44" s="283" t="n"/>
      <c r="AI44" s="283" t="n"/>
      <c r="AJ44" s="283" t="n"/>
      <c r="AK44" s="283" t="n"/>
      <c r="AL44" s="283" t="n"/>
      <c r="AM44" s="283" t="n"/>
      <c r="AN44" s="283" t="n"/>
      <c r="AO44" s="283" t="n"/>
      <c r="AP44" s="283" t="n"/>
      <c r="AQ44" s="283" t="n"/>
      <c r="AR44" s="283" t="n"/>
      <c r="AS44" s="289" t="n"/>
      <c r="AT44" s="287">
        <f>SUM(E44:AS44)</f>
        <v/>
      </c>
    </row>
    <row r="45">
      <c r="A45" s="149" t="n"/>
      <c r="B45" s="144" t="n"/>
      <c r="C45" s="162" t="n"/>
      <c r="D45" s="144" t="n"/>
      <c r="E45" s="155" t="n"/>
      <c r="F45" s="283" t="n"/>
      <c r="G45" s="283" t="n"/>
      <c r="H45" s="283" t="n"/>
      <c r="I45" s="283" t="n"/>
      <c r="J45" s="283" t="n"/>
      <c r="K45" s="283" t="n"/>
      <c r="L45" s="283" t="n"/>
      <c r="M45" s="283" t="n"/>
      <c r="N45" s="283" t="n"/>
      <c r="O45" s="283" t="n"/>
      <c r="P45" s="283" t="n"/>
      <c r="Q45" s="283" t="n"/>
      <c r="R45" s="283" t="n"/>
      <c r="S45" s="283" t="n"/>
      <c r="T45" s="283" t="n"/>
      <c r="U45" s="283" t="n"/>
      <c r="V45" s="283" t="n"/>
      <c r="W45" s="283" t="n"/>
      <c r="X45" s="283" t="n"/>
      <c r="Y45" s="283" t="n"/>
      <c r="Z45" s="283" t="n"/>
      <c r="AA45" s="283" t="n"/>
      <c r="AB45" s="283" t="n"/>
      <c r="AC45" s="283" t="n"/>
      <c r="AD45" s="283" t="n"/>
      <c r="AE45" s="283" t="n"/>
      <c r="AF45" s="283" t="n"/>
      <c r="AG45" s="283" t="n"/>
      <c r="AH45" s="283" t="n"/>
      <c r="AI45" s="283" t="n"/>
      <c r="AJ45" s="283" t="n"/>
      <c r="AK45" s="283" t="n"/>
      <c r="AL45" s="283" t="n"/>
      <c r="AM45" s="283" t="n"/>
      <c r="AN45" s="283" t="n"/>
      <c r="AO45" s="283" t="n"/>
      <c r="AP45" s="283" t="n"/>
      <c r="AQ45" s="283" t="n"/>
      <c r="AR45" s="283" t="n"/>
      <c r="AS45" s="289" t="n"/>
      <c r="AT45" s="287">
        <f>SUM(E45:AS45)</f>
        <v/>
      </c>
    </row>
    <row r="46">
      <c r="A46" s="149" t="n"/>
      <c r="B46" s="144" t="n"/>
      <c r="C46" s="162" t="n"/>
      <c r="D46" s="144" t="n"/>
      <c r="E46" s="155" t="n"/>
      <c r="F46" s="283" t="n"/>
      <c r="G46" s="283" t="n"/>
      <c r="H46" s="283" t="n"/>
      <c r="I46" s="283" t="n"/>
      <c r="J46" s="283" t="n"/>
      <c r="K46" s="283" t="n"/>
      <c r="L46" s="283" t="n"/>
      <c r="M46" s="283" t="n"/>
      <c r="N46" s="283" t="n"/>
      <c r="O46" s="283" t="n"/>
      <c r="P46" s="283" t="n"/>
      <c r="Q46" s="283" t="n"/>
      <c r="R46" s="283" t="n"/>
      <c r="S46" s="283" t="n"/>
      <c r="T46" s="283" t="n"/>
      <c r="U46" s="283" t="n"/>
      <c r="V46" s="283" t="n"/>
      <c r="W46" s="283" t="n"/>
      <c r="X46" s="283" t="n"/>
      <c r="Y46" s="283" t="n"/>
      <c r="Z46" s="283" t="n"/>
      <c r="AA46" s="283" t="n"/>
      <c r="AB46" s="283" t="n"/>
      <c r="AC46" s="283" t="n"/>
      <c r="AD46" s="283" t="n"/>
      <c r="AE46" s="283" t="n"/>
      <c r="AF46" s="283" t="n"/>
      <c r="AG46" s="283" t="n"/>
      <c r="AH46" s="283" t="n"/>
      <c r="AI46" s="283" t="n"/>
      <c r="AJ46" s="283" t="n"/>
      <c r="AK46" s="283" t="n"/>
      <c r="AL46" s="283" t="n"/>
      <c r="AM46" s="283" t="n"/>
      <c r="AN46" s="283" t="n"/>
      <c r="AO46" s="283" t="n"/>
      <c r="AP46" s="283" t="n"/>
      <c r="AQ46" s="283" t="n"/>
      <c r="AR46" s="283" t="n"/>
      <c r="AS46" s="289" t="n"/>
      <c r="AT46" s="287">
        <f>SUM(E46:AS46)</f>
        <v/>
      </c>
    </row>
    <row r="47" ht="15" customHeight="1" s="86" thickBot="1">
      <c r="A47" s="149" t="n"/>
      <c r="B47" s="144" t="n"/>
      <c r="C47" s="162" t="n"/>
      <c r="D47" s="144" t="n"/>
      <c r="E47" s="155" t="n"/>
      <c r="F47" s="283" t="n"/>
      <c r="G47" s="283" t="n"/>
      <c r="H47" s="283" t="n"/>
      <c r="I47" s="283" t="n"/>
      <c r="J47" s="283" t="n"/>
      <c r="K47" s="283" t="n"/>
      <c r="L47" s="283" t="n"/>
      <c r="M47" s="283" t="n"/>
      <c r="N47" s="283" t="n"/>
      <c r="O47" s="283" t="n"/>
      <c r="P47" s="283" t="n"/>
      <c r="Q47" s="283" t="n"/>
      <c r="R47" s="283" t="n"/>
      <c r="S47" s="283" t="n"/>
      <c r="T47" s="283" t="n"/>
      <c r="U47" s="283" t="n"/>
      <c r="V47" s="283" t="n"/>
      <c r="W47" s="283" t="n"/>
      <c r="X47" s="283" t="n"/>
      <c r="Y47" s="283" t="n"/>
      <c r="Z47" s="283" t="n"/>
      <c r="AA47" s="283" t="n"/>
      <c r="AB47" s="283" t="n"/>
      <c r="AC47" s="283" t="n"/>
      <c r="AD47" s="283" t="n"/>
      <c r="AE47" s="283" t="n"/>
      <c r="AF47" s="283" t="n"/>
      <c r="AG47" s="283" t="n"/>
      <c r="AH47" s="283" t="n"/>
      <c r="AI47" s="283" t="n"/>
      <c r="AJ47" s="283" t="n"/>
      <c r="AK47" s="283" t="n"/>
      <c r="AL47" s="283" t="n"/>
      <c r="AM47" s="283" t="n"/>
      <c r="AN47" s="283" t="n"/>
      <c r="AO47" s="283" t="n"/>
      <c r="AP47" s="283" t="n"/>
      <c r="AQ47" s="283" t="n"/>
      <c r="AR47" s="283" t="n"/>
      <c r="AS47" s="289" t="n"/>
      <c r="AT47" s="287">
        <f>SUM(E47:AS47)</f>
        <v/>
      </c>
    </row>
    <row r="48" ht="15" customHeight="1" s="86" thickBot="1">
      <c r="A48" s="165" t="inlineStr">
        <is>
          <t>Personal, Namn</t>
        </is>
      </c>
      <c r="B48" s="144" t="n"/>
      <c r="C48" s="206" t="inlineStr">
        <is>
          <t>Kategori KM ersättning</t>
        </is>
      </c>
      <c r="D48" s="172" t="n"/>
      <c r="E48" s="155" t="n"/>
      <c r="F48" s="177" t="n"/>
      <c r="G48" s="177" t="n"/>
      <c r="H48" s="177" t="n"/>
      <c r="I48" s="177" t="n"/>
      <c r="J48" s="177" t="n"/>
      <c r="K48" s="178" t="n"/>
      <c r="L48" s="178" t="n"/>
      <c r="M48" s="177" t="n"/>
      <c r="N48" s="177" t="n"/>
      <c r="O48" s="177" t="n"/>
      <c r="P48" s="177" t="n"/>
      <c r="Q48" s="177" t="n"/>
      <c r="R48" s="178" t="n"/>
      <c r="S48" s="178" t="n"/>
      <c r="T48" s="179" t="n"/>
      <c r="U48" s="177" t="n"/>
      <c r="V48" s="177" t="n"/>
      <c r="W48" s="177" t="n"/>
      <c r="X48" s="177" t="n"/>
      <c r="Y48" s="178" t="n"/>
      <c r="Z48" s="178" t="n"/>
      <c r="AA48" s="177" t="n"/>
      <c r="AB48" s="177" t="n"/>
      <c r="AC48" s="177" t="n"/>
      <c r="AD48" s="177" t="n"/>
      <c r="AE48" s="177" t="n"/>
      <c r="AF48" s="178" t="n"/>
      <c r="AG48" s="178" t="n"/>
      <c r="AH48" s="179" t="n"/>
      <c r="AI48" s="177" t="n"/>
      <c r="AJ48" s="177" t="n"/>
      <c r="AK48" s="177" t="n"/>
      <c r="AL48" s="177" t="n"/>
      <c r="AM48" s="178" t="n"/>
      <c r="AN48" s="178" t="n"/>
      <c r="AO48" s="177" t="n"/>
      <c r="AP48" s="177" t="n"/>
      <c r="AQ48" s="177" t="n"/>
      <c r="AR48" s="177" t="n"/>
      <c r="AS48" s="180" t="n"/>
      <c r="AT48" s="290">
        <f>SUM(AT27:AT47)</f>
        <v/>
      </c>
    </row>
    <row r="49">
      <c r="A49" s="145" t="inlineStr">
        <is>
          <t>Felix Myrheim</t>
        </is>
      </c>
      <c r="B49" s="144" t="n"/>
      <c r="C49" s="207" t="inlineStr">
        <is>
          <t xml:space="preserve"> Arborist Servicebil</t>
        </is>
      </c>
      <c r="D49" s="172" t="n"/>
      <c r="E49" s="155" t="n"/>
      <c r="F49" s="208" t="n"/>
      <c r="G49" s="208" t="n"/>
      <c r="H49" s="208" t="n"/>
      <c r="I49" s="208" t="n"/>
      <c r="J49" s="208" t="n"/>
      <c r="K49" s="157" t="n"/>
      <c r="L49" s="157" t="n"/>
      <c r="M49" s="208" t="n">
        <v>140</v>
      </c>
      <c r="N49" s="208" t="n">
        <v>140</v>
      </c>
      <c r="O49" s="208" t="n">
        <v>140</v>
      </c>
      <c r="P49" s="208" t="n"/>
      <c r="Q49" s="208" t="n"/>
      <c r="R49" s="157" t="n"/>
      <c r="S49" s="157">
        <f>'Platschef, trädbesiktare'!K35</f>
        <v/>
      </c>
      <c r="T49" s="157" t="n"/>
      <c r="U49" s="157" t="n"/>
      <c r="V49" s="157" t="n"/>
      <c r="W49" s="157" t="n"/>
      <c r="X49" s="157" t="n"/>
      <c r="Y49" s="157" t="n"/>
      <c r="Z49" s="157" t="n"/>
      <c r="AA49" s="208" t="n"/>
      <c r="AB49" s="208" t="n"/>
      <c r="AC49" s="208" t="n"/>
      <c r="AD49" s="208" t="n"/>
      <c r="AE49" s="208" t="n"/>
      <c r="AF49" s="157" t="n"/>
      <c r="AG49" s="157" t="n"/>
      <c r="AH49" s="157" t="n"/>
      <c r="AI49" s="157" t="n"/>
      <c r="AJ49" s="157" t="n"/>
      <c r="AK49" s="157" t="n"/>
      <c r="AL49" s="157" t="n"/>
      <c r="AM49" s="157" t="n"/>
      <c r="AN49" s="157" t="n"/>
      <c r="AO49" s="157" t="n"/>
      <c r="AP49" s="157" t="n"/>
      <c r="AQ49" s="157" t="n"/>
      <c r="AR49" s="157" t="n"/>
      <c r="AS49" s="209" t="n"/>
      <c r="AT49" s="287">
        <f>SUM(E49:AS49)</f>
        <v/>
      </c>
    </row>
    <row r="50">
      <c r="A50" s="162" t="n"/>
      <c r="B50" s="144" t="n"/>
      <c r="C50" s="210" t="n"/>
      <c r="D50" s="172" t="n"/>
      <c r="E50" s="155" t="n"/>
      <c r="F50" s="211" t="n"/>
      <c r="G50" s="211" t="n"/>
      <c r="H50" s="211" t="n"/>
      <c r="I50" s="211" t="n"/>
      <c r="J50" s="211" t="n"/>
      <c r="K50" s="157" t="n"/>
      <c r="L50" s="157" t="n"/>
      <c r="M50" s="211" t="n"/>
      <c r="N50" s="211" t="n"/>
      <c r="O50" s="211" t="n"/>
      <c r="P50" s="211" t="n"/>
      <c r="Q50" s="211" t="n"/>
      <c r="R50" s="157" t="n"/>
      <c r="S50" s="157" t="n"/>
      <c r="T50" s="157" t="n"/>
      <c r="U50" s="157" t="n"/>
      <c r="V50" s="157" t="n"/>
      <c r="W50" s="157" t="n"/>
      <c r="X50" s="157" t="n"/>
      <c r="Y50" s="157" t="n"/>
      <c r="Z50" s="157" t="n"/>
      <c r="AA50" s="211" t="n"/>
      <c r="AB50" s="211" t="n"/>
      <c r="AC50" s="211" t="n"/>
      <c r="AD50" s="211" t="n"/>
      <c r="AE50" s="211" t="n"/>
      <c r="AF50" s="157" t="n"/>
      <c r="AG50" s="157" t="n"/>
      <c r="AH50" s="157" t="n"/>
      <c r="AI50" s="157" t="n"/>
      <c r="AJ50" s="157" t="n"/>
      <c r="AK50" s="157" t="n"/>
      <c r="AL50" s="157" t="n"/>
      <c r="AM50" s="157" t="n"/>
      <c r="AN50" s="157" t="n"/>
      <c r="AO50" s="157" t="n"/>
      <c r="AP50" s="157" t="n"/>
      <c r="AQ50" s="157" t="n"/>
      <c r="AR50" s="157" t="n"/>
      <c r="AS50" s="209" t="n"/>
      <c r="AT50" s="287">
        <f>SUM(E50:AS50)</f>
        <v/>
      </c>
    </row>
    <row r="51">
      <c r="A51" s="145" t="n"/>
      <c r="B51" s="144" t="n"/>
      <c r="C51" s="210" t="n"/>
      <c r="D51" s="172" t="n"/>
      <c r="E51" s="155" t="n"/>
      <c r="F51" s="157" t="n"/>
      <c r="G51" s="157" t="n"/>
      <c r="H51" s="157" t="n"/>
      <c r="I51" s="157" t="n"/>
      <c r="J51" s="157" t="n"/>
      <c r="K51" s="157" t="n"/>
      <c r="L51" s="157" t="n"/>
      <c r="M51" s="157" t="n"/>
      <c r="N51" s="157" t="n"/>
      <c r="O51" s="157" t="n"/>
      <c r="P51" s="157" t="n"/>
      <c r="Q51" s="157" t="n"/>
      <c r="R51" s="157" t="n"/>
      <c r="S51" s="157" t="n"/>
      <c r="T51" s="157" t="n"/>
      <c r="U51" s="157" t="n"/>
      <c r="V51" s="157" t="n"/>
      <c r="W51" s="157" t="n"/>
      <c r="X51" s="157" t="n"/>
      <c r="Y51" s="157" t="n"/>
      <c r="Z51" s="157" t="n"/>
      <c r="AA51" s="157" t="n"/>
      <c r="AB51" s="157" t="n"/>
      <c r="AC51" s="157" t="n"/>
      <c r="AD51" s="157" t="n"/>
      <c r="AE51" s="157" t="n"/>
      <c r="AF51" s="157" t="n"/>
      <c r="AG51" s="157" t="n"/>
      <c r="AH51" s="157" t="n"/>
      <c r="AI51" s="157" t="n"/>
      <c r="AJ51" s="157" t="n"/>
      <c r="AK51" s="157" t="n"/>
      <c r="AL51" s="157" t="n"/>
      <c r="AM51" s="157" t="n"/>
      <c r="AN51" s="157" t="n"/>
      <c r="AO51" s="157" t="n"/>
      <c r="AP51" s="157" t="n"/>
      <c r="AQ51" s="157" t="n"/>
      <c r="AR51" s="157" t="n"/>
      <c r="AS51" s="209" t="n"/>
      <c r="AT51" s="287">
        <f>SUM(E51:AS51)</f>
        <v/>
      </c>
    </row>
    <row r="52">
      <c r="A52" s="145" t="n"/>
      <c r="B52" s="144" t="n"/>
      <c r="C52" s="210" t="n"/>
      <c r="D52" s="172" t="n"/>
      <c r="E52" s="155" t="n"/>
      <c r="F52" s="157" t="n"/>
      <c r="G52" s="157" t="n"/>
      <c r="H52" s="157" t="n"/>
      <c r="I52" s="157" t="n"/>
      <c r="J52" s="157" t="n"/>
      <c r="K52" s="157" t="n"/>
      <c r="L52" s="157" t="n"/>
      <c r="M52" s="157" t="n"/>
      <c r="N52" s="157" t="n"/>
      <c r="O52" s="157" t="n"/>
      <c r="P52" s="157" t="n"/>
      <c r="Q52" s="157" t="n"/>
      <c r="R52" s="157" t="n"/>
      <c r="S52" s="157" t="n"/>
      <c r="T52" s="157" t="n"/>
      <c r="U52" s="157" t="n"/>
      <c r="V52" s="157" t="n"/>
      <c r="W52" s="157" t="n"/>
      <c r="X52" s="157" t="n"/>
      <c r="Y52" s="157" t="n"/>
      <c r="Z52" s="157" t="n"/>
      <c r="AA52" s="157" t="n"/>
      <c r="AB52" s="157" t="n"/>
      <c r="AC52" s="157" t="n"/>
      <c r="AD52" s="157" t="n"/>
      <c r="AE52" s="157" t="n"/>
      <c r="AF52" s="157" t="n"/>
      <c r="AG52" s="157" t="n"/>
      <c r="AH52" s="157" t="n"/>
      <c r="AI52" s="157" t="n"/>
      <c r="AJ52" s="157" t="n"/>
      <c r="AK52" s="157" t="n"/>
      <c r="AL52" s="157" t="n"/>
      <c r="AM52" s="157" t="n"/>
      <c r="AN52" s="157" t="n"/>
      <c r="AO52" s="157" t="n"/>
      <c r="AP52" s="157" t="n"/>
      <c r="AQ52" s="157" t="n"/>
      <c r="AR52" s="157" t="n"/>
      <c r="AS52" s="209" t="n"/>
      <c r="AT52" s="287">
        <f>SUM(E52:AS52)</f>
        <v/>
      </c>
    </row>
    <row r="53">
      <c r="A53" s="145" t="n"/>
      <c r="B53" s="144" t="n"/>
      <c r="C53" s="212" t="n"/>
      <c r="D53" s="144" t="n"/>
      <c r="E53" s="155" t="n"/>
      <c r="F53" s="157" t="n"/>
      <c r="G53" s="157" t="n"/>
      <c r="H53" s="157" t="n"/>
      <c r="I53" s="157" t="n"/>
      <c r="J53" s="157" t="n"/>
      <c r="K53" s="157" t="n"/>
      <c r="L53" s="157" t="n"/>
      <c r="M53" s="157" t="n"/>
      <c r="N53" s="157" t="n"/>
      <c r="O53" s="157" t="n"/>
      <c r="P53" s="157" t="n"/>
      <c r="Q53" s="157" t="n"/>
      <c r="R53" s="157" t="n"/>
      <c r="S53" s="157" t="n"/>
      <c r="T53" s="157" t="n"/>
      <c r="U53" s="157" t="n"/>
      <c r="V53" s="157" t="n"/>
      <c r="W53" s="157" t="n"/>
      <c r="X53" s="157" t="n"/>
      <c r="Y53" s="157" t="n"/>
      <c r="Z53" s="157" t="n"/>
      <c r="AA53" s="157" t="n"/>
      <c r="AB53" s="157" t="n"/>
      <c r="AC53" s="157" t="n"/>
      <c r="AD53" s="157" t="n"/>
      <c r="AE53" s="157" t="n"/>
      <c r="AF53" s="157" t="n"/>
      <c r="AG53" s="157" t="n"/>
      <c r="AH53" s="157" t="n"/>
      <c r="AI53" s="157" t="n"/>
      <c r="AJ53" s="157" t="n"/>
      <c r="AK53" s="157" t="n"/>
      <c r="AL53" s="157" t="n"/>
      <c r="AM53" s="157" t="n"/>
      <c r="AN53" s="157" t="n"/>
      <c r="AO53" s="157" t="n"/>
      <c r="AP53" s="157" t="n"/>
      <c r="AQ53" s="157" t="n"/>
      <c r="AR53" s="157" t="n"/>
      <c r="AS53" s="209" t="n"/>
      <c r="AT53" s="287">
        <f>SUM(E53:AS53)</f>
        <v/>
      </c>
    </row>
    <row r="54">
      <c r="A54" s="162" t="n"/>
      <c r="B54" s="144" t="n"/>
      <c r="C54" s="212" t="n"/>
      <c r="D54" s="144" t="n"/>
      <c r="E54" s="155" t="n"/>
      <c r="F54" s="157" t="n"/>
      <c r="G54" s="157" t="n"/>
      <c r="H54" s="157" t="n"/>
      <c r="I54" s="157" t="n"/>
      <c r="J54" s="157" t="n"/>
      <c r="K54" s="157" t="n"/>
      <c r="L54" s="157" t="n"/>
      <c r="M54" s="157" t="n"/>
      <c r="N54" s="157" t="n"/>
      <c r="O54" s="157" t="n"/>
      <c r="P54" s="157" t="n"/>
      <c r="Q54" s="157" t="n"/>
      <c r="R54" s="157" t="n"/>
      <c r="S54" s="157" t="n"/>
      <c r="T54" s="157" t="n"/>
      <c r="U54" s="157" t="n"/>
      <c r="V54" s="157" t="n"/>
      <c r="W54" s="157" t="n"/>
      <c r="X54" s="157" t="n"/>
      <c r="Y54" s="157" t="n"/>
      <c r="Z54" s="157" t="n"/>
      <c r="AA54" s="157" t="n"/>
      <c r="AB54" s="157" t="n"/>
      <c r="AC54" s="157" t="n"/>
      <c r="AD54" s="157" t="n"/>
      <c r="AE54" s="157" t="n"/>
      <c r="AF54" s="157" t="n"/>
      <c r="AG54" s="157" t="n"/>
      <c r="AH54" s="157" t="n"/>
      <c r="AI54" s="157" t="n"/>
      <c r="AJ54" s="157" t="n"/>
      <c r="AK54" s="157" t="n"/>
      <c r="AL54" s="157" t="n"/>
      <c r="AM54" s="157" t="n"/>
      <c r="AN54" s="157" t="n"/>
      <c r="AO54" s="157" t="n"/>
      <c r="AP54" s="157" t="n"/>
      <c r="AQ54" s="157" t="n"/>
      <c r="AR54" s="157" t="n"/>
      <c r="AS54" s="209" t="n"/>
      <c r="AT54" s="287">
        <f>SUM(E54:AS54)</f>
        <v/>
      </c>
    </row>
    <row r="55">
      <c r="A55" s="162" t="n"/>
      <c r="B55" s="144" t="n"/>
      <c r="C55" s="212" t="n"/>
      <c r="D55" s="144" t="n"/>
      <c r="E55" s="155" t="n"/>
      <c r="F55" s="157" t="n"/>
      <c r="G55" s="157" t="n"/>
      <c r="H55" s="157" t="n"/>
      <c r="I55" s="157" t="n"/>
      <c r="J55" s="157" t="n"/>
      <c r="K55" s="157" t="n"/>
      <c r="L55" s="157" t="n"/>
      <c r="M55" s="157" t="n"/>
      <c r="N55" s="157" t="n"/>
      <c r="O55" s="157" t="n"/>
      <c r="P55" s="157" t="n"/>
      <c r="Q55" s="157" t="n"/>
      <c r="R55" s="157" t="n"/>
      <c r="S55" s="157" t="n"/>
      <c r="T55" s="157" t="n"/>
      <c r="U55" s="157" t="n"/>
      <c r="V55" s="157" t="n"/>
      <c r="W55" s="157" t="n"/>
      <c r="X55" s="157" t="n"/>
      <c r="Y55" s="157" t="n"/>
      <c r="Z55" s="157" t="n"/>
      <c r="AA55" s="157" t="n"/>
      <c r="AB55" s="157" t="n"/>
      <c r="AC55" s="157" t="n"/>
      <c r="AD55" s="157" t="n"/>
      <c r="AE55" s="157" t="n"/>
      <c r="AF55" s="157" t="n"/>
      <c r="AG55" s="157" t="n"/>
      <c r="AH55" s="157" t="n"/>
      <c r="AI55" s="157" t="n"/>
      <c r="AJ55" s="157" t="n"/>
      <c r="AK55" s="157" t="n"/>
      <c r="AL55" s="157" t="n"/>
      <c r="AM55" s="157" t="n"/>
      <c r="AN55" s="157" t="n"/>
      <c r="AO55" s="157" t="n"/>
      <c r="AP55" s="157" t="n"/>
      <c r="AQ55" s="157" t="n"/>
      <c r="AR55" s="157" t="n"/>
      <c r="AS55" s="209" t="n"/>
      <c r="AT55" s="287">
        <f>SUM(E55:AS55)</f>
        <v/>
      </c>
    </row>
    <row r="56">
      <c r="A56" s="162" t="n"/>
      <c r="B56" s="144" t="n"/>
      <c r="C56" s="213" t="n"/>
      <c r="D56" s="173" t="n"/>
      <c r="E56" s="155" t="n"/>
      <c r="F56" s="214" t="n"/>
      <c r="G56" s="214" t="n"/>
      <c r="H56" s="214" t="n"/>
      <c r="I56" s="214" t="n"/>
      <c r="J56" s="214" t="n"/>
      <c r="K56" s="157" t="n"/>
      <c r="L56" s="157" t="n"/>
      <c r="M56" s="215" t="n"/>
      <c r="N56" s="214" t="n"/>
      <c r="O56" s="214" t="n"/>
      <c r="P56" s="214" t="n"/>
      <c r="Q56" s="214" t="n"/>
      <c r="R56" s="157" t="n"/>
      <c r="S56" s="157" t="n"/>
      <c r="T56" s="157" t="n"/>
      <c r="U56" s="157" t="n"/>
      <c r="V56" s="157" t="n"/>
      <c r="W56" s="157" t="n"/>
      <c r="X56" s="157" t="n"/>
      <c r="Y56" s="157" t="n"/>
      <c r="Z56" s="157" t="n"/>
      <c r="AA56" s="157" t="n"/>
      <c r="AB56" s="157" t="n"/>
      <c r="AC56" s="157" t="n"/>
      <c r="AD56" s="157" t="n"/>
      <c r="AE56" s="157" t="n"/>
      <c r="AF56" s="157" t="n"/>
      <c r="AG56" s="157" t="n"/>
      <c r="AH56" s="157" t="n"/>
      <c r="AI56" s="157" t="n"/>
      <c r="AJ56" s="157" t="n"/>
      <c r="AK56" s="157" t="n"/>
      <c r="AL56" s="157" t="n"/>
      <c r="AM56" s="157" t="n"/>
      <c r="AN56" s="157" t="n"/>
      <c r="AO56" s="157" t="n"/>
      <c r="AP56" s="157" t="n"/>
      <c r="AQ56" s="157" t="n"/>
      <c r="AR56" s="157" t="n"/>
      <c r="AS56" s="209" t="n"/>
      <c r="AT56" s="287">
        <f>SUM(E56:AS56)</f>
        <v/>
      </c>
    </row>
    <row r="57">
      <c r="A57" s="145" t="n"/>
      <c r="B57" s="144" t="n"/>
      <c r="C57" s="213" t="n"/>
      <c r="D57" s="173" t="n"/>
      <c r="E57" s="155" t="n"/>
      <c r="F57" s="157" t="n"/>
      <c r="G57" s="157" t="n"/>
      <c r="H57" s="157" t="n"/>
      <c r="I57" s="157" t="n"/>
      <c r="J57" s="157" t="n"/>
      <c r="K57" s="157" t="n"/>
      <c r="L57" s="157" t="n"/>
      <c r="M57" s="157" t="n"/>
      <c r="N57" s="157" t="n"/>
      <c r="O57" s="157" t="n"/>
      <c r="P57" s="157" t="n"/>
      <c r="Q57" s="157" t="n"/>
      <c r="R57" s="157" t="n"/>
      <c r="S57" s="157" t="n"/>
      <c r="T57" s="157" t="n"/>
      <c r="U57" s="157" t="n"/>
      <c r="V57" s="157" t="n"/>
      <c r="W57" s="157" t="n"/>
      <c r="X57" s="157" t="n"/>
      <c r="Y57" s="157" t="n"/>
      <c r="Z57" s="157" t="n"/>
      <c r="AA57" s="157" t="n"/>
      <c r="AB57" s="157" t="n"/>
      <c r="AC57" s="157" t="n"/>
      <c r="AD57" s="157" t="n"/>
      <c r="AE57" s="157" t="n"/>
      <c r="AF57" s="157" t="n"/>
      <c r="AG57" s="157" t="n"/>
      <c r="AH57" s="157" t="n"/>
      <c r="AI57" s="157" t="n"/>
      <c r="AJ57" s="157" t="n"/>
      <c r="AK57" s="157" t="n"/>
      <c r="AL57" s="157" t="n"/>
      <c r="AM57" s="157" t="n"/>
      <c r="AN57" s="157" t="n"/>
      <c r="AO57" s="157" t="n"/>
      <c r="AP57" s="157" t="n"/>
      <c r="AQ57" s="157" t="n"/>
      <c r="AR57" s="157" t="n"/>
      <c r="AS57" s="209" t="n"/>
      <c r="AT57" s="287">
        <f>SUM(E57:AS57)</f>
        <v/>
      </c>
    </row>
    <row r="58">
      <c r="A58" s="162" t="n"/>
      <c r="B58" s="144" t="n"/>
      <c r="C58" s="213" t="n"/>
      <c r="D58" s="173" t="n"/>
      <c r="E58" s="155" t="n"/>
      <c r="F58" s="157" t="n"/>
      <c r="G58" s="157" t="n"/>
      <c r="H58" s="157" t="n"/>
      <c r="I58" s="157" t="n"/>
      <c r="J58" s="157" t="n"/>
      <c r="K58" s="157" t="n"/>
      <c r="L58" s="157" t="n"/>
      <c r="M58" s="157" t="n"/>
      <c r="N58" s="157" t="n"/>
      <c r="O58" s="157" t="n"/>
      <c r="P58" s="157" t="n"/>
      <c r="Q58" s="157" t="n"/>
      <c r="R58" s="157" t="n"/>
      <c r="S58" s="157" t="n"/>
      <c r="T58" s="157" t="n"/>
      <c r="U58" s="157" t="n"/>
      <c r="V58" s="157" t="n"/>
      <c r="W58" s="157" t="n"/>
      <c r="X58" s="157" t="n"/>
      <c r="Y58" s="157" t="n"/>
      <c r="Z58" s="157" t="n"/>
      <c r="AA58" s="157" t="n"/>
      <c r="AB58" s="157" t="n"/>
      <c r="AC58" s="157" t="n"/>
      <c r="AD58" s="157" t="n"/>
      <c r="AE58" s="157" t="n"/>
      <c r="AF58" s="157" t="n"/>
      <c r="AG58" s="157" t="n"/>
      <c r="AH58" s="157" t="n"/>
      <c r="AI58" s="157" t="n"/>
      <c r="AJ58" s="157" t="n"/>
      <c r="AK58" s="157" t="n"/>
      <c r="AL58" s="157" t="n"/>
      <c r="AM58" s="157" t="n"/>
      <c r="AN58" s="157" t="n"/>
      <c r="AO58" s="157" t="n"/>
      <c r="AP58" s="157" t="n"/>
      <c r="AQ58" s="157" t="n"/>
      <c r="AR58" s="157" t="n"/>
      <c r="AS58" s="209" t="n"/>
      <c r="AT58" s="287">
        <f>SUM(E58:AS58)</f>
        <v/>
      </c>
    </row>
    <row r="59">
      <c r="A59" s="145" t="n"/>
      <c r="B59" s="144" t="n"/>
      <c r="C59" s="213" t="n"/>
      <c r="D59" s="173" t="n"/>
      <c r="E59" s="155" t="n"/>
      <c r="F59" s="157" t="n"/>
      <c r="G59" s="157" t="n"/>
      <c r="H59" s="157" t="n"/>
      <c r="I59" s="157" t="n"/>
      <c r="J59" s="157" t="n"/>
      <c r="K59" s="157" t="n"/>
      <c r="L59" s="157" t="n"/>
      <c r="M59" s="157" t="n"/>
      <c r="N59" s="157" t="n"/>
      <c r="O59" s="157" t="n"/>
      <c r="P59" s="157" t="n"/>
      <c r="Q59" s="157" t="n"/>
      <c r="R59" s="157" t="n"/>
      <c r="S59" s="157" t="n"/>
      <c r="T59" s="157" t="n"/>
      <c r="U59" s="157" t="n"/>
      <c r="V59" s="157" t="n"/>
      <c r="W59" s="157" t="n"/>
      <c r="X59" s="157" t="n"/>
      <c r="Y59" s="157" t="n"/>
      <c r="Z59" s="157" t="n"/>
      <c r="AA59" s="157" t="n"/>
      <c r="AB59" s="157" t="n"/>
      <c r="AC59" s="157" t="n"/>
      <c r="AD59" s="157" t="n"/>
      <c r="AE59" s="157" t="n"/>
      <c r="AF59" s="157" t="n"/>
      <c r="AG59" s="157" t="n"/>
      <c r="AH59" s="157" t="n"/>
      <c r="AI59" s="157" t="n"/>
      <c r="AJ59" s="157" t="n"/>
      <c r="AK59" s="157" t="n"/>
      <c r="AL59" s="157" t="n"/>
      <c r="AM59" s="157" t="n"/>
      <c r="AN59" s="157" t="n"/>
      <c r="AO59" s="157" t="n"/>
      <c r="AP59" s="157" t="n"/>
      <c r="AQ59" s="157" t="n"/>
      <c r="AR59" s="157" t="n"/>
      <c r="AS59" s="209" t="n"/>
      <c r="AT59" s="287">
        <f>SUM(E59:AS59)</f>
        <v/>
      </c>
    </row>
    <row r="60">
      <c r="A60" s="162" t="n"/>
      <c r="B60" s="144" t="n"/>
      <c r="C60" s="212" t="n"/>
      <c r="D60" s="144" t="n"/>
      <c r="E60" s="155" t="n"/>
      <c r="F60" s="157" t="n"/>
      <c r="G60" s="157" t="n"/>
      <c r="H60" s="157" t="n"/>
      <c r="I60" s="157" t="n"/>
      <c r="J60" s="157" t="n"/>
      <c r="K60" s="157" t="n"/>
      <c r="L60" s="157" t="n"/>
      <c r="M60" s="157" t="n"/>
      <c r="N60" s="157" t="n"/>
      <c r="O60" s="157" t="n"/>
      <c r="P60" s="157" t="n"/>
      <c r="Q60" s="157" t="n"/>
      <c r="R60" s="157" t="n"/>
      <c r="S60" s="157" t="n"/>
      <c r="T60" s="157" t="n"/>
      <c r="U60" s="157" t="n"/>
      <c r="V60" s="157" t="n"/>
      <c r="W60" s="157" t="n"/>
      <c r="X60" s="157" t="n"/>
      <c r="Y60" s="157" t="n"/>
      <c r="Z60" s="157" t="n"/>
      <c r="AA60" s="157" t="n"/>
      <c r="AB60" s="157" t="n"/>
      <c r="AC60" s="157" t="n"/>
      <c r="AD60" s="157" t="n"/>
      <c r="AE60" s="157" t="n"/>
      <c r="AF60" s="157" t="n"/>
      <c r="AG60" s="157" t="n"/>
      <c r="AH60" s="157" t="n"/>
      <c r="AI60" s="157" t="n"/>
      <c r="AJ60" s="157" t="n"/>
      <c r="AK60" s="157" t="n"/>
      <c r="AL60" s="157" t="n"/>
      <c r="AM60" s="157" t="n"/>
      <c r="AN60" s="157" t="n"/>
      <c r="AO60" s="157" t="n"/>
      <c r="AP60" s="157" t="n"/>
      <c r="AQ60" s="157" t="n"/>
      <c r="AR60" s="157" t="n"/>
      <c r="AS60" s="209" t="n"/>
      <c r="AT60" s="287">
        <f>SUM(E60:AS60)</f>
        <v/>
      </c>
    </row>
    <row r="61">
      <c r="A61" s="162" t="n"/>
      <c r="B61" s="144" t="n"/>
      <c r="C61" s="212" t="n"/>
      <c r="D61" s="144" t="n"/>
      <c r="E61" s="155" t="n"/>
      <c r="F61" s="214" t="n"/>
      <c r="G61" s="214" t="n"/>
      <c r="H61" s="214" t="n"/>
      <c r="I61" s="214" t="n"/>
      <c r="J61" s="214" t="n"/>
      <c r="K61" s="214" t="n"/>
      <c r="L61" s="214" t="n"/>
      <c r="M61" s="214" t="n"/>
      <c r="N61" s="214" t="n"/>
      <c r="O61" s="214" t="n"/>
      <c r="P61" s="214" t="n"/>
      <c r="Q61" s="214" t="n"/>
      <c r="R61" s="214" t="n"/>
      <c r="S61" s="214" t="n"/>
      <c r="T61" s="214" t="n"/>
      <c r="U61" s="214" t="n"/>
      <c r="V61" s="214" t="n"/>
      <c r="W61" s="214" t="n"/>
      <c r="X61" s="214" t="n"/>
      <c r="Y61" s="214" t="n"/>
      <c r="Z61" s="214" t="n"/>
      <c r="AA61" s="214" t="n"/>
      <c r="AB61" s="214" t="n"/>
      <c r="AC61" s="214" t="n"/>
      <c r="AD61" s="214" t="n"/>
      <c r="AE61" s="214" t="n"/>
      <c r="AF61" s="214" t="n"/>
      <c r="AG61" s="214" t="n"/>
      <c r="AH61" s="214" t="n"/>
      <c r="AI61" s="214" t="n"/>
      <c r="AJ61" s="214" t="n"/>
      <c r="AK61" s="214" t="n"/>
      <c r="AL61" s="214" t="n"/>
      <c r="AM61" s="214" t="n"/>
      <c r="AN61" s="214" t="n"/>
      <c r="AO61" s="214" t="n"/>
      <c r="AP61" s="214" t="n"/>
      <c r="AQ61" s="214" t="n"/>
      <c r="AR61" s="214" t="n"/>
      <c r="AS61" s="214" t="n"/>
      <c r="AT61" s="291">
        <f>SUM(E61:AS61)</f>
        <v/>
      </c>
    </row>
    <row r="62">
      <c r="A62" s="216" t="n"/>
      <c r="B62" s="144" t="n"/>
      <c r="C62" s="212" t="n"/>
      <c r="D62" s="144" t="n"/>
      <c r="E62" s="155" t="n"/>
      <c r="F62" s="214" t="n"/>
      <c r="G62" s="214" t="n"/>
      <c r="H62" s="214" t="n"/>
      <c r="I62" s="214" t="n"/>
      <c r="J62" s="214" t="n"/>
      <c r="K62" s="214" t="n"/>
      <c r="L62" s="214" t="n"/>
      <c r="M62" s="214" t="n"/>
      <c r="N62" s="214" t="n"/>
      <c r="O62" s="214" t="n"/>
      <c r="P62" s="214" t="n"/>
      <c r="Q62" s="214" t="n"/>
      <c r="R62" s="214" t="n"/>
      <c r="S62" s="214" t="n"/>
      <c r="T62" s="214" t="n"/>
      <c r="U62" s="214" t="n"/>
      <c r="V62" s="214" t="n"/>
      <c r="W62" s="214" t="n"/>
      <c r="X62" s="214" t="n"/>
      <c r="Y62" s="214" t="n"/>
      <c r="Z62" s="214" t="n"/>
      <c r="AA62" s="214" t="n"/>
      <c r="AB62" s="214" t="n"/>
      <c r="AC62" s="214" t="n"/>
      <c r="AD62" s="214" t="n"/>
      <c r="AE62" s="214" t="n"/>
      <c r="AF62" s="214" t="n"/>
      <c r="AG62" s="214" t="n"/>
      <c r="AH62" s="214" t="n"/>
      <c r="AI62" s="214" t="n"/>
      <c r="AJ62" s="214" t="n"/>
      <c r="AK62" s="214" t="n"/>
      <c r="AL62" s="214" t="n"/>
      <c r="AM62" s="214" t="n"/>
      <c r="AN62" s="214" t="n"/>
      <c r="AO62" s="214" t="n"/>
      <c r="AP62" s="214" t="n"/>
      <c r="AQ62" s="214" t="n"/>
      <c r="AR62" s="214" t="n"/>
      <c r="AS62" s="214" t="n"/>
      <c r="AT62" s="291">
        <f>SUM(E62:AS62)</f>
        <v/>
      </c>
    </row>
    <row r="63">
      <c r="A63" s="216" t="n"/>
      <c r="B63" s="144" t="n"/>
      <c r="C63" s="212" t="n"/>
      <c r="D63" s="144" t="n"/>
      <c r="E63" s="155" t="n"/>
      <c r="F63" s="214" t="n"/>
      <c r="G63" s="214" t="n"/>
      <c r="H63" s="214" t="n"/>
      <c r="I63" s="214" t="n"/>
      <c r="J63" s="214" t="n"/>
      <c r="K63" s="214" t="n"/>
      <c r="L63" s="214" t="n"/>
      <c r="M63" s="214" t="n"/>
      <c r="N63" s="214" t="n"/>
      <c r="O63" s="214" t="n"/>
      <c r="P63" s="214" t="n"/>
      <c r="Q63" s="214" t="n"/>
      <c r="R63" s="214" t="n"/>
      <c r="S63" s="214" t="n"/>
      <c r="T63" s="214" t="n"/>
      <c r="U63" s="214" t="n"/>
      <c r="V63" s="214" t="n"/>
      <c r="W63" s="214" t="n"/>
      <c r="X63" s="214" t="n"/>
      <c r="Y63" s="214" t="n"/>
      <c r="Z63" s="214" t="n"/>
      <c r="AA63" s="214" t="n"/>
      <c r="AB63" s="214" t="n"/>
      <c r="AC63" s="214" t="n"/>
      <c r="AD63" s="214" t="n"/>
      <c r="AE63" s="214" t="n"/>
      <c r="AF63" s="214" t="n"/>
      <c r="AG63" s="214" t="n"/>
      <c r="AH63" s="214" t="n"/>
      <c r="AI63" s="214" t="n"/>
      <c r="AJ63" s="214" t="n"/>
      <c r="AK63" s="214" t="n"/>
      <c r="AL63" s="214" t="n"/>
      <c r="AM63" s="214" t="n"/>
      <c r="AN63" s="214" t="n"/>
      <c r="AO63" s="214" t="n"/>
      <c r="AP63" s="214" t="n"/>
      <c r="AQ63" s="214" t="n"/>
      <c r="AR63" s="214" t="n"/>
      <c r="AS63" s="214" t="n"/>
      <c r="AT63" s="291">
        <f>SUM(E63:AS63)</f>
        <v/>
      </c>
    </row>
    <row r="64">
      <c r="A64" s="162" t="n"/>
      <c r="B64" s="144" t="n"/>
      <c r="C64" s="212" t="n"/>
      <c r="D64" s="144" t="n"/>
      <c r="E64" s="155" t="n"/>
      <c r="F64" s="214" t="n"/>
      <c r="G64" s="214" t="n"/>
      <c r="H64" s="214" t="n"/>
      <c r="I64" s="214" t="n"/>
      <c r="J64" s="214" t="n"/>
      <c r="K64" s="214" t="n"/>
      <c r="L64" s="214" t="n"/>
      <c r="M64" s="214" t="n"/>
      <c r="N64" s="214" t="n"/>
      <c r="O64" s="214" t="n"/>
      <c r="P64" s="214" t="n"/>
      <c r="Q64" s="214" t="n"/>
      <c r="R64" s="214" t="n"/>
      <c r="S64" s="214" t="n"/>
      <c r="T64" s="214" t="n"/>
      <c r="U64" s="214" t="n"/>
      <c r="V64" s="214" t="n"/>
      <c r="W64" s="214" t="n"/>
      <c r="X64" s="214" t="n"/>
      <c r="Y64" s="214" t="n"/>
      <c r="Z64" s="214" t="n"/>
      <c r="AA64" s="214" t="n"/>
      <c r="AB64" s="214" t="n"/>
      <c r="AC64" s="214" t="n"/>
      <c r="AD64" s="214" t="n"/>
      <c r="AE64" s="214" t="n"/>
      <c r="AF64" s="214" t="n"/>
      <c r="AG64" s="214" t="n"/>
      <c r="AH64" s="214" t="n"/>
      <c r="AI64" s="214" t="n"/>
      <c r="AJ64" s="214" t="n"/>
      <c r="AK64" s="214" t="n"/>
      <c r="AL64" s="214" t="n"/>
      <c r="AM64" s="214" t="n"/>
      <c r="AN64" s="214" t="n"/>
      <c r="AO64" s="214" t="n"/>
      <c r="AP64" s="214" t="n"/>
      <c r="AQ64" s="214" t="n"/>
      <c r="AR64" s="214" t="n"/>
      <c r="AS64" s="214" t="n"/>
      <c r="AT64" s="291">
        <f>SUM(E64:AS64)</f>
        <v/>
      </c>
    </row>
    <row r="65">
      <c r="A65" s="217" t="n"/>
      <c r="B65" s="144" t="n"/>
      <c r="C65" s="212" t="n"/>
      <c r="D65" s="144" t="n"/>
      <c r="E65" s="155" t="n"/>
      <c r="F65" s="214" t="n"/>
      <c r="G65" s="214" t="n"/>
      <c r="H65" s="214" t="n"/>
      <c r="I65" s="214" t="n"/>
      <c r="J65" s="214" t="n"/>
      <c r="K65" s="214" t="n"/>
      <c r="L65" s="214" t="n"/>
      <c r="M65" s="214" t="n"/>
      <c r="N65" s="214" t="n"/>
      <c r="O65" s="214" t="n"/>
      <c r="P65" s="214" t="n"/>
      <c r="Q65" s="214" t="n"/>
      <c r="R65" s="214" t="n"/>
      <c r="S65" s="214" t="n"/>
      <c r="T65" s="214" t="n"/>
      <c r="U65" s="214" t="n"/>
      <c r="V65" s="214" t="n"/>
      <c r="W65" s="214" t="n"/>
      <c r="X65" s="214" t="n"/>
      <c r="Y65" s="214" t="n"/>
      <c r="Z65" s="214" t="n"/>
      <c r="AA65" s="214" t="n"/>
      <c r="AB65" s="214" t="n"/>
      <c r="AC65" s="214" t="n"/>
      <c r="AD65" s="214" t="n"/>
      <c r="AE65" s="214" t="n"/>
      <c r="AF65" s="214" t="n"/>
      <c r="AG65" s="214" t="n"/>
      <c r="AH65" s="214" t="n"/>
      <c r="AI65" s="214" t="n"/>
      <c r="AJ65" s="214" t="n"/>
      <c r="AK65" s="214" t="n"/>
      <c r="AL65" s="214" t="n"/>
      <c r="AM65" s="214" t="n"/>
      <c r="AN65" s="214" t="n"/>
      <c r="AO65" s="214" t="n"/>
      <c r="AP65" s="214" t="n"/>
      <c r="AQ65" s="214" t="n"/>
      <c r="AR65" s="214" t="n"/>
      <c r="AS65" s="214" t="n"/>
      <c r="AT65" s="291">
        <f>SUM(E65:AS65)</f>
        <v/>
      </c>
    </row>
    <row r="66">
      <c r="A66" s="218" t="n"/>
      <c r="B66" s="144" t="n"/>
      <c r="C66" s="212" t="n"/>
      <c r="D66" s="144" t="n"/>
      <c r="E66" s="155" t="n"/>
      <c r="F66" s="214" t="n"/>
      <c r="G66" s="214" t="n"/>
      <c r="H66" s="214" t="n"/>
      <c r="I66" s="214" t="n"/>
      <c r="J66" s="214" t="n"/>
      <c r="K66" s="214" t="n"/>
      <c r="L66" s="214" t="n"/>
      <c r="M66" s="214" t="n"/>
      <c r="N66" s="214" t="n"/>
      <c r="O66" s="214" t="n"/>
      <c r="P66" s="214" t="n"/>
      <c r="Q66" s="214" t="n"/>
      <c r="R66" s="214" t="n"/>
      <c r="S66" s="214" t="n"/>
      <c r="T66" s="214" t="n"/>
      <c r="U66" s="214" t="n"/>
      <c r="V66" s="214" t="n"/>
      <c r="W66" s="214" t="n"/>
      <c r="X66" s="214" t="n"/>
      <c r="Y66" s="214" t="n"/>
      <c r="Z66" s="214" t="n"/>
      <c r="AA66" s="214" t="n"/>
      <c r="AB66" s="214" t="n"/>
      <c r="AC66" s="214" t="n"/>
      <c r="AD66" s="214" t="n"/>
      <c r="AE66" s="214" t="n"/>
      <c r="AF66" s="214" t="n"/>
      <c r="AG66" s="214" t="n"/>
      <c r="AH66" s="214" t="n"/>
      <c r="AI66" s="214" t="n"/>
      <c r="AJ66" s="214" t="n"/>
      <c r="AK66" s="214" t="n"/>
      <c r="AL66" s="214" t="n"/>
      <c r="AM66" s="214" t="n"/>
      <c r="AN66" s="214" t="n"/>
      <c r="AO66" s="214" t="n"/>
      <c r="AP66" s="214" t="n"/>
      <c r="AQ66" s="214" t="n"/>
      <c r="AR66" s="214" t="n"/>
      <c r="AS66" s="214" t="n"/>
      <c r="AT66" s="291">
        <f>SUM(E66:AS66)</f>
        <v/>
      </c>
    </row>
    <row r="67" ht="15" customHeight="1" s="86" thickBot="1">
      <c r="A67" s="219" t="n"/>
      <c r="B67" s="220" t="n"/>
      <c r="C67" s="221" t="n"/>
      <c r="D67" s="220" t="n"/>
      <c r="E67" s="222" t="n"/>
      <c r="F67" s="223" t="n"/>
      <c r="G67" s="223" t="n"/>
      <c r="H67" s="223" t="n"/>
      <c r="I67" s="223" t="n"/>
      <c r="J67" s="223" t="n"/>
      <c r="K67" s="223" t="n"/>
      <c r="L67" s="223" t="n"/>
      <c r="M67" s="223" t="n"/>
      <c r="N67" s="223" t="n"/>
      <c r="O67" s="223" t="n"/>
      <c r="P67" s="214" t="n"/>
      <c r="Q67" s="214" t="n"/>
      <c r="R67" s="214" t="n"/>
      <c r="S67" s="214" t="n"/>
      <c r="T67" s="214" t="n"/>
      <c r="U67" s="214" t="n"/>
      <c r="V67" s="214" t="n"/>
      <c r="W67" s="214" t="n"/>
      <c r="X67" s="214" t="n"/>
      <c r="Y67" s="214" t="n"/>
      <c r="Z67" s="214" t="n"/>
      <c r="AA67" s="214" t="n"/>
      <c r="AB67" s="214" t="n"/>
      <c r="AC67" s="214" t="n"/>
      <c r="AD67" s="214" t="n"/>
      <c r="AE67" s="214" t="n"/>
      <c r="AF67" s="214" t="n"/>
      <c r="AG67" s="214" t="n"/>
      <c r="AH67" s="214" t="n"/>
      <c r="AI67" s="214" t="n"/>
      <c r="AJ67" s="214" t="n"/>
      <c r="AK67" s="214" t="n"/>
      <c r="AL67" s="214" t="n"/>
      <c r="AM67" s="214" t="n"/>
      <c r="AN67" s="214" t="n"/>
      <c r="AO67" s="214" t="n"/>
      <c r="AP67" s="214" t="n"/>
      <c r="AQ67" s="214" t="n"/>
      <c r="AR67" s="214" t="n"/>
      <c r="AS67" s="214" t="n"/>
      <c r="AT67" s="291">
        <f>SUM(E67:AS67)</f>
        <v/>
      </c>
    </row>
    <row r="68" ht="15" customHeight="1" s="86" thickBot="1">
      <c r="A68" s="165" t="inlineStr">
        <is>
          <t>Personal, Namn</t>
        </is>
      </c>
      <c r="B68" s="144" t="n"/>
      <c r="C68" s="166" t="inlineStr">
        <is>
          <t>Markarbetare</t>
        </is>
      </c>
      <c r="D68" s="144" t="n"/>
      <c r="E68" s="155" t="n"/>
      <c r="F68" s="184" t="n"/>
      <c r="G68" s="184" t="n"/>
      <c r="H68" s="184" t="n"/>
      <c r="I68" s="184" t="n"/>
      <c r="J68" s="184" t="n"/>
      <c r="K68" s="185" t="n"/>
      <c r="L68" s="185" t="n"/>
      <c r="M68" s="184" t="n"/>
      <c r="N68" s="184" t="n"/>
      <c r="O68" s="184" t="n"/>
      <c r="P68" s="184" t="n"/>
      <c r="Q68" s="184" t="n"/>
      <c r="R68" s="185" t="n"/>
      <c r="S68" s="185" t="n"/>
      <c r="T68" s="186" t="n"/>
      <c r="U68" s="184" t="n"/>
      <c r="V68" s="184" t="n"/>
      <c r="W68" s="184" t="n"/>
      <c r="X68" s="184" t="n"/>
      <c r="Y68" s="185" t="n"/>
      <c r="Z68" s="185" t="n"/>
      <c r="AA68" s="184" t="n"/>
      <c r="AB68" s="184" t="n"/>
      <c r="AC68" s="184" t="n"/>
      <c r="AD68" s="184" t="n"/>
      <c r="AE68" s="184" t="n"/>
      <c r="AF68" s="185" t="n"/>
      <c r="AG68" s="185" t="n"/>
      <c r="AH68" s="186" t="n"/>
      <c r="AI68" s="184" t="n"/>
      <c r="AJ68" s="184" t="n"/>
      <c r="AK68" s="184" t="n"/>
      <c r="AL68" s="184" t="n"/>
      <c r="AM68" s="185" t="n"/>
      <c r="AN68" s="185" t="n"/>
      <c r="AO68" s="184" t="n"/>
      <c r="AP68" s="184" t="n"/>
      <c r="AQ68" s="184" t="n"/>
      <c r="AR68" s="184" t="n"/>
      <c r="AS68" s="184" t="n"/>
      <c r="AT68" s="290">
        <f>SUM(AT49:AT67)</f>
        <v/>
      </c>
    </row>
    <row r="69">
      <c r="A69" s="162" t="inlineStr">
        <is>
          <t>Felix Myrheim</t>
        </is>
      </c>
      <c r="B69" s="144" t="n"/>
      <c r="C69" s="224" t="n"/>
      <c r="D69" s="144" t="n"/>
      <c r="E69" s="155" t="n"/>
      <c r="F69" s="283" t="n"/>
      <c r="G69" s="283" t="n"/>
      <c r="H69" s="283" t="n"/>
      <c r="I69" s="283" t="n"/>
      <c r="J69" s="283" t="n"/>
      <c r="K69" s="283" t="n"/>
      <c r="L69" s="283" t="n"/>
      <c r="M69" s="283" t="n">
        <v>0</v>
      </c>
      <c r="N69" s="283" t="n">
        <v>0</v>
      </c>
      <c r="O69" s="283" t="n">
        <v>0</v>
      </c>
      <c r="P69" s="283" t="n"/>
      <c r="Q69" s="283" t="n">
        <v>0</v>
      </c>
      <c r="R69" s="283" t="n">
        <v>0</v>
      </c>
      <c r="S69" s="283" t="n">
        <v>0</v>
      </c>
      <c r="T69" s="283" t="n"/>
      <c r="U69" s="283" t="n"/>
      <c r="V69" s="283" t="n"/>
      <c r="W69" s="283" t="n"/>
      <c r="X69" s="283" t="n"/>
      <c r="Y69" s="283" t="n"/>
      <c r="Z69" s="283" t="n"/>
      <c r="AA69" s="283" t="n"/>
      <c r="AB69" s="283" t="n"/>
      <c r="AC69" s="283" t="n"/>
      <c r="AD69" s="283" t="n"/>
      <c r="AE69" s="283" t="n"/>
      <c r="AF69" s="283" t="n"/>
      <c r="AG69" s="283" t="n"/>
      <c r="AH69" s="283" t="n"/>
      <c r="AI69" s="283" t="n"/>
      <c r="AJ69" s="283" t="n"/>
      <c r="AK69" s="283" t="n"/>
      <c r="AL69" s="283" t="n"/>
      <c r="AM69" s="283" t="n"/>
      <c r="AN69" s="283" t="n"/>
      <c r="AO69" s="283" t="n"/>
      <c r="AP69" s="283" t="n"/>
      <c r="AQ69" s="283" t="n"/>
      <c r="AR69" s="283" t="n"/>
      <c r="AS69" s="289" t="n"/>
      <c r="AT69" s="287">
        <f>SUM(E69:AS69)</f>
        <v/>
      </c>
    </row>
    <row r="70">
      <c r="A70" s="225" t="n"/>
      <c r="B70" s="144" t="n"/>
      <c r="C70" s="226" t="n"/>
      <c r="D70" s="144" t="n"/>
      <c r="E70" s="155" t="n"/>
      <c r="F70" s="283" t="n"/>
      <c r="G70" s="283" t="n"/>
      <c r="H70" s="283" t="n"/>
      <c r="I70" s="283" t="n"/>
      <c r="J70" s="283" t="n"/>
      <c r="K70" s="283" t="n"/>
      <c r="L70" s="283" t="n"/>
      <c r="M70" s="283" t="n"/>
      <c r="N70" s="283" t="n"/>
      <c r="O70" s="283" t="n"/>
      <c r="P70" s="283" t="n"/>
      <c r="Q70" s="283" t="n"/>
      <c r="R70" s="283" t="n"/>
      <c r="S70" s="283" t="n"/>
      <c r="T70" s="283" t="n"/>
      <c r="U70" s="283" t="n"/>
      <c r="V70" s="283" t="n"/>
      <c r="W70" s="283" t="n"/>
      <c r="X70" s="283" t="n"/>
      <c r="Y70" s="283" t="n"/>
      <c r="Z70" s="283" t="n"/>
      <c r="AA70" s="283" t="n"/>
      <c r="AB70" s="283" t="n"/>
      <c r="AC70" s="283" t="n"/>
      <c r="AD70" s="283" t="n"/>
      <c r="AE70" s="283" t="n"/>
      <c r="AF70" s="283" t="n"/>
      <c r="AG70" s="283" t="n"/>
      <c r="AH70" s="283" t="n"/>
      <c r="AI70" s="283" t="n"/>
      <c r="AJ70" s="283" t="n"/>
      <c r="AK70" s="283" t="n"/>
      <c r="AL70" s="283" t="n"/>
      <c r="AM70" s="283" t="n"/>
      <c r="AN70" s="283" t="n"/>
      <c r="AO70" s="283" t="n"/>
      <c r="AP70" s="283" t="n"/>
      <c r="AQ70" s="283" t="n"/>
      <c r="AR70" s="283" t="n"/>
      <c r="AS70" s="289" t="n"/>
      <c r="AT70" s="287">
        <f>SUM(E70:AS70)</f>
        <v/>
      </c>
    </row>
    <row r="71">
      <c r="A71" s="227" t="n"/>
      <c r="B71" s="144" t="n"/>
      <c r="C71" s="162" t="n"/>
      <c r="D71" s="144" t="n"/>
      <c r="E71" s="155" t="n"/>
      <c r="F71" s="283" t="n"/>
      <c r="G71" s="283" t="n"/>
      <c r="H71" s="283" t="n"/>
      <c r="I71" s="283" t="n"/>
      <c r="J71" s="283" t="n"/>
      <c r="K71" s="283" t="n"/>
      <c r="L71" s="283" t="n"/>
      <c r="M71" s="283" t="n"/>
      <c r="N71" s="283" t="n"/>
      <c r="O71" s="283" t="n"/>
      <c r="P71" s="283" t="n"/>
      <c r="Q71" s="283" t="n"/>
      <c r="R71" s="283" t="n"/>
      <c r="S71" s="283" t="n"/>
      <c r="T71" s="283" t="n"/>
      <c r="U71" s="283" t="n"/>
      <c r="V71" s="283" t="n"/>
      <c r="W71" s="283" t="n"/>
      <c r="X71" s="283" t="n"/>
      <c r="Y71" s="283" t="n"/>
      <c r="Z71" s="283" t="n"/>
      <c r="AA71" s="283" t="n"/>
      <c r="AB71" s="283" t="n"/>
      <c r="AC71" s="283" t="n"/>
      <c r="AD71" s="283" t="n"/>
      <c r="AE71" s="283" t="n"/>
      <c r="AF71" s="283" t="n"/>
      <c r="AG71" s="283" t="n"/>
      <c r="AH71" s="283" t="n"/>
      <c r="AI71" s="283" t="n"/>
      <c r="AJ71" s="283" t="n"/>
      <c r="AK71" s="283" t="n"/>
      <c r="AL71" s="283" t="n"/>
      <c r="AM71" s="283" t="n"/>
      <c r="AN71" s="283" t="n"/>
      <c r="AO71" s="283" t="n"/>
      <c r="AP71" s="283" t="n"/>
      <c r="AQ71" s="283" t="n"/>
      <c r="AR71" s="283" t="n"/>
      <c r="AS71" s="289" t="n"/>
      <c r="AT71" s="287">
        <f>SUM(E71:AS71)</f>
        <v/>
      </c>
    </row>
    <row r="72">
      <c r="A72" s="227" t="n"/>
      <c r="B72" s="144" t="n"/>
      <c r="C72" s="162" t="n"/>
      <c r="D72" s="144" t="n"/>
      <c r="E72" s="155" t="n"/>
      <c r="F72" s="283" t="n"/>
      <c r="G72" s="283" t="n"/>
      <c r="H72" s="283" t="n"/>
      <c r="I72" s="283" t="n"/>
      <c r="J72" s="283" t="n"/>
      <c r="K72" s="283" t="n"/>
      <c r="L72" s="283" t="n"/>
      <c r="M72" s="283" t="n"/>
      <c r="N72" s="283" t="n"/>
      <c r="O72" s="283" t="n"/>
      <c r="P72" s="283" t="n"/>
      <c r="Q72" s="283" t="n"/>
      <c r="R72" s="283" t="n"/>
      <c r="S72" s="283" t="n"/>
      <c r="T72" s="283" t="n"/>
      <c r="U72" s="283" t="n"/>
      <c r="V72" s="283" t="n"/>
      <c r="W72" s="283" t="n"/>
      <c r="X72" s="283" t="n"/>
      <c r="Y72" s="283" t="n"/>
      <c r="Z72" s="283" t="n"/>
      <c r="AA72" s="283" t="n"/>
      <c r="AB72" s="283" t="n"/>
      <c r="AC72" s="283" t="n"/>
      <c r="AD72" s="283" t="n"/>
      <c r="AE72" s="283" t="n"/>
      <c r="AF72" s="283" t="n"/>
      <c r="AG72" s="283" t="n"/>
      <c r="AH72" s="283" t="n"/>
      <c r="AI72" s="283" t="n"/>
      <c r="AJ72" s="283" t="n"/>
      <c r="AK72" s="283" t="n"/>
      <c r="AL72" s="283" t="n"/>
      <c r="AM72" s="283" t="n"/>
      <c r="AN72" s="283" t="n"/>
      <c r="AO72" s="283" t="n"/>
      <c r="AP72" s="283" t="n"/>
      <c r="AQ72" s="283" t="n"/>
      <c r="AR72" s="283" t="n"/>
      <c r="AS72" s="289" t="n"/>
      <c r="AT72" s="287">
        <f>SUM(E72:AS72)</f>
        <v/>
      </c>
    </row>
    <row r="73">
      <c r="A73" s="227" t="n"/>
      <c r="B73" s="144" t="n"/>
      <c r="C73" s="162" t="n"/>
      <c r="D73" s="144" t="n"/>
      <c r="E73" s="155" t="n"/>
      <c r="F73" s="283" t="n"/>
      <c r="G73" s="283" t="n"/>
      <c r="H73" s="283" t="n"/>
      <c r="I73" s="283" t="n"/>
      <c r="J73" s="283" t="n"/>
      <c r="K73" s="283" t="n"/>
      <c r="L73" s="283" t="n"/>
      <c r="M73" s="283" t="n"/>
      <c r="N73" s="283" t="n"/>
      <c r="O73" s="283" t="n"/>
      <c r="P73" s="283" t="n"/>
      <c r="Q73" s="283" t="n"/>
      <c r="R73" s="283" t="n"/>
      <c r="S73" s="283" t="n"/>
      <c r="T73" s="283" t="n"/>
      <c r="U73" s="283" t="n"/>
      <c r="V73" s="283" t="n"/>
      <c r="W73" s="283" t="n"/>
      <c r="X73" s="283" t="n"/>
      <c r="Y73" s="283" t="n"/>
      <c r="Z73" s="283" t="n"/>
      <c r="AA73" s="283" t="n"/>
      <c r="AB73" s="283" t="n"/>
      <c r="AC73" s="283" t="n"/>
      <c r="AD73" s="283" t="n"/>
      <c r="AE73" s="283" t="n"/>
      <c r="AF73" s="283" t="n"/>
      <c r="AG73" s="283" t="n"/>
      <c r="AH73" s="283" t="n"/>
      <c r="AI73" s="283" t="n"/>
      <c r="AJ73" s="283" t="n"/>
      <c r="AK73" s="283" t="n"/>
      <c r="AL73" s="283" t="n"/>
      <c r="AM73" s="283" t="n"/>
      <c r="AN73" s="283" t="n"/>
      <c r="AO73" s="283" t="n"/>
      <c r="AP73" s="283" t="n"/>
      <c r="AQ73" s="283" t="n"/>
      <c r="AR73" s="283" t="n"/>
      <c r="AS73" s="289" t="n"/>
      <c r="AT73" s="287">
        <f>SUM(E73:AS73)</f>
        <v/>
      </c>
    </row>
    <row r="74">
      <c r="A74" s="227" t="n"/>
      <c r="B74" s="144" t="n"/>
      <c r="C74" s="162" t="n"/>
      <c r="D74" s="144" t="n"/>
      <c r="E74" s="155" t="n"/>
      <c r="F74" s="283" t="n"/>
      <c r="G74" s="283" t="n"/>
      <c r="H74" s="283" t="n"/>
      <c r="I74" s="283" t="n"/>
      <c r="J74" s="283" t="n"/>
      <c r="K74" s="283" t="n"/>
      <c r="L74" s="283" t="n"/>
      <c r="M74" s="283" t="n"/>
      <c r="N74" s="283" t="n"/>
      <c r="O74" s="283" t="n"/>
      <c r="P74" s="283" t="n"/>
      <c r="Q74" s="283" t="n"/>
      <c r="R74" s="283" t="n"/>
      <c r="S74" s="283" t="n"/>
      <c r="T74" s="283" t="n"/>
      <c r="U74" s="283" t="n"/>
      <c r="V74" s="283" t="n"/>
      <c r="W74" s="283" t="n"/>
      <c r="X74" s="283" t="n"/>
      <c r="Y74" s="283" t="n"/>
      <c r="Z74" s="283" t="n"/>
      <c r="AA74" s="283" t="n"/>
      <c r="AB74" s="283" t="n"/>
      <c r="AC74" s="283" t="n"/>
      <c r="AD74" s="283" t="n"/>
      <c r="AE74" s="283" t="n"/>
      <c r="AF74" s="283" t="n"/>
      <c r="AG74" s="283" t="n"/>
      <c r="AH74" s="283" t="n"/>
      <c r="AI74" s="283" t="n"/>
      <c r="AJ74" s="283" t="n"/>
      <c r="AK74" s="283" t="n"/>
      <c r="AL74" s="283" t="n"/>
      <c r="AM74" s="283" t="n"/>
      <c r="AN74" s="283" t="n"/>
      <c r="AO74" s="283" t="n"/>
      <c r="AP74" s="283" t="n"/>
      <c r="AQ74" s="283" t="n"/>
      <c r="AR74" s="283" t="n"/>
      <c r="AS74" s="289" t="n"/>
      <c r="AT74" s="287">
        <f>SUM(E74:AS74)</f>
        <v/>
      </c>
    </row>
    <row r="75">
      <c r="A75" s="227" t="n"/>
      <c r="B75" s="144" t="n"/>
      <c r="C75" s="162" t="n"/>
      <c r="D75" s="144" t="n"/>
      <c r="E75" s="155" t="n"/>
      <c r="F75" s="283" t="n"/>
      <c r="G75" s="283" t="n"/>
      <c r="H75" s="283" t="n"/>
      <c r="I75" s="283" t="n"/>
      <c r="J75" s="283" t="n"/>
      <c r="K75" s="283" t="n"/>
      <c r="L75" s="283" t="n"/>
      <c r="M75" s="283" t="n"/>
      <c r="N75" s="283" t="n"/>
      <c r="O75" s="283" t="n"/>
      <c r="P75" s="283" t="n"/>
      <c r="Q75" s="283" t="n"/>
      <c r="R75" s="283" t="n"/>
      <c r="S75" s="283" t="n"/>
      <c r="T75" s="283" t="n"/>
      <c r="U75" s="283" t="n"/>
      <c r="V75" s="283" t="n"/>
      <c r="W75" s="283" t="n"/>
      <c r="X75" s="283" t="n"/>
      <c r="Y75" s="283" t="n"/>
      <c r="Z75" s="283" t="n"/>
      <c r="AA75" s="283" t="n"/>
      <c r="AB75" s="283" t="n"/>
      <c r="AC75" s="283" t="n"/>
      <c r="AD75" s="283" t="n"/>
      <c r="AE75" s="283" t="n"/>
      <c r="AF75" s="283" t="n"/>
      <c r="AG75" s="283" t="n"/>
      <c r="AH75" s="283" t="n"/>
      <c r="AI75" s="283" t="n"/>
      <c r="AJ75" s="283" t="n"/>
      <c r="AK75" s="283" t="n"/>
      <c r="AL75" s="283" t="n"/>
      <c r="AM75" s="283" t="n"/>
      <c r="AN75" s="283" t="n"/>
      <c r="AO75" s="283" t="n"/>
      <c r="AP75" s="283" t="n"/>
      <c r="AQ75" s="283" t="n"/>
      <c r="AR75" s="283" t="n"/>
      <c r="AS75" s="289" t="n"/>
      <c r="AT75" s="287">
        <f>SUM(E75:AS75)</f>
        <v/>
      </c>
    </row>
    <row r="76" ht="15" customHeight="1" s="86" thickBot="1">
      <c r="A76" s="162" t="n"/>
      <c r="B76" s="144" t="n"/>
      <c r="C76" s="228" t="n"/>
      <c r="D76" s="144" t="n"/>
      <c r="E76" s="155" t="n"/>
      <c r="F76" s="300" t="n"/>
      <c r="G76" s="300" t="n"/>
      <c r="H76" s="300" t="n"/>
      <c r="I76" s="300" t="n"/>
      <c r="J76" s="300" t="n"/>
      <c r="K76" s="300" t="n"/>
      <c r="L76" s="300" t="n"/>
      <c r="M76" s="300" t="n"/>
      <c r="N76" s="300" t="n"/>
      <c r="O76" s="300" t="n"/>
      <c r="P76" s="300" t="n"/>
      <c r="Q76" s="300" t="n"/>
      <c r="R76" s="300" t="n"/>
      <c r="S76" s="300" t="n"/>
      <c r="T76" s="300" t="n"/>
      <c r="U76" s="300" t="n"/>
      <c r="V76" s="300" t="n"/>
      <c r="W76" s="300" t="n"/>
      <c r="X76" s="300" t="n"/>
      <c r="Y76" s="300" t="n"/>
      <c r="Z76" s="300" t="n"/>
      <c r="AA76" s="300" t="n"/>
      <c r="AB76" s="300" t="n"/>
      <c r="AC76" s="300" t="n"/>
      <c r="AD76" s="300" t="n"/>
      <c r="AE76" s="300" t="n"/>
      <c r="AF76" s="300" t="n"/>
      <c r="AG76" s="300" t="n"/>
      <c r="AH76" s="300" t="n"/>
      <c r="AI76" s="300" t="n"/>
      <c r="AJ76" s="300" t="n"/>
      <c r="AK76" s="300" t="n"/>
      <c r="AL76" s="300" t="n"/>
      <c r="AM76" s="300" t="n"/>
      <c r="AN76" s="300" t="n"/>
      <c r="AO76" s="300" t="n"/>
      <c r="AP76" s="300" t="n"/>
      <c r="AQ76" s="300" t="n"/>
      <c r="AR76" s="300" t="n"/>
      <c r="AS76" s="301" t="n"/>
      <c r="AT76" s="287">
        <f>SUM(E76:AS76)</f>
        <v/>
      </c>
    </row>
    <row r="77" ht="15" customHeight="1" s="86">
      <c r="A77" s="165" t="inlineStr">
        <is>
          <t>Personal, Namn</t>
        </is>
      </c>
      <c r="B77" s="144" t="n"/>
      <c r="C77" s="231" t="inlineStr">
        <is>
          <t>Kategori</t>
        </is>
      </c>
      <c r="D77" s="220" t="n"/>
      <c r="E77" s="155" t="n"/>
      <c r="F77" s="232" t="n"/>
      <c r="G77" s="232" t="n"/>
      <c r="H77" s="232" t="n"/>
      <c r="I77" s="233" t="n"/>
      <c r="J77" s="233" t="n"/>
      <c r="K77" s="234" t="n"/>
      <c r="L77" s="234" t="n"/>
      <c r="M77" s="232" t="n"/>
      <c r="N77" s="232" t="n"/>
      <c r="O77" s="232" t="n"/>
      <c r="P77" s="233" t="n"/>
      <c r="Q77" s="233" t="n"/>
      <c r="R77" s="234" t="n"/>
      <c r="S77" s="234" t="n"/>
      <c r="T77" s="235" t="n"/>
      <c r="U77" s="233" t="n"/>
      <c r="V77" s="233" t="n"/>
      <c r="W77" s="233" t="n"/>
      <c r="X77" s="233" t="n"/>
      <c r="Y77" s="234" t="n"/>
      <c r="Z77" s="234" t="n"/>
      <c r="AA77" s="232" t="n"/>
      <c r="AB77" s="232" t="n"/>
      <c r="AC77" s="232" t="n"/>
      <c r="AD77" s="233" t="n"/>
      <c r="AE77" s="233" t="n"/>
      <c r="AF77" s="234" t="n"/>
      <c r="AG77" s="234" t="n"/>
      <c r="AH77" s="235" t="n"/>
      <c r="AI77" s="233" t="n"/>
      <c r="AJ77" s="233" t="n"/>
      <c r="AK77" s="233" t="n"/>
      <c r="AL77" s="233" t="n"/>
      <c r="AM77" s="236" t="n"/>
      <c r="AN77" s="236" t="n"/>
      <c r="AO77" s="232" t="n"/>
      <c r="AP77" s="232" t="n"/>
      <c r="AQ77" s="232" t="n"/>
      <c r="AR77" s="232" t="n"/>
      <c r="AS77" s="232" t="n"/>
      <c r="AT77" s="302">
        <f>SUM(AT69:AT76)</f>
        <v/>
      </c>
    </row>
    <row r="78" ht="15" customHeight="1" s="86">
      <c r="A78" s="237" t="n"/>
      <c r="B78" s="238" t="n"/>
      <c r="C78" s="239" t="n"/>
      <c r="D78" s="240" t="n"/>
      <c r="E78" s="241" t="n"/>
      <c r="F78" s="283" t="n"/>
      <c r="G78" s="283" t="n"/>
      <c r="H78" s="283" t="n"/>
      <c r="I78" s="283" t="n"/>
      <c r="J78" s="283" t="n"/>
      <c r="K78" s="283" t="n"/>
      <c r="L78" s="283" t="n"/>
      <c r="M78" s="283" t="n"/>
      <c r="N78" s="283" t="n"/>
      <c r="O78" s="283" t="n"/>
      <c r="P78" s="283" t="n"/>
      <c r="Q78" s="283" t="n">
        <v>0</v>
      </c>
      <c r="R78" s="283" t="n">
        <v>0</v>
      </c>
      <c r="S78" s="283" t="n">
        <v>0</v>
      </c>
      <c r="T78" s="283" t="n"/>
      <c r="U78" s="283" t="n"/>
      <c r="V78" s="283" t="n"/>
      <c r="W78" s="283" t="n"/>
      <c r="X78" s="283" t="n"/>
      <c r="Y78" s="283" t="n"/>
      <c r="Z78" s="283" t="n"/>
      <c r="AA78" s="283" t="n"/>
      <c r="AB78" s="283" t="n"/>
      <c r="AC78" s="283" t="n"/>
      <c r="AD78" s="283" t="n"/>
      <c r="AE78" s="283" t="n"/>
      <c r="AF78" s="283" t="n"/>
      <c r="AG78" s="283" t="n"/>
      <c r="AH78" s="283" t="n"/>
      <c r="AI78" s="283" t="n"/>
      <c r="AJ78" s="283" t="n"/>
      <c r="AK78" s="283" t="n"/>
      <c r="AL78" s="283" t="n"/>
      <c r="AM78" s="283" t="n"/>
      <c r="AN78" s="283" t="n"/>
      <c r="AO78" s="283" t="n"/>
      <c r="AP78" s="283" t="n"/>
      <c r="AQ78" s="283" t="n"/>
      <c r="AR78" s="283" t="n"/>
      <c r="AS78" s="289" t="n"/>
      <c r="AT78" s="287">
        <f>SUM(E78:AS78)</f>
        <v/>
      </c>
    </row>
    <row r="79" ht="15" customHeight="1" s="86">
      <c r="A79" s="237" t="n"/>
      <c r="B79" s="238" t="n"/>
      <c r="C79" s="239" t="n"/>
      <c r="D79" s="240" t="n"/>
      <c r="E79" s="241" t="n"/>
      <c r="F79" s="283" t="n"/>
      <c r="G79" s="283" t="n"/>
      <c r="H79" s="283" t="n"/>
      <c r="I79" s="283" t="n"/>
      <c r="J79" s="283" t="n"/>
      <c r="K79" s="283" t="n"/>
      <c r="L79" s="283" t="n"/>
      <c r="M79" s="283" t="n"/>
      <c r="N79" s="283" t="n"/>
      <c r="O79" s="283" t="n"/>
      <c r="P79" s="283" t="n"/>
      <c r="Q79" s="283" t="n"/>
      <c r="R79" s="283" t="n"/>
      <c r="S79" s="283" t="n"/>
      <c r="T79" s="283" t="n"/>
      <c r="U79" s="283" t="n"/>
      <c r="V79" s="283" t="n"/>
      <c r="W79" s="283" t="n"/>
      <c r="X79" s="283" t="n"/>
      <c r="Y79" s="283" t="n"/>
      <c r="Z79" s="283" t="n"/>
      <c r="AA79" s="283" t="n"/>
      <c r="AB79" s="283" t="n"/>
      <c r="AC79" s="283" t="n"/>
      <c r="AD79" s="283" t="n"/>
      <c r="AE79" s="283" t="n"/>
      <c r="AF79" s="283" t="n"/>
      <c r="AG79" s="283" t="n"/>
      <c r="AH79" s="283" t="n"/>
      <c r="AI79" s="283" t="n"/>
      <c r="AJ79" s="283" t="n"/>
      <c r="AK79" s="283" t="n"/>
      <c r="AL79" s="283" t="n"/>
      <c r="AM79" s="283" t="n"/>
      <c r="AN79" s="283" t="n"/>
      <c r="AO79" s="283" t="n"/>
      <c r="AP79" s="283" t="n"/>
      <c r="AQ79" s="283" t="n"/>
      <c r="AR79" s="283" t="n"/>
      <c r="AS79" s="289" t="n"/>
      <c r="AT79" s="287">
        <f>SUM(E79:AS79)</f>
        <v/>
      </c>
    </row>
    <row r="80">
      <c r="A80" s="162" t="n"/>
      <c r="B80" s="144" t="n"/>
      <c r="C80" s="242" t="n"/>
      <c r="D80" s="153" t="n"/>
      <c r="E80" s="155" t="n"/>
      <c r="F80" s="283" t="n"/>
      <c r="G80" s="283" t="n"/>
      <c r="H80" s="283" t="n"/>
      <c r="I80" s="283" t="n"/>
      <c r="J80" s="283" t="n"/>
      <c r="K80" s="283" t="n"/>
      <c r="L80" s="283" t="n"/>
      <c r="M80" s="283" t="n"/>
      <c r="N80" s="283" t="n"/>
      <c r="O80" s="283" t="n"/>
      <c r="P80" s="283" t="n"/>
      <c r="Q80" s="283" t="n"/>
      <c r="R80" s="283" t="n"/>
      <c r="S80" s="283" t="n"/>
      <c r="T80" s="283" t="n"/>
      <c r="U80" s="283" t="n"/>
      <c r="V80" s="283" t="n"/>
      <c r="W80" s="283" t="n"/>
      <c r="X80" s="283" t="n"/>
      <c r="Y80" s="283" t="n"/>
      <c r="Z80" s="283" t="n"/>
      <c r="AA80" s="283" t="n"/>
      <c r="AB80" s="283" t="n"/>
      <c r="AC80" s="283" t="n"/>
      <c r="AD80" s="283" t="n"/>
      <c r="AE80" s="283" t="n"/>
      <c r="AF80" s="283" t="n"/>
      <c r="AG80" s="283" t="n"/>
      <c r="AH80" s="283" t="n"/>
      <c r="AI80" s="283" t="n"/>
      <c r="AJ80" s="283" t="n"/>
      <c r="AK80" s="283" t="n"/>
      <c r="AL80" s="283" t="n"/>
      <c r="AM80" s="283" t="n"/>
      <c r="AN80" s="283" t="n"/>
      <c r="AO80" s="283" t="n"/>
      <c r="AP80" s="283" t="n"/>
      <c r="AQ80" s="283" t="n"/>
      <c r="AR80" s="283" t="n"/>
      <c r="AS80" s="289" t="n"/>
      <c r="AT80" s="287">
        <f>SUM(E80:AS80)</f>
        <v/>
      </c>
    </row>
    <row r="81" ht="15" customHeight="1" s="86" thickBot="1">
      <c r="A81" s="162" t="n"/>
      <c r="B81" s="144" t="n"/>
      <c r="C81" s="162" t="n"/>
      <c r="D81" s="144" t="n"/>
      <c r="E81" s="155" t="n"/>
      <c r="F81" s="283" t="n"/>
      <c r="G81" s="283" t="n"/>
      <c r="H81" s="283" t="n"/>
      <c r="I81" s="283" t="n"/>
      <c r="J81" s="283" t="n"/>
      <c r="K81" s="283" t="n"/>
      <c r="L81" s="283" t="n"/>
      <c r="M81" s="283" t="n"/>
      <c r="N81" s="283" t="n"/>
      <c r="O81" s="283" t="n"/>
      <c r="P81" s="283" t="n"/>
      <c r="Q81" s="283" t="n"/>
      <c r="R81" s="283" t="n"/>
      <c r="S81" s="283" t="n"/>
      <c r="T81" s="283" t="n"/>
      <c r="U81" s="283" t="n"/>
      <c r="V81" s="283" t="n"/>
      <c r="W81" s="284" t="n"/>
      <c r="X81" s="283" t="n"/>
      <c r="Y81" s="283" t="n"/>
      <c r="Z81" s="283" t="n"/>
      <c r="AA81" s="283" t="n"/>
      <c r="AB81" s="283" t="n"/>
      <c r="AC81" s="283" t="n"/>
      <c r="AD81" s="283" t="n"/>
      <c r="AE81" s="283" t="n"/>
      <c r="AF81" s="283" t="n"/>
      <c r="AG81" s="283" t="n"/>
      <c r="AH81" s="283" t="n"/>
      <c r="AI81" s="283" t="n"/>
      <c r="AJ81" s="283" t="n"/>
      <c r="AK81" s="283" t="n"/>
      <c r="AL81" s="283" t="n"/>
      <c r="AM81" s="283" t="n"/>
      <c r="AN81" s="283" t="n"/>
      <c r="AO81" s="283" t="n"/>
      <c r="AP81" s="283" t="n"/>
      <c r="AQ81" s="283" t="n"/>
      <c r="AR81" s="283" t="n"/>
      <c r="AS81" s="289" t="n"/>
      <c r="AT81" s="287">
        <f>SUM(E81:AS81)</f>
        <v/>
      </c>
    </row>
    <row r="82" ht="15" customHeight="1" s="86" thickBot="1">
      <c r="A82" s="165" t="inlineStr">
        <is>
          <t>Personal, Namn</t>
        </is>
      </c>
      <c r="B82" s="144" t="n"/>
      <c r="C82" s="243" t="inlineStr">
        <is>
          <t>Kategori</t>
        </is>
      </c>
      <c r="D82" s="144" t="n"/>
      <c r="E82" s="155" t="n"/>
      <c r="F82" s="233" t="n"/>
      <c r="G82" s="233" t="n"/>
      <c r="H82" s="233" t="n"/>
      <c r="I82" s="233" t="n"/>
      <c r="J82" s="233" t="n"/>
      <c r="K82" s="234" t="n"/>
      <c r="L82" s="234" t="n"/>
      <c r="M82" s="233" t="n"/>
      <c r="N82" s="233" t="n"/>
      <c r="O82" s="233" t="n"/>
      <c r="P82" s="233" t="n"/>
      <c r="Q82" s="233" t="n"/>
      <c r="R82" s="234" t="n"/>
      <c r="S82" s="234" t="n"/>
      <c r="T82" s="235" t="n"/>
      <c r="U82" s="233" t="n"/>
      <c r="V82" s="233" t="n"/>
      <c r="W82" s="233" t="n"/>
      <c r="X82" s="233" t="n"/>
      <c r="Y82" s="234" t="n"/>
      <c r="Z82" s="234" t="n"/>
      <c r="AA82" s="233" t="n"/>
      <c r="AB82" s="233" t="n"/>
      <c r="AC82" s="233" t="n"/>
      <c r="AD82" s="233" t="n"/>
      <c r="AE82" s="233" t="n"/>
      <c r="AF82" s="234" t="n"/>
      <c r="AG82" s="234" t="n"/>
      <c r="AH82" s="235" t="n"/>
      <c r="AI82" s="233" t="n"/>
      <c r="AJ82" s="233" t="n"/>
      <c r="AK82" s="233" t="n"/>
      <c r="AL82" s="233" t="n"/>
      <c r="AM82" s="234" t="n"/>
      <c r="AN82" s="234" t="n"/>
      <c r="AO82" s="233" t="n"/>
      <c r="AP82" s="233" t="n"/>
      <c r="AQ82" s="233" t="n"/>
      <c r="AR82" s="233" t="n"/>
      <c r="AS82" s="244" t="n"/>
      <c r="AT82" s="303">
        <f>SUM(AT80:AT81)</f>
        <v/>
      </c>
    </row>
    <row r="83" ht="15" customHeight="1" s="86">
      <c r="A83" s="245" t="n"/>
      <c r="B83" s="144" t="n"/>
      <c r="C83" s="246" t="n"/>
      <c r="D83" s="172" t="n"/>
      <c r="E83" s="247" t="n"/>
      <c r="F83" s="248" t="n"/>
      <c r="G83" s="249" t="n"/>
      <c r="H83" s="249" t="n"/>
      <c r="I83" s="249" t="n"/>
      <c r="J83" s="249" t="n"/>
      <c r="K83" s="249" t="n"/>
      <c r="L83" s="249" t="n"/>
      <c r="M83" s="249" t="n"/>
      <c r="N83" s="249" t="n"/>
      <c r="O83" s="249" t="n"/>
      <c r="P83" s="249" t="n"/>
      <c r="Q83" s="249" t="n"/>
      <c r="R83" s="249" t="n"/>
      <c r="S83" s="249" t="n"/>
      <c r="T83" s="249" t="n"/>
      <c r="U83" s="249" t="n"/>
      <c r="V83" s="249" t="n"/>
      <c r="W83" s="249" t="n"/>
      <c r="X83" s="249" t="n"/>
      <c r="Y83" s="249" t="n"/>
      <c r="Z83" s="249" t="n"/>
      <c r="AA83" s="249" t="n"/>
      <c r="AB83" s="249" t="n"/>
      <c r="AC83" s="249" t="n"/>
      <c r="AD83" s="249" t="n"/>
      <c r="AE83" s="249" t="n"/>
      <c r="AF83" s="249" t="n"/>
      <c r="AG83" s="249" t="n"/>
      <c r="AH83" s="249" t="n"/>
      <c r="AI83" s="249" t="n"/>
      <c r="AJ83" s="249" t="n"/>
      <c r="AK83" s="249" t="n"/>
      <c r="AL83" s="249" t="n"/>
      <c r="AM83" s="249" t="n"/>
      <c r="AN83" s="249" t="n"/>
      <c r="AO83" s="249" t="n"/>
      <c r="AP83" s="249" t="n"/>
      <c r="AQ83" s="249" t="n"/>
      <c r="AR83" s="249" t="n"/>
      <c r="AS83" s="250" t="n"/>
      <c r="AT83" s="304">
        <f>SUM(E83:AS83)</f>
        <v/>
      </c>
    </row>
    <row r="84" ht="15" customHeight="1" s="86">
      <c r="A84" s="245" t="n"/>
      <c r="B84" s="144" t="n"/>
      <c r="C84" s="246" t="n"/>
      <c r="D84" s="172" t="n"/>
      <c r="E84" s="247" t="n"/>
      <c r="F84" s="251" t="n"/>
      <c r="G84" s="252" t="n"/>
      <c r="H84" s="252" t="n"/>
      <c r="I84" s="252" t="n"/>
      <c r="J84" s="252" t="n"/>
      <c r="K84" s="252" t="n"/>
      <c r="L84" s="252" t="n"/>
      <c r="M84" s="252" t="n"/>
      <c r="N84" s="252" t="n"/>
      <c r="O84" s="252" t="n"/>
      <c r="P84" s="252" t="n"/>
      <c r="Q84" s="252" t="n"/>
      <c r="R84" s="252" t="n"/>
      <c r="S84" s="252" t="n"/>
      <c r="T84" s="252" t="n"/>
      <c r="U84" s="252" t="n"/>
      <c r="V84" s="252" t="n"/>
      <c r="W84" s="252" t="n"/>
      <c r="X84" s="252" t="n"/>
      <c r="Y84" s="252" t="n"/>
      <c r="Z84" s="252" t="n"/>
      <c r="AA84" s="252" t="n"/>
      <c r="AB84" s="252" t="n"/>
      <c r="AC84" s="252" t="n"/>
      <c r="AD84" s="252" t="n"/>
      <c r="AE84" s="252" t="n"/>
      <c r="AF84" s="252" t="n"/>
      <c r="AG84" s="252" t="n"/>
      <c r="AH84" s="252" t="n"/>
      <c r="AI84" s="252" t="n"/>
      <c r="AJ84" s="252" t="n"/>
      <c r="AK84" s="252" t="n"/>
      <c r="AL84" s="252" t="n"/>
      <c r="AM84" s="252" t="n"/>
      <c r="AN84" s="252" t="n"/>
      <c r="AO84" s="252" t="n"/>
      <c r="AP84" s="252" t="n"/>
      <c r="AQ84" s="252" t="n"/>
      <c r="AR84" s="252" t="n"/>
      <c r="AS84" s="253" t="n"/>
      <c r="AT84" s="304">
        <f>SUM(E84:AS84)</f>
        <v/>
      </c>
    </row>
    <row r="85">
      <c r="A85" s="254" t="n"/>
      <c r="B85" s="144" t="n"/>
      <c r="C85" s="255" t="inlineStr">
        <is>
          <t>Järnhäst,Järnoxe</t>
        </is>
      </c>
      <c r="D85" s="144" t="n"/>
      <c r="E85" s="155" t="n"/>
      <c r="F85" s="283" t="n"/>
      <c r="G85" s="283" t="n"/>
      <c r="H85" s="283" t="n"/>
      <c r="I85" s="283" t="n"/>
      <c r="J85" s="283" t="n"/>
      <c r="K85" s="283" t="n"/>
      <c r="L85" s="283" t="n"/>
      <c r="M85" s="283" t="n"/>
      <c r="N85" s="283" t="n"/>
      <c r="O85" s="283" t="n"/>
      <c r="P85" s="283" t="n"/>
      <c r="Q85" s="283" t="n"/>
      <c r="R85" s="283" t="n"/>
      <c r="S85" s="283" t="n"/>
      <c r="T85" s="283" t="n"/>
      <c r="U85" s="283" t="n"/>
      <c r="V85" s="283" t="n"/>
      <c r="W85" s="283" t="n"/>
      <c r="X85" s="283" t="n"/>
      <c r="Y85" s="283" t="n"/>
      <c r="Z85" s="283" t="n"/>
      <c r="AA85" s="283" t="n"/>
      <c r="AB85" s="283" t="n"/>
      <c r="AC85" s="283" t="n"/>
      <c r="AD85" s="283" t="n"/>
      <c r="AE85" s="283" t="n"/>
      <c r="AF85" s="283" t="n"/>
      <c r="AG85" s="283" t="n"/>
      <c r="AH85" s="283" t="n"/>
      <c r="AI85" s="283" t="n"/>
      <c r="AJ85" s="283" t="n"/>
      <c r="AK85" s="283" t="n"/>
      <c r="AL85" s="283" t="n"/>
      <c r="AM85" s="283" t="n"/>
      <c r="AN85" s="283" t="n"/>
      <c r="AO85" s="283" t="n"/>
      <c r="AP85" s="283" t="n"/>
      <c r="AQ85" s="283" t="n"/>
      <c r="AR85" s="283" t="n"/>
      <c r="AS85" s="283" t="n"/>
      <c r="AT85" s="304">
        <f>SUM(E85:AS85)</f>
        <v/>
      </c>
    </row>
    <row r="86" ht="15" customHeight="1" s="86" thickBot="1">
      <c r="A86" s="162" t="n"/>
      <c r="B86" s="144" t="n"/>
      <c r="C86" s="162" t="n"/>
      <c r="D86" s="144" t="n"/>
      <c r="E86" s="155" t="n"/>
      <c r="F86" s="256" t="n"/>
      <c r="G86" s="256" t="n"/>
      <c r="H86" s="256" t="n"/>
      <c r="I86" s="256" t="n"/>
      <c r="J86" s="256" t="n"/>
      <c r="K86" s="300" t="n"/>
      <c r="L86" s="300" t="n"/>
      <c r="M86" s="256" t="n"/>
      <c r="N86" s="256" t="n"/>
      <c r="O86" s="256" t="n"/>
      <c r="P86" s="256" t="n"/>
      <c r="Q86" s="256" t="n"/>
      <c r="R86" s="300" t="n"/>
      <c r="S86" s="300" t="n"/>
      <c r="T86" s="300" t="n"/>
      <c r="U86" s="300" t="n"/>
      <c r="V86" s="300" t="n"/>
      <c r="W86" s="300" t="n"/>
      <c r="X86" s="300" t="n"/>
      <c r="Y86" s="300" t="n"/>
      <c r="Z86" s="300" t="n"/>
      <c r="AA86" s="300" t="n"/>
      <c r="AB86" s="300" t="n"/>
      <c r="AC86" s="300" t="n"/>
      <c r="AD86" s="300" t="n"/>
      <c r="AE86" s="300" t="n"/>
      <c r="AF86" s="300" t="n"/>
      <c r="AG86" s="300" t="n"/>
      <c r="AH86" s="300" t="n"/>
      <c r="AI86" s="300" t="n"/>
      <c r="AJ86" s="300" t="n"/>
      <c r="AK86" s="300" t="n"/>
      <c r="AL86" s="300" t="n"/>
      <c r="AM86" s="300" t="n"/>
      <c r="AN86" s="300" t="n"/>
      <c r="AO86" s="300" t="n"/>
      <c r="AP86" s="300" t="n"/>
      <c r="AQ86" s="300" t="n"/>
      <c r="AR86" s="300" t="n"/>
      <c r="AS86" s="301" t="n"/>
      <c r="AT86" s="287">
        <f>SUM(E86:AS86)</f>
        <v/>
      </c>
    </row>
    <row r="87" ht="15" customHeight="1" s="86">
      <c r="A87" s="165" t="inlineStr">
        <is>
          <t>Personal, Namn</t>
        </is>
      </c>
      <c r="B87" s="144" t="n"/>
      <c r="C87" s="243" t="inlineStr">
        <is>
          <t>Kategori</t>
        </is>
      </c>
      <c r="D87" s="144" t="n"/>
      <c r="E87" s="155" t="n"/>
      <c r="F87" s="232" t="n"/>
      <c r="G87" s="232" t="n"/>
      <c r="H87" s="232" t="n"/>
      <c r="I87" s="232" t="n"/>
      <c r="J87" s="233" t="n"/>
      <c r="K87" s="234" t="n"/>
      <c r="L87" s="234" t="n"/>
      <c r="M87" s="232" t="n"/>
      <c r="N87" s="232" t="n"/>
      <c r="O87" s="232" t="n"/>
      <c r="P87" s="232" t="n"/>
      <c r="Q87" s="233" t="n"/>
      <c r="R87" s="234" t="n"/>
      <c r="S87" s="234" t="n"/>
      <c r="T87" s="235" t="n"/>
      <c r="U87" s="233" t="n"/>
      <c r="V87" s="233" t="n"/>
      <c r="W87" s="233" t="n"/>
      <c r="X87" s="233" t="n"/>
      <c r="Y87" s="234" t="n"/>
      <c r="Z87" s="234" t="n"/>
      <c r="AA87" s="232" t="n"/>
      <c r="AB87" s="232" t="n"/>
      <c r="AC87" s="232" t="n"/>
      <c r="AD87" s="232" t="n"/>
      <c r="AE87" s="233" t="n"/>
      <c r="AF87" s="234" t="n"/>
      <c r="AG87" s="234" t="n"/>
      <c r="AH87" s="235" t="n"/>
      <c r="AI87" s="233" t="n"/>
      <c r="AJ87" s="233" t="n"/>
      <c r="AK87" s="232" t="n"/>
      <c r="AL87" s="232" t="n"/>
      <c r="AM87" s="236" t="n"/>
      <c r="AN87" s="236" t="n"/>
      <c r="AO87" s="232" t="n"/>
      <c r="AP87" s="232" t="n"/>
      <c r="AQ87" s="232" t="n"/>
      <c r="AR87" s="232" t="n"/>
      <c r="AS87" s="257" t="n"/>
      <c r="AT87" s="302">
        <f>SUM(AT85:AT86)</f>
        <v/>
      </c>
    </row>
    <row r="88" ht="15" customHeight="1" s="86">
      <c r="A88" s="245" t="n"/>
      <c r="B88" s="144" t="n"/>
      <c r="C88" s="255" t="inlineStr">
        <is>
          <t>Flismaskin</t>
        </is>
      </c>
      <c r="D88" s="144" t="n"/>
      <c r="E88" s="247" t="n"/>
      <c r="F88" s="248" t="n"/>
      <c r="G88" s="249" t="n"/>
      <c r="H88" s="249" t="n"/>
      <c r="I88" s="249" t="n"/>
      <c r="J88" s="249" t="n"/>
      <c r="K88" s="249" t="n"/>
      <c r="L88" s="249" t="n"/>
      <c r="M88" s="249" t="n"/>
      <c r="N88" s="249" t="n"/>
      <c r="O88" s="249" t="n"/>
      <c r="P88" s="249" t="n"/>
      <c r="Q88" s="249" t="n"/>
      <c r="R88" s="249" t="n"/>
      <c r="S88" s="249" t="n"/>
      <c r="T88" s="249" t="n"/>
      <c r="U88" s="249" t="n"/>
      <c r="V88" s="249" t="n"/>
      <c r="W88" s="249" t="n"/>
      <c r="X88" s="249" t="n"/>
      <c r="Y88" s="249" t="n"/>
      <c r="Z88" s="249" t="n"/>
      <c r="AA88" s="249" t="n"/>
      <c r="AB88" s="249" t="n"/>
      <c r="AC88" s="249" t="n"/>
      <c r="AD88" s="249" t="n"/>
      <c r="AE88" s="249" t="n"/>
      <c r="AF88" s="249" t="n"/>
      <c r="AG88" s="249" t="n"/>
      <c r="AH88" s="249" t="n"/>
      <c r="AI88" s="249" t="n"/>
      <c r="AJ88" s="249" t="n"/>
      <c r="AK88" s="249" t="n"/>
      <c r="AL88" s="249" t="n"/>
      <c r="AM88" s="249" t="n"/>
      <c r="AN88" s="249" t="n"/>
      <c r="AO88" s="249" t="n"/>
      <c r="AP88" s="249" t="n"/>
      <c r="AQ88" s="249" t="n"/>
      <c r="AR88" s="249" t="n"/>
      <c r="AS88" s="250" t="n"/>
      <c r="AT88" s="287">
        <f>SUM(E88:AS88)</f>
        <v/>
      </c>
    </row>
    <row r="89">
      <c r="A89" s="162" t="n"/>
      <c r="B89" s="144" t="n"/>
      <c r="C89" s="146" t="n"/>
      <c r="D89" s="146" t="n"/>
      <c r="E89" s="155" t="n"/>
      <c r="F89" s="283" t="n"/>
      <c r="G89" s="283" t="n"/>
      <c r="H89" s="283" t="n"/>
      <c r="I89" s="283" t="n"/>
      <c r="J89" s="283" t="n"/>
      <c r="K89" s="283" t="n"/>
      <c r="L89" s="283" t="n"/>
      <c r="M89" s="283" t="n"/>
      <c r="N89" s="283" t="n"/>
      <c r="O89" s="283" t="n"/>
      <c r="P89" s="283" t="n"/>
      <c r="Q89" s="283" t="n"/>
      <c r="R89" s="283" t="n"/>
      <c r="S89" s="283" t="n"/>
      <c r="T89" s="283" t="n"/>
      <c r="U89" s="283" t="n"/>
      <c r="V89" s="283" t="n"/>
      <c r="W89" s="283" t="n"/>
      <c r="X89" s="283" t="n"/>
      <c r="Y89" s="283" t="n"/>
      <c r="Z89" s="283" t="n"/>
      <c r="AA89" s="283" t="n"/>
      <c r="AB89" s="283" t="n"/>
      <c r="AC89" s="283" t="n"/>
      <c r="AD89" s="283" t="n"/>
      <c r="AE89" s="283" t="n"/>
      <c r="AF89" s="283" t="n"/>
      <c r="AG89" s="283" t="n"/>
      <c r="AH89" s="283" t="n"/>
      <c r="AI89" s="283" t="n"/>
      <c r="AJ89" s="283" t="n"/>
      <c r="AK89" s="283" t="n"/>
      <c r="AL89" s="283" t="n"/>
      <c r="AM89" s="283" t="n"/>
      <c r="AN89" s="283" t="n"/>
      <c r="AO89" s="283" t="n"/>
      <c r="AP89" s="283" t="n"/>
      <c r="AQ89" s="283" t="n"/>
      <c r="AR89" s="283" t="n"/>
      <c r="AS89" s="289" t="n"/>
      <c r="AT89" s="287">
        <f>SUM(E89:AS89)</f>
        <v/>
      </c>
    </row>
    <row r="90">
      <c r="A90" s="162" t="n"/>
      <c r="B90" s="144" t="n"/>
      <c r="C90" s="162" t="n"/>
      <c r="D90" s="144" t="n"/>
      <c r="E90" s="155" t="n"/>
      <c r="F90" s="283" t="n"/>
      <c r="G90" s="283" t="n"/>
      <c r="H90" s="283" t="n"/>
      <c r="I90" s="283" t="n"/>
      <c r="J90" s="283" t="n"/>
      <c r="K90" s="283" t="n"/>
      <c r="L90" s="283" t="n"/>
      <c r="M90" s="283" t="n"/>
      <c r="N90" s="283" t="n"/>
      <c r="O90" s="283" t="n"/>
      <c r="P90" s="283" t="n"/>
      <c r="Q90" s="283" t="n"/>
      <c r="R90" s="283" t="n"/>
      <c r="S90" s="283" t="n"/>
      <c r="T90" s="283" t="n"/>
      <c r="U90" s="283" t="n"/>
      <c r="V90" s="283" t="n"/>
      <c r="W90" s="283" t="n"/>
      <c r="X90" s="283" t="n"/>
      <c r="Y90" s="283" t="n"/>
      <c r="Z90" s="283" t="n"/>
      <c r="AA90" s="283" t="n"/>
      <c r="AB90" s="283" t="n"/>
      <c r="AC90" s="283" t="n"/>
      <c r="AD90" s="283" t="n"/>
      <c r="AE90" s="283" t="n"/>
      <c r="AF90" s="283" t="n"/>
      <c r="AG90" s="283" t="n"/>
      <c r="AH90" s="283" t="n"/>
      <c r="AI90" s="283" t="n"/>
      <c r="AJ90" s="283" t="n"/>
      <c r="AK90" s="283" t="n"/>
      <c r="AL90" s="283" t="n"/>
      <c r="AM90" s="283" t="n"/>
      <c r="AN90" s="283" t="n"/>
      <c r="AO90" s="283" t="n"/>
      <c r="AP90" s="283" t="n"/>
      <c r="AQ90" s="283" t="n"/>
      <c r="AR90" s="283" t="n"/>
      <c r="AS90" s="289" t="n"/>
      <c r="AT90" s="287">
        <f>SUM(E90:AS90)</f>
        <v/>
      </c>
    </row>
    <row r="91" ht="15" customHeight="1" s="86" thickBot="1">
      <c r="A91" s="162" t="n"/>
      <c r="B91" s="144" t="n"/>
      <c r="C91" s="162" t="n"/>
      <c r="D91" s="144" t="n"/>
      <c r="E91" s="155" t="n"/>
      <c r="F91" s="300" t="n"/>
      <c r="G91" s="300" t="n"/>
      <c r="H91" s="300" t="n"/>
      <c r="I91" s="300" t="n"/>
      <c r="J91" s="300" t="n"/>
      <c r="K91" s="300" t="n"/>
      <c r="L91" s="300" t="n"/>
      <c r="M91" s="300" t="n"/>
      <c r="N91" s="300" t="n"/>
      <c r="O91" s="300" t="n"/>
      <c r="P91" s="300" t="n"/>
      <c r="Q91" s="300" t="n"/>
      <c r="R91" s="300" t="n"/>
      <c r="S91" s="300" t="n"/>
      <c r="T91" s="300" t="n"/>
      <c r="U91" s="300" t="n"/>
      <c r="V91" s="300" t="n"/>
      <c r="W91" s="300" t="n"/>
      <c r="X91" s="300" t="n"/>
      <c r="Y91" s="300" t="n"/>
      <c r="Z91" s="300" t="n"/>
      <c r="AA91" s="300" t="n"/>
      <c r="AB91" s="300" t="n"/>
      <c r="AC91" s="300" t="n"/>
      <c r="AD91" s="300" t="n"/>
      <c r="AE91" s="300" t="n"/>
      <c r="AF91" s="300" t="n"/>
      <c r="AG91" s="300" t="n"/>
      <c r="AH91" s="300" t="n"/>
      <c r="AI91" s="300" t="n"/>
      <c r="AJ91" s="300" t="n"/>
      <c r="AK91" s="300" t="n"/>
      <c r="AL91" s="300" t="n"/>
      <c r="AM91" s="300" t="n"/>
      <c r="AN91" s="300" t="n"/>
      <c r="AO91" s="300" t="n"/>
      <c r="AP91" s="300" t="n"/>
      <c r="AQ91" s="300" t="n"/>
      <c r="AR91" s="300" t="n"/>
      <c r="AS91" s="301" t="n"/>
      <c r="AT91" s="287">
        <f>SUM(E91:AS91)</f>
        <v/>
      </c>
    </row>
    <row r="92" ht="15" customHeight="1" s="86" thickBot="1">
      <c r="A92" s="165" t="inlineStr">
        <is>
          <t>Personal, Namn</t>
        </is>
      </c>
      <c r="B92" s="144" t="n"/>
      <c r="C92" s="258" t="inlineStr">
        <is>
          <t>Skotare liten &gt; 11 ton Alstor, Ditchwitch</t>
        </is>
      </c>
      <c r="D92" s="259" t="n"/>
      <c r="E92" s="155" t="n"/>
      <c r="F92" s="260" t="n"/>
      <c r="G92" s="260" t="n"/>
      <c r="H92" s="260" t="n"/>
      <c r="I92" s="260" t="n"/>
      <c r="J92" s="184" t="n"/>
      <c r="K92" s="185" t="n"/>
      <c r="L92" s="185" t="n"/>
      <c r="M92" s="260" t="n"/>
      <c r="N92" s="260" t="n"/>
      <c r="O92" s="260" t="n"/>
      <c r="P92" s="260" t="n"/>
      <c r="Q92" s="184" t="n"/>
      <c r="R92" s="185" t="n"/>
      <c r="S92" s="185" t="n"/>
      <c r="T92" s="186" t="n"/>
      <c r="U92" s="184" t="n"/>
      <c r="V92" s="184" t="n"/>
      <c r="W92" s="184" t="n"/>
      <c r="X92" s="184" t="n"/>
      <c r="Y92" s="185" t="n"/>
      <c r="Z92" s="185" t="n"/>
      <c r="AA92" s="260" t="n"/>
      <c r="AB92" s="260" t="n"/>
      <c r="AC92" s="260" t="n"/>
      <c r="AD92" s="260" t="n"/>
      <c r="AE92" s="184" t="n"/>
      <c r="AF92" s="185" t="n"/>
      <c r="AG92" s="185" t="n"/>
      <c r="AH92" s="186" t="n"/>
      <c r="AI92" s="184" t="n"/>
      <c r="AJ92" s="184" t="n"/>
      <c r="AK92" s="184" t="n"/>
      <c r="AL92" s="184" t="n"/>
      <c r="AM92" s="261" t="n"/>
      <c r="AN92" s="261" t="n"/>
      <c r="AO92" s="260" t="n"/>
      <c r="AP92" s="260" t="n"/>
      <c r="AQ92" s="260" t="n"/>
      <c r="AR92" s="260" t="n"/>
      <c r="AS92" s="262" t="n"/>
      <c r="AT92" s="290">
        <f>SUM(AT89:AT91)</f>
        <v/>
      </c>
    </row>
    <row r="93">
      <c r="A93" s="162" t="n"/>
      <c r="B93" s="144" t="n"/>
      <c r="C93" s="263" t="n"/>
      <c r="D93" s="264" t="n"/>
      <c r="E93" s="155" t="n"/>
      <c r="F93" s="283" t="n"/>
      <c r="G93" s="283" t="n"/>
      <c r="H93" s="283" t="n"/>
      <c r="I93" s="283" t="n"/>
      <c r="J93" s="283" t="n"/>
      <c r="K93" s="283" t="n"/>
      <c r="L93" s="283" t="n"/>
      <c r="M93" s="283" t="n"/>
      <c r="N93" s="283" t="n"/>
      <c r="O93" s="283" t="n"/>
      <c r="P93" s="283" t="n"/>
      <c r="Q93" s="283" t="n"/>
      <c r="R93" s="283" t="n"/>
      <c r="S93" s="283" t="n"/>
      <c r="T93" s="283" t="n"/>
      <c r="U93" s="283" t="n"/>
      <c r="V93" s="283" t="n"/>
      <c r="W93" s="283" t="n"/>
      <c r="X93" s="283" t="n"/>
      <c r="Y93" s="283" t="n"/>
      <c r="Z93" s="283" t="n"/>
      <c r="AA93" s="283" t="n"/>
      <c r="AB93" s="283" t="n"/>
      <c r="AC93" s="283" t="n"/>
      <c r="AD93" s="283" t="n"/>
      <c r="AE93" s="283" t="n"/>
      <c r="AF93" s="283" t="n"/>
      <c r="AG93" s="283" t="n"/>
      <c r="AH93" s="283" t="n"/>
      <c r="AI93" s="283" t="n"/>
      <c r="AJ93" s="283" t="n"/>
      <c r="AK93" s="283" t="n"/>
      <c r="AL93" s="283" t="n"/>
      <c r="AM93" s="283" t="n"/>
      <c r="AN93" s="283" t="n"/>
      <c r="AO93" s="283" t="n"/>
      <c r="AP93" s="283" t="n"/>
      <c r="AQ93" s="283" t="n"/>
      <c r="AR93" s="283" t="n"/>
      <c r="AS93" s="289" t="n"/>
      <c r="AT93" s="287">
        <f>SUM(E93:AS93)</f>
        <v/>
      </c>
    </row>
    <row r="94">
      <c r="A94" s="225" t="n"/>
      <c r="B94" s="144" t="n"/>
      <c r="C94" s="265" t="n"/>
      <c r="D94" s="172" t="n"/>
      <c r="E94" s="155" t="n"/>
      <c r="F94" s="283" t="n"/>
      <c r="G94" s="283" t="n"/>
      <c r="H94" s="283" t="n"/>
      <c r="I94" s="283" t="n"/>
      <c r="J94" s="283" t="n"/>
      <c r="K94" s="283" t="n"/>
      <c r="L94" s="283" t="n"/>
      <c r="M94" s="283" t="n"/>
      <c r="N94" s="283" t="n"/>
      <c r="O94" s="283" t="n"/>
      <c r="P94" s="283" t="n"/>
      <c r="Q94" s="283" t="n"/>
      <c r="R94" s="283" t="n"/>
      <c r="S94" s="283" t="n"/>
      <c r="T94" s="283" t="n"/>
      <c r="U94" s="283" t="n"/>
      <c r="V94" s="283" t="n"/>
      <c r="W94" s="283" t="n"/>
      <c r="X94" s="283" t="n"/>
      <c r="Y94" s="283" t="n"/>
      <c r="Z94" s="283" t="n"/>
      <c r="AA94" s="283" t="n"/>
      <c r="AB94" s="283" t="n"/>
      <c r="AC94" s="283" t="n"/>
      <c r="AD94" s="283" t="n"/>
      <c r="AE94" s="283" t="n"/>
      <c r="AF94" s="283" t="n"/>
      <c r="AG94" s="283" t="n"/>
      <c r="AH94" s="283" t="n"/>
      <c r="AI94" s="283" t="n"/>
      <c r="AJ94" s="283" t="n"/>
      <c r="AK94" s="283" t="n"/>
      <c r="AL94" s="283" t="n"/>
      <c r="AM94" s="283" t="n"/>
      <c r="AN94" s="283" t="n"/>
      <c r="AO94" s="283" t="n"/>
      <c r="AP94" s="283" t="n"/>
      <c r="AQ94" s="283" t="n"/>
      <c r="AR94" s="283" t="n"/>
      <c r="AS94" s="289" t="n"/>
      <c r="AT94" s="287">
        <f>SUM(E94:AS94)</f>
        <v/>
      </c>
    </row>
    <row r="95">
      <c r="A95" s="162" t="n"/>
      <c r="B95" s="144" t="n"/>
      <c r="C95" s="265" t="n"/>
      <c r="D95" s="172" t="n"/>
      <c r="E95" s="155" t="n"/>
      <c r="F95" s="283" t="n"/>
      <c r="G95" s="283" t="n"/>
      <c r="H95" s="283" t="n"/>
      <c r="I95" s="283" t="n"/>
      <c r="J95" s="283" t="n"/>
      <c r="K95" s="283" t="n"/>
      <c r="L95" s="283" t="n"/>
      <c r="M95" s="283" t="n"/>
      <c r="N95" s="283" t="n"/>
      <c r="O95" s="283" t="n"/>
      <c r="P95" s="283" t="n"/>
      <c r="Q95" s="283" t="n"/>
      <c r="R95" s="283" t="n"/>
      <c r="S95" s="283" t="n"/>
      <c r="T95" s="283" t="n"/>
      <c r="U95" s="283" t="n"/>
      <c r="V95" s="283" t="n"/>
      <c r="W95" s="283" t="n"/>
      <c r="X95" s="283" t="n"/>
      <c r="Y95" s="283" t="n"/>
      <c r="Z95" s="283" t="n"/>
      <c r="AA95" s="283" t="n"/>
      <c r="AB95" s="283" t="n"/>
      <c r="AC95" s="283" t="n"/>
      <c r="AD95" s="283" t="n"/>
      <c r="AE95" s="283" t="n"/>
      <c r="AF95" s="283" t="n"/>
      <c r="AG95" s="283" t="n"/>
      <c r="AH95" s="283" t="n"/>
      <c r="AI95" s="283" t="n"/>
      <c r="AJ95" s="283" t="n"/>
      <c r="AK95" s="283" t="n"/>
      <c r="AL95" s="283" t="n"/>
      <c r="AM95" s="283" t="n"/>
      <c r="AN95" s="283" t="n"/>
      <c r="AO95" s="283" t="n"/>
      <c r="AP95" s="283" t="n"/>
      <c r="AQ95" s="283" t="n"/>
      <c r="AR95" s="283" t="n"/>
      <c r="AS95" s="289" t="n"/>
      <c r="AT95" s="287">
        <f>SUM(E95:AS95)</f>
        <v/>
      </c>
    </row>
    <row r="96">
      <c r="A96" s="162" t="n"/>
      <c r="B96" s="144" t="n"/>
      <c r="C96" s="265" t="n"/>
      <c r="D96" s="172" t="n"/>
      <c r="E96" s="155" t="n"/>
      <c r="F96" s="283" t="n"/>
      <c r="G96" s="283" t="n"/>
      <c r="H96" s="283" t="n"/>
      <c r="I96" s="283" t="n"/>
      <c r="J96" s="283" t="n"/>
      <c r="K96" s="283" t="n"/>
      <c r="L96" s="283" t="n"/>
      <c r="M96" s="283" t="n"/>
      <c r="N96" s="283" t="n"/>
      <c r="O96" s="283" t="n"/>
      <c r="P96" s="283" t="n"/>
      <c r="Q96" s="283" t="n"/>
      <c r="R96" s="283" t="n"/>
      <c r="S96" s="283" t="n"/>
      <c r="T96" s="283" t="n"/>
      <c r="U96" s="283" t="n"/>
      <c r="V96" s="283" t="n"/>
      <c r="W96" s="283" t="n"/>
      <c r="X96" s="283" t="n"/>
      <c r="Y96" s="283" t="n"/>
      <c r="Z96" s="283" t="n"/>
      <c r="AA96" s="283" t="n"/>
      <c r="AB96" s="283" t="n"/>
      <c r="AC96" s="283" t="n"/>
      <c r="AD96" s="283" t="n"/>
      <c r="AE96" s="283" t="n"/>
      <c r="AF96" s="283" t="n"/>
      <c r="AG96" s="283" t="n"/>
      <c r="AH96" s="283" t="n"/>
      <c r="AI96" s="283" t="n"/>
      <c r="AJ96" s="283" t="n"/>
      <c r="AK96" s="283" t="n"/>
      <c r="AL96" s="283" t="n"/>
      <c r="AM96" s="283" t="n"/>
      <c r="AN96" s="283" t="n"/>
      <c r="AO96" s="283" t="n"/>
      <c r="AP96" s="283" t="n"/>
      <c r="AQ96" s="283" t="n"/>
      <c r="AR96" s="283" t="n"/>
      <c r="AS96" s="305" t="n"/>
      <c r="AT96" s="287">
        <f>SUM(E96:AS96)</f>
        <v/>
      </c>
    </row>
    <row r="97">
      <c r="A97" s="162" t="n"/>
      <c r="B97" s="144" t="n"/>
      <c r="C97" s="265" t="n"/>
      <c r="D97" s="172" t="n"/>
      <c r="E97" s="155" t="n"/>
      <c r="F97" s="283" t="n"/>
      <c r="G97" s="283" t="n"/>
      <c r="H97" s="283" t="n"/>
      <c r="I97" s="283" t="n"/>
      <c r="J97" s="283" t="n"/>
      <c r="K97" s="283" t="n"/>
      <c r="L97" s="283" t="n"/>
      <c r="M97" s="283" t="n"/>
      <c r="N97" s="283" t="n"/>
      <c r="O97" s="283" t="n"/>
      <c r="P97" s="283" t="n"/>
      <c r="Q97" s="283" t="n"/>
      <c r="R97" s="283" t="n"/>
      <c r="S97" s="283" t="n"/>
      <c r="T97" s="283" t="n"/>
      <c r="U97" s="283" t="n"/>
      <c r="V97" s="283" t="n"/>
      <c r="W97" s="283" t="n"/>
      <c r="X97" s="283" t="n"/>
      <c r="Y97" s="283" t="n"/>
      <c r="Z97" s="283" t="n"/>
      <c r="AA97" s="283" t="n"/>
      <c r="AB97" s="283" t="n"/>
      <c r="AC97" s="283" t="n"/>
      <c r="AD97" s="283" t="n"/>
      <c r="AE97" s="283" t="n"/>
      <c r="AF97" s="283" t="n"/>
      <c r="AG97" s="283" t="n"/>
      <c r="AH97" s="283" t="n"/>
      <c r="AI97" s="283" t="n"/>
      <c r="AJ97" s="283" t="n"/>
      <c r="AK97" s="283" t="n"/>
      <c r="AL97" s="283" t="n"/>
      <c r="AM97" s="283" t="n"/>
      <c r="AN97" s="283" t="n"/>
      <c r="AO97" s="283" t="n"/>
      <c r="AP97" s="283" t="n"/>
      <c r="AQ97" s="283" t="n"/>
      <c r="AR97" s="283" t="n"/>
      <c r="AS97" s="305" t="n"/>
      <c r="AT97" s="287">
        <f>SUM(E97:AS97)</f>
        <v/>
      </c>
    </row>
    <row r="98">
      <c r="A98" s="162" t="n"/>
      <c r="B98" s="144" t="n"/>
      <c r="C98" s="265" t="n"/>
      <c r="D98" s="172" t="n"/>
      <c r="E98" s="155" t="n"/>
      <c r="F98" s="283" t="n"/>
      <c r="G98" s="283" t="n"/>
      <c r="H98" s="283" t="n"/>
      <c r="I98" s="283" t="n"/>
      <c r="J98" s="283" t="n"/>
      <c r="K98" s="283" t="n"/>
      <c r="L98" s="283" t="n"/>
      <c r="M98" s="283" t="n"/>
      <c r="N98" s="283" t="n"/>
      <c r="O98" s="283" t="n"/>
      <c r="P98" s="283" t="n"/>
      <c r="Q98" s="283" t="n"/>
      <c r="R98" s="283" t="n"/>
      <c r="S98" s="283" t="n"/>
      <c r="T98" s="283" t="n"/>
      <c r="U98" s="283" t="n"/>
      <c r="V98" s="283" t="n"/>
      <c r="W98" s="283" t="n"/>
      <c r="X98" s="283" t="n"/>
      <c r="Y98" s="283" t="n"/>
      <c r="Z98" s="283" t="n"/>
      <c r="AA98" s="283" t="n"/>
      <c r="AB98" s="283" t="n"/>
      <c r="AC98" s="283" t="n"/>
      <c r="AD98" s="283" t="n"/>
      <c r="AE98" s="283" t="n"/>
      <c r="AF98" s="283" t="n"/>
      <c r="AG98" s="283" t="n"/>
      <c r="AH98" s="283" t="n"/>
      <c r="AI98" s="283" t="n"/>
      <c r="AJ98" s="283" t="n"/>
      <c r="AK98" s="283" t="n"/>
      <c r="AL98" s="283" t="n"/>
      <c r="AM98" s="283" t="n"/>
      <c r="AN98" s="283" t="n"/>
      <c r="AO98" s="283" t="n"/>
      <c r="AP98" s="283" t="n"/>
      <c r="AQ98" s="283" t="n"/>
      <c r="AR98" s="283" t="n"/>
      <c r="AS98" s="305" t="n"/>
      <c r="AT98" s="287">
        <f>SUM(E98:AS98)</f>
        <v/>
      </c>
    </row>
    <row r="99">
      <c r="A99" s="225" t="n"/>
      <c r="B99" s="144" t="n"/>
      <c r="C99" s="265" t="n"/>
      <c r="D99" s="172" t="n"/>
      <c r="E99" s="155" t="n"/>
      <c r="F99" s="283" t="n"/>
      <c r="G99" s="283" t="n"/>
      <c r="H99" s="283" t="n"/>
      <c r="I99" s="283" t="n"/>
      <c r="J99" s="283" t="n"/>
      <c r="K99" s="283" t="n"/>
      <c r="L99" s="283" t="n"/>
      <c r="M99" s="283" t="n"/>
      <c r="N99" s="283" t="n"/>
      <c r="O99" s="283" t="n"/>
      <c r="P99" s="283" t="n"/>
      <c r="Q99" s="283" t="n"/>
      <c r="R99" s="283" t="n"/>
      <c r="S99" s="283" t="n"/>
      <c r="T99" s="283" t="n"/>
      <c r="U99" s="283" t="n"/>
      <c r="V99" s="283" t="n"/>
      <c r="W99" s="283" t="n"/>
      <c r="X99" s="283" t="n"/>
      <c r="Y99" s="283" t="n"/>
      <c r="Z99" s="283" t="n"/>
      <c r="AA99" s="283" t="n"/>
      <c r="AB99" s="283" t="n"/>
      <c r="AC99" s="283" t="n"/>
      <c r="AD99" s="283" t="n"/>
      <c r="AE99" s="283" t="n"/>
      <c r="AF99" s="283" t="n"/>
      <c r="AG99" s="283" t="n"/>
      <c r="AH99" s="283" t="n"/>
      <c r="AI99" s="283" t="n"/>
      <c r="AJ99" s="283" t="n"/>
      <c r="AK99" s="283" t="n"/>
      <c r="AL99" s="283" t="n"/>
      <c r="AM99" s="283" t="n"/>
      <c r="AN99" s="283" t="n"/>
      <c r="AO99" s="283" t="n"/>
      <c r="AP99" s="283" t="n"/>
      <c r="AQ99" s="283" t="n"/>
      <c r="AR99" s="283" t="n"/>
      <c r="AS99" s="289" t="n"/>
      <c r="AT99" s="287">
        <f>SUM(E99:AS99)</f>
        <v/>
      </c>
    </row>
    <row r="100">
      <c r="A100" s="267" t="n"/>
      <c r="B100" s="268" t="n"/>
      <c r="C100" s="245" t="n"/>
      <c r="D100" s="144" t="n"/>
      <c r="E100" s="155" t="n"/>
      <c r="F100" s="283" t="n"/>
      <c r="G100" s="283" t="n"/>
      <c r="H100" s="283" t="n"/>
      <c r="I100" s="283" t="n"/>
      <c r="J100" s="283" t="n"/>
      <c r="K100" s="283" t="n"/>
      <c r="L100" s="284" t="n"/>
      <c r="M100" s="283" t="n"/>
      <c r="N100" s="283" t="n"/>
      <c r="O100" s="283" t="n"/>
      <c r="P100" s="283" t="n"/>
      <c r="Q100" s="283" t="n"/>
      <c r="R100" s="284" t="n"/>
      <c r="S100" s="284" t="n"/>
      <c r="T100" s="284" t="n"/>
      <c r="U100" s="284" t="n"/>
      <c r="V100" s="284" t="n"/>
      <c r="W100" s="284" t="n"/>
      <c r="X100" s="283" t="n"/>
      <c r="Y100" s="284" t="n"/>
      <c r="Z100" s="284" t="n"/>
      <c r="AA100" s="283" t="n"/>
      <c r="AB100" s="283" t="n"/>
      <c r="AC100" s="283" t="n"/>
      <c r="AD100" s="283" t="n"/>
      <c r="AE100" s="283" t="n"/>
      <c r="AF100" s="283" t="n"/>
      <c r="AG100" s="283" t="n"/>
      <c r="AH100" s="284" t="n"/>
      <c r="AI100" s="283" t="n"/>
      <c r="AJ100" s="283" t="n"/>
      <c r="AK100" s="283" t="n"/>
      <c r="AL100" s="283" t="n"/>
      <c r="AM100" s="283" t="n"/>
      <c r="AN100" s="283" t="n"/>
      <c r="AO100" s="283" t="n"/>
      <c r="AP100" s="283" t="n"/>
      <c r="AQ100" s="283" t="n"/>
      <c r="AR100" s="283" t="n"/>
      <c r="AS100" s="289" t="n"/>
      <c r="AT100" s="287">
        <f>SUM(E100:AS100)</f>
        <v/>
      </c>
    </row>
    <row r="101" ht="15" customHeight="1" s="86" thickBot="1">
      <c r="A101" s="269" t="n"/>
      <c r="B101" s="153" t="n"/>
      <c r="C101" s="162" t="n"/>
      <c r="D101" s="144" t="n"/>
      <c r="E101" s="155" t="n"/>
      <c r="F101" s="300" t="n"/>
      <c r="G101" s="300" t="n"/>
      <c r="H101" s="300" t="n"/>
      <c r="I101" s="300" t="n"/>
      <c r="J101" s="300" t="n"/>
      <c r="K101" s="300" t="n"/>
      <c r="L101" s="306" t="n"/>
      <c r="M101" s="300" t="n"/>
      <c r="N101" s="300" t="n"/>
      <c r="O101" s="300" t="n"/>
      <c r="P101" s="300" t="n"/>
      <c r="Q101" s="300" t="n"/>
      <c r="R101" s="306" t="n"/>
      <c r="S101" s="306" t="n"/>
      <c r="T101" s="306" t="n"/>
      <c r="U101" s="306" t="n"/>
      <c r="V101" s="306" t="n"/>
      <c r="W101" s="306" t="n"/>
      <c r="X101" s="300" t="n"/>
      <c r="Y101" s="300" t="n"/>
      <c r="Z101" s="300" t="n"/>
      <c r="AA101" s="300" t="n"/>
      <c r="AB101" s="300" t="n"/>
      <c r="AC101" s="300" t="n"/>
      <c r="AD101" s="300" t="n"/>
      <c r="AE101" s="300" t="n"/>
      <c r="AF101" s="300" t="n"/>
      <c r="AG101" s="300" t="n"/>
      <c r="AH101" s="300" t="n"/>
      <c r="AI101" s="300" t="n"/>
      <c r="AJ101" s="300" t="n"/>
      <c r="AK101" s="300" t="n"/>
      <c r="AL101" s="300" t="n"/>
      <c r="AM101" s="300" t="n"/>
      <c r="AN101" s="300" t="n"/>
      <c r="AO101" s="300" t="n"/>
      <c r="AP101" s="300" t="n"/>
      <c r="AQ101" s="300" t="n"/>
      <c r="AR101" s="300" t="n"/>
      <c r="AS101" s="301" t="n"/>
      <c r="AT101" s="287">
        <f>SUM(E101:AS101)</f>
        <v/>
      </c>
    </row>
    <row r="102" ht="15" customHeight="1" s="86" thickBot="1">
      <c r="A102" s="165" t="inlineStr">
        <is>
          <t>Personal, Namn</t>
        </is>
      </c>
      <c r="B102" s="144" t="n"/>
      <c r="C102" s="243" t="inlineStr">
        <is>
          <t>Kategori</t>
        </is>
      </c>
      <c r="D102" s="144" t="n"/>
      <c r="E102" s="155" t="n"/>
      <c r="F102" s="184" t="n"/>
      <c r="G102" s="184" t="n"/>
      <c r="H102" s="184" t="n"/>
      <c r="I102" s="184" t="n"/>
      <c r="J102" s="184" t="n"/>
      <c r="K102" s="185" t="n"/>
      <c r="L102" s="185" t="n"/>
      <c r="M102" s="184" t="n"/>
      <c r="N102" s="184" t="n"/>
      <c r="O102" s="184" t="n"/>
      <c r="P102" s="184" t="n"/>
      <c r="Q102" s="184" t="n"/>
      <c r="R102" s="185" t="n"/>
      <c r="S102" s="185" t="n"/>
      <c r="T102" s="186" t="n"/>
      <c r="U102" s="184" t="n"/>
      <c r="V102" s="184" t="n"/>
      <c r="W102" s="184" t="n"/>
      <c r="X102" s="184" t="n"/>
      <c r="Y102" s="185" t="n"/>
      <c r="Z102" s="185" t="n"/>
      <c r="AA102" s="184" t="n"/>
      <c r="AB102" s="184" t="n"/>
      <c r="AC102" s="184" t="n"/>
      <c r="AD102" s="184" t="n"/>
      <c r="AE102" s="184" t="n"/>
      <c r="AF102" s="185" t="n"/>
      <c r="AG102" s="185" t="n"/>
      <c r="AH102" s="186" t="n"/>
      <c r="AI102" s="184" t="n"/>
      <c r="AJ102" s="184" t="n"/>
      <c r="AK102" s="184" t="n"/>
      <c r="AL102" s="184" t="n"/>
      <c r="AM102" s="185" t="n"/>
      <c r="AN102" s="185" t="n"/>
      <c r="AO102" s="184" t="n"/>
      <c r="AP102" s="184" t="n"/>
      <c r="AQ102" s="184" t="n"/>
      <c r="AR102" s="184" t="n"/>
      <c r="AS102" s="271" t="n"/>
      <c r="AT102" s="290">
        <f>SUM(AT93:AT101)</f>
        <v/>
      </c>
    </row>
    <row r="103">
      <c r="A103" s="272" t="n"/>
      <c r="B103" s="144" t="n"/>
      <c r="C103" s="273" t="inlineStr">
        <is>
          <t>Lastbil</t>
        </is>
      </c>
      <c r="D103" s="144" t="n"/>
      <c r="E103" s="155" t="n"/>
      <c r="F103" s="283" t="n"/>
      <c r="G103" s="283" t="n"/>
      <c r="H103" s="283" t="n"/>
      <c r="I103" s="283" t="n"/>
      <c r="J103" s="283" t="n"/>
      <c r="K103" s="283" t="n"/>
      <c r="L103" s="283" t="n"/>
      <c r="M103" s="283" t="n"/>
      <c r="N103" s="283" t="n"/>
      <c r="O103" s="283" t="n"/>
      <c r="P103" s="283" t="n"/>
      <c r="Q103" s="283" t="n"/>
      <c r="R103" s="283" t="n"/>
      <c r="S103" s="283" t="n"/>
      <c r="T103" s="283" t="n"/>
      <c r="U103" s="283" t="n"/>
      <c r="V103" s="283" t="n"/>
      <c r="W103" s="283" t="n"/>
      <c r="X103" s="283" t="n"/>
      <c r="Y103" s="283" t="n"/>
      <c r="Z103" s="284" t="n"/>
      <c r="AA103" s="283" t="n"/>
      <c r="AB103" s="283" t="n"/>
      <c r="AC103" s="283" t="n"/>
      <c r="AD103" s="283" t="n"/>
      <c r="AE103" s="283" t="n"/>
      <c r="AF103" s="283" t="n"/>
      <c r="AG103" s="283" t="n"/>
      <c r="AH103" s="283" t="n"/>
      <c r="AI103" s="283" t="n"/>
      <c r="AJ103" s="283" t="n"/>
      <c r="AK103" s="283" t="n"/>
      <c r="AL103" s="283" t="n"/>
      <c r="AM103" s="283" t="n"/>
      <c r="AN103" s="283" t="n"/>
      <c r="AO103" s="283" t="n"/>
      <c r="AP103" s="283" t="n"/>
      <c r="AQ103" s="283" t="n"/>
      <c r="AR103" s="283" t="n"/>
      <c r="AS103" s="289" t="n"/>
      <c r="AT103" s="287">
        <f>SUM(E103:AS103)</f>
        <v/>
      </c>
    </row>
    <row r="104">
      <c r="A104" s="272" t="n"/>
      <c r="B104" s="144" t="n"/>
      <c r="C104" s="274" t="n"/>
      <c r="D104" s="172" t="n"/>
      <c r="E104" s="155" t="n"/>
      <c r="F104" s="283" t="n"/>
      <c r="G104" s="283" t="n"/>
      <c r="H104" s="283" t="n"/>
      <c r="I104" s="283" t="n"/>
      <c r="J104" s="283" t="n"/>
      <c r="K104" s="283" t="n"/>
      <c r="L104" s="283" t="n"/>
      <c r="M104" s="283" t="n">
        <v>0</v>
      </c>
      <c r="N104" s="283" t="n"/>
      <c r="O104" s="283" t="n"/>
      <c r="P104" s="283" t="n"/>
      <c r="Q104" s="283" t="n"/>
      <c r="R104" s="283" t="n">
        <v>0</v>
      </c>
      <c r="S104" s="283" t="n">
        <v>0</v>
      </c>
      <c r="T104" s="283" t="n"/>
      <c r="U104" s="283" t="n"/>
      <c r="V104" s="283" t="n"/>
      <c r="W104" s="283" t="n"/>
      <c r="X104" s="283" t="n"/>
      <c r="Y104" s="283" t="n"/>
      <c r="Z104" s="284" t="n"/>
      <c r="AA104" s="283" t="n"/>
      <c r="AB104" s="283" t="n"/>
      <c r="AC104" s="283" t="n"/>
      <c r="AD104" s="283" t="n"/>
      <c r="AE104" s="283" t="n"/>
      <c r="AF104" s="283" t="n"/>
      <c r="AG104" s="283" t="n"/>
      <c r="AH104" s="283" t="n"/>
      <c r="AI104" s="283" t="n"/>
      <c r="AJ104" s="283" t="n"/>
      <c r="AK104" s="283" t="n"/>
      <c r="AL104" s="283" t="n"/>
      <c r="AM104" s="283" t="n"/>
      <c r="AN104" s="283" t="n"/>
      <c r="AO104" s="283" t="n"/>
      <c r="AP104" s="283" t="n"/>
      <c r="AQ104" s="283" t="n"/>
      <c r="AR104" s="283" t="n"/>
      <c r="AS104" s="305" t="n"/>
      <c r="AT104" s="287">
        <f>SUM(E104:AS104)</f>
        <v/>
      </c>
    </row>
    <row r="105">
      <c r="A105" s="272" t="n"/>
      <c r="B105" s="144" t="n"/>
      <c r="C105" s="254" t="n"/>
      <c r="D105" s="144" t="n"/>
      <c r="E105" s="155" t="n"/>
      <c r="F105" s="284" t="n"/>
      <c r="G105" s="284" t="n"/>
      <c r="H105" s="284" t="n"/>
      <c r="I105" s="284" t="n"/>
      <c r="J105" s="283" t="n"/>
      <c r="K105" s="283" t="n"/>
      <c r="L105" s="283" t="n"/>
      <c r="M105" s="284" t="n"/>
      <c r="N105" s="284" t="n"/>
      <c r="O105" s="284" t="n"/>
      <c r="P105" s="284" t="n"/>
      <c r="Q105" s="283" t="n"/>
      <c r="R105" s="283" t="n"/>
      <c r="S105" s="283" t="n"/>
      <c r="T105" s="283" t="n"/>
      <c r="U105" s="283" t="n"/>
      <c r="V105" s="283" t="n"/>
      <c r="W105" s="283" t="n"/>
      <c r="X105" s="283" t="n"/>
      <c r="Y105" s="283" t="n"/>
      <c r="Z105" s="284" t="n"/>
      <c r="AA105" s="284" t="n"/>
      <c r="AB105" s="284" t="n"/>
      <c r="AC105" s="284" t="n"/>
      <c r="AD105" s="284" t="n"/>
      <c r="AE105" s="283" t="n"/>
      <c r="AF105" s="283" t="n"/>
      <c r="AG105" s="283" t="n"/>
      <c r="AH105" s="283" t="n"/>
      <c r="AI105" s="283" t="n"/>
      <c r="AJ105" s="283" t="n"/>
      <c r="AK105" s="283" t="n"/>
      <c r="AL105" s="283" t="n"/>
      <c r="AM105" s="283" t="n"/>
      <c r="AN105" s="283" t="n"/>
      <c r="AO105" s="283" t="n"/>
      <c r="AP105" s="283" t="n"/>
      <c r="AQ105" s="283" t="n"/>
      <c r="AR105" s="283" t="n"/>
      <c r="AS105" s="289" t="n"/>
      <c r="AT105" s="287">
        <f>SUM(E105:AS105)</f>
        <v/>
      </c>
    </row>
    <row r="106">
      <c r="A106" s="145" t="n"/>
      <c r="B106" s="144" t="n"/>
      <c r="C106" s="254" t="n"/>
      <c r="D106" s="144" t="n"/>
      <c r="E106" s="155" t="n"/>
      <c r="F106" s="284" t="n"/>
      <c r="G106" s="284" t="n"/>
      <c r="H106" s="284" t="n"/>
      <c r="I106" s="284" t="n"/>
      <c r="J106" s="283" t="n"/>
      <c r="K106" s="283" t="n"/>
      <c r="L106" s="283" t="n"/>
      <c r="M106" s="284" t="n"/>
      <c r="N106" s="284" t="n"/>
      <c r="O106" s="284" t="n"/>
      <c r="P106" s="284" t="n"/>
      <c r="Q106" s="283" t="n"/>
      <c r="R106" s="283" t="n"/>
      <c r="S106" s="283" t="n"/>
      <c r="T106" s="283" t="n"/>
      <c r="U106" s="283" t="n"/>
      <c r="V106" s="283" t="n"/>
      <c r="W106" s="283" t="n"/>
      <c r="X106" s="283" t="n"/>
      <c r="Y106" s="283" t="n"/>
      <c r="Z106" s="284" t="n"/>
      <c r="AA106" s="284" t="n"/>
      <c r="AB106" s="284" t="n"/>
      <c r="AC106" s="284" t="n"/>
      <c r="AD106" s="284" t="n"/>
      <c r="AE106" s="283" t="n"/>
      <c r="AF106" s="283" t="n"/>
      <c r="AG106" s="283" t="n"/>
      <c r="AH106" s="283" t="n"/>
      <c r="AI106" s="283" t="n"/>
      <c r="AJ106" s="283" t="n"/>
      <c r="AK106" s="283" t="n"/>
      <c r="AL106" s="283" t="n"/>
      <c r="AM106" s="283" t="n"/>
      <c r="AN106" s="283" t="n"/>
      <c r="AO106" s="283" t="n"/>
      <c r="AP106" s="283" t="n"/>
      <c r="AQ106" s="283" t="n"/>
      <c r="AR106" s="283" t="n"/>
      <c r="AS106" s="289" t="n"/>
      <c r="AT106" s="287">
        <f>SUM(E106:AS106)</f>
        <v/>
      </c>
    </row>
    <row r="107" ht="15" customHeight="1" s="86" thickBot="1">
      <c r="A107" s="162" t="n"/>
      <c r="B107" s="144" t="n"/>
      <c r="C107" s="162" t="n"/>
      <c r="D107" s="144" t="n"/>
      <c r="E107" s="155" t="n"/>
      <c r="F107" s="306" t="n"/>
      <c r="G107" s="306" t="n"/>
      <c r="H107" s="306" t="n"/>
      <c r="I107" s="306" t="n"/>
      <c r="J107" s="306" t="n"/>
      <c r="K107" s="306" t="n"/>
      <c r="L107" s="306" t="n"/>
      <c r="M107" s="306" t="n"/>
      <c r="N107" s="306" t="n"/>
      <c r="O107" s="306" t="n"/>
      <c r="P107" s="306" t="n"/>
      <c r="Q107" s="306" t="n"/>
      <c r="R107" s="300" t="n"/>
      <c r="S107" s="306" t="n"/>
      <c r="T107" s="306" t="n"/>
      <c r="U107" s="300" t="n"/>
      <c r="V107" s="300" t="n"/>
      <c r="W107" s="300" t="n"/>
      <c r="X107" s="300" t="n"/>
      <c r="Y107" s="300" t="n"/>
      <c r="Z107" s="306" t="n"/>
      <c r="AA107" s="306" t="n"/>
      <c r="AB107" s="306" t="n"/>
      <c r="AC107" s="306" t="n"/>
      <c r="AD107" s="306" t="n"/>
      <c r="AE107" s="306" t="n"/>
      <c r="AF107" s="306" t="n"/>
      <c r="AG107" s="300" t="n"/>
      <c r="AH107" s="306" t="n"/>
      <c r="AI107" s="306" t="n"/>
      <c r="AJ107" s="306" t="n"/>
      <c r="AK107" s="306" t="n"/>
      <c r="AL107" s="306" t="n"/>
      <c r="AM107" s="306" t="n"/>
      <c r="AN107" s="306" t="n"/>
      <c r="AO107" s="306" t="n"/>
      <c r="AP107" s="306" t="n"/>
      <c r="AQ107" s="306" t="n"/>
      <c r="AR107" s="306" t="n"/>
      <c r="AS107" s="301" t="n"/>
      <c r="AT107" s="287">
        <f>SUM(E107:AS107)</f>
        <v/>
      </c>
    </row>
    <row r="108" ht="15" customHeight="1" s="86" thickBot="1">
      <c r="A108" s="165" t="inlineStr">
        <is>
          <t>Personal, Namn</t>
        </is>
      </c>
      <c r="B108" s="144" t="n"/>
      <c r="C108" s="243" t="inlineStr">
        <is>
          <t>Kategori</t>
        </is>
      </c>
      <c r="D108" s="144" t="n"/>
      <c r="E108" s="155" t="n"/>
      <c r="F108" s="184" t="n"/>
      <c r="G108" s="184" t="n"/>
      <c r="H108" s="184" t="n"/>
      <c r="I108" s="184" t="n"/>
      <c r="J108" s="184" t="n"/>
      <c r="K108" s="185" t="n"/>
      <c r="L108" s="185" t="n"/>
      <c r="M108" s="184" t="n"/>
      <c r="N108" s="184" t="n"/>
      <c r="O108" s="184" t="n"/>
      <c r="P108" s="184" t="n"/>
      <c r="Q108" s="184" t="n"/>
      <c r="R108" s="185" t="n"/>
      <c r="S108" s="185" t="n"/>
      <c r="T108" s="186" t="n"/>
      <c r="U108" s="184" t="n"/>
      <c r="V108" s="184" t="n"/>
      <c r="W108" s="184" t="n"/>
      <c r="X108" s="184" t="n"/>
      <c r="Y108" s="185" t="n"/>
      <c r="Z108" s="185" t="n"/>
      <c r="AA108" s="260" t="n"/>
      <c r="AB108" s="260" t="n"/>
      <c r="AC108" s="260" t="n"/>
      <c r="AD108" s="184" t="n"/>
      <c r="AE108" s="184" t="n"/>
      <c r="AF108" s="185" t="n"/>
      <c r="AG108" s="185" t="n"/>
      <c r="AH108" s="186" t="n"/>
      <c r="AI108" s="184" t="n"/>
      <c r="AJ108" s="184" t="n"/>
      <c r="AK108" s="184" t="n"/>
      <c r="AL108" s="184" t="n"/>
      <c r="AM108" s="261" t="n"/>
      <c r="AN108" s="261" t="n"/>
      <c r="AO108" s="260" t="n"/>
      <c r="AP108" s="260" t="n"/>
      <c r="AQ108" s="260" t="n"/>
      <c r="AR108" s="260" t="n"/>
      <c r="AS108" s="260" t="n"/>
      <c r="AT108" s="290">
        <f>SUM(AT103:AT107)</f>
        <v/>
      </c>
    </row>
    <row r="109">
      <c r="A109" s="143" t="n"/>
      <c r="B109" s="144" t="n"/>
      <c r="C109" s="273" t="inlineStr">
        <is>
          <t>Skotare</t>
        </is>
      </c>
      <c r="D109" s="144" t="n"/>
      <c r="E109" s="155" t="n"/>
      <c r="F109" s="283" t="n"/>
      <c r="G109" s="283" t="n"/>
      <c r="H109" s="283" t="n"/>
      <c r="I109" s="283" t="n"/>
      <c r="J109" s="283" t="n"/>
      <c r="K109" s="283" t="n"/>
      <c r="L109" s="211" t="n"/>
      <c r="M109" s="283" t="n"/>
      <c r="N109" s="283" t="n"/>
      <c r="O109" s="283" t="n"/>
      <c r="P109" s="283" t="n"/>
      <c r="Q109" s="283" t="n"/>
      <c r="R109" s="211" t="n"/>
      <c r="S109" s="211" t="n"/>
      <c r="T109" s="211" t="n"/>
      <c r="U109" s="211" t="n"/>
      <c r="V109" s="211" t="n"/>
      <c r="W109" s="211" t="n"/>
      <c r="X109" s="211" t="n"/>
      <c r="Y109" s="211" t="n"/>
      <c r="Z109" s="211" t="n"/>
      <c r="AA109" s="211" t="n"/>
      <c r="AB109" s="211" t="n"/>
      <c r="AC109" s="211" t="n"/>
      <c r="AD109" s="211" t="n"/>
      <c r="AE109" s="211" t="n"/>
      <c r="AF109" s="211" t="n"/>
      <c r="AG109" s="211" t="n"/>
      <c r="AH109" s="211" t="n"/>
      <c r="AI109" s="211" t="n"/>
      <c r="AJ109" s="211" t="n"/>
      <c r="AK109" s="211" t="n"/>
      <c r="AL109" s="211" t="n"/>
      <c r="AM109" s="211" t="n"/>
      <c r="AN109" s="211" t="n"/>
      <c r="AO109" s="211" t="n"/>
      <c r="AP109" s="211" t="n"/>
      <c r="AQ109" s="211" t="n"/>
      <c r="AR109" s="211" t="n"/>
      <c r="AS109" s="211" t="n"/>
      <c r="AT109" s="307">
        <f>SUM(E109:AS109)</f>
        <v/>
      </c>
    </row>
    <row r="110">
      <c r="A110" s="143" t="n"/>
      <c r="B110" s="144" t="n"/>
      <c r="C110" s="274" t="n"/>
      <c r="D110" s="172" t="n"/>
      <c r="E110" s="155" t="n"/>
      <c r="F110" s="283" t="n"/>
      <c r="G110" s="283" t="n"/>
      <c r="H110" s="283" t="n"/>
      <c r="I110" s="283" t="n"/>
      <c r="J110" s="283" t="n"/>
      <c r="K110" s="283" t="n"/>
      <c r="L110" s="211" t="n"/>
      <c r="M110" s="283" t="n"/>
      <c r="N110" s="283" t="n"/>
      <c r="O110" s="283" t="n"/>
      <c r="P110" s="283" t="n"/>
      <c r="Q110" s="283" t="n"/>
      <c r="R110" s="211" t="n"/>
      <c r="S110" s="211" t="n"/>
      <c r="T110" s="211" t="n"/>
      <c r="U110" s="211" t="n"/>
      <c r="V110" s="211" t="n"/>
      <c r="W110" s="211" t="n"/>
      <c r="X110" s="211" t="n"/>
      <c r="Y110" s="211" t="n"/>
      <c r="Z110" s="211" t="n"/>
      <c r="AA110" s="211" t="n"/>
      <c r="AB110" s="211" t="n"/>
      <c r="AC110" s="211" t="n"/>
      <c r="AD110" s="211" t="n"/>
      <c r="AE110" s="211" t="n"/>
      <c r="AF110" s="211" t="n"/>
      <c r="AG110" s="211" t="n"/>
      <c r="AH110" s="211" t="n"/>
      <c r="AI110" s="211" t="n"/>
      <c r="AJ110" s="211" t="n"/>
      <c r="AK110" s="211" t="n"/>
      <c r="AL110" s="211" t="n"/>
      <c r="AM110" s="211" t="n"/>
      <c r="AN110" s="211" t="n"/>
      <c r="AO110" s="211" t="n"/>
      <c r="AP110" s="211" t="n"/>
      <c r="AQ110" s="211" t="n"/>
      <c r="AR110" s="211" t="n"/>
      <c r="AS110" s="211" t="n"/>
      <c r="AT110" s="308" t="n"/>
    </row>
    <row r="111">
      <c r="A111" s="143" t="n"/>
      <c r="B111" s="144" t="n"/>
      <c r="C111" s="274" t="n"/>
      <c r="D111" s="172" t="n"/>
      <c r="E111" s="155" t="n"/>
      <c r="F111" s="283" t="n"/>
      <c r="G111" s="283" t="n"/>
      <c r="H111" s="283" t="n"/>
      <c r="I111" s="283" t="n"/>
      <c r="J111" s="283" t="n"/>
      <c r="K111" s="283" t="n"/>
      <c r="L111" s="211" t="n"/>
      <c r="M111" s="283" t="n"/>
      <c r="N111" s="283" t="n"/>
      <c r="O111" s="283" t="n"/>
      <c r="P111" s="283" t="n"/>
      <c r="Q111" s="283" t="n"/>
      <c r="R111" s="211" t="n"/>
      <c r="S111" s="211" t="n"/>
      <c r="T111" s="211" t="n"/>
      <c r="U111" s="211" t="n"/>
      <c r="V111" s="211" t="n"/>
      <c r="W111" s="211" t="n"/>
      <c r="X111" s="211" t="n"/>
      <c r="Y111" s="211" t="n"/>
      <c r="Z111" s="211" t="n"/>
      <c r="AA111" s="211" t="n"/>
      <c r="AB111" s="211" t="n"/>
      <c r="AC111" s="211" t="n"/>
      <c r="AD111" s="211" t="n"/>
      <c r="AE111" s="211" t="n"/>
      <c r="AF111" s="211" t="n"/>
      <c r="AG111" s="211" t="n"/>
      <c r="AH111" s="211" t="n"/>
      <c r="AI111" s="211" t="n"/>
      <c r="AJ111" s="211" t="n"/>
      <c r="AK111" s="211" t="n"/>
      <c r="AL111" s="211" t="n"/>
      <c r="AM111" s="211" t="n"/>
      <c r="AN111" s="211" t="n"/>
      <c r="AO111" s="211" t="n"/>
      <c r="AP111" s="211" t="n"/>
      <c r="AQ111" s="211" t="n"/>
      <c r="AR111" s="211" t="n"/>
      <c r="AS111" s="211" t="n"/>
      <c r="AT111" s="308" t="n"/>
    </row>
    <row r="112">
      <c r="A112" s="143" t="n"/>
      <c r="B112" s="144" t="n"/>
      <c r="C112" s="254" t="n"/>
      <c r="D112" s="144" t="n"/>
      <c r="E112" s="155" t="n"/>
      <c r="F112" s="284" t="n"/>
      <c r="G112" s="284" t="n"/>
      <c r="H112" s="284" t="n"/>
      <c r="I112" s="284" t="n"/>
      <c r="J112" s="283" t="n"/>
      <c r="K112" s="283" t="n"/>
      <c r="L112" s="211" t="n"/>
      <c r="M112" s="284" t="n"/>
      <c r="N112" s="284" t="n"/>
      <c r="O112" s="284" t="n"/>
      <c r="P112" s="284" t="n"/>
      <c r="Q112" s="283" t="n"/>
      <c r="R112" s="211" t="n"/>
      <c r="S112" s="211" t="n"/>
      <c r="T112" s="211" t="n"/>
      <c r="U112" s="211" t="n"/>
      <c r="V112" s="211" t="n"/>
      <c r="W112" s="211" t="n"/>
      <c r="X112" s="211" t="n"/>
      <c r="Y112" s="211" t="n"/>
      <c r="Z112" s="211" t="n"/>
      <c r="AA112" s="211" t="n"/>
      <c r="AB112" s="211" t="n"/>
      <c r="AC112" s="211" t="n"/>
      <c r="AD112" s="211" t="n"/>
      <c r="AE112" s="211" t="n"/>
      <c r="AF112" s="211" t="n"/>
      <c r="AG112" s="211" t="n"/>
      <c r="AH112" s="211" t="n"/>
      <c r="AI112" s="211" t="n"/>
      <c r="AJ112" s="211" t="n"/>
      <c r="AK112" s="211" t="n"/>
      <c r="AL112" s="211" t="n"/>
      <c r="AM112" s="211" t="n"/>
      <c r="AN112" s="211" t="n"/>
      <c r="AO112" s="211" t="n"/>
      <c r="AP112" s="211" t="n"/>
      <c r="AQ112" s="211" t="n"/>
      <c r="AR112" s="211" t="n"/>
      <c r="AS112" s="211" t="n"/>
      <c r="AT112" s="308">
        <f>SUM(E112:AS112)</f>
        <v/>
      </c>
    </row>
    <row r="113">
      <c r="A113" s="145" t="inlineStr">
        <is>
          <t>Felix Myrheim</t>
        </is>
      </c>
      <c r="B113" s="144" t="n"/>
      <c r="C113" s="273" t="inlineStr">
        <is>
          <t>SOS-Ledare</t>
        </is>
      </c>
      <c r="D113" s="144" t="n"/>
      <c r="E113" s="155" t="n"/>
      <c r="F113" s="284" t="n"/>
      <c r="G113" s="284" t="n"/>
      <c r="H113" s="284" t="n"/>
      <c r="I113" s="284" t="n"/>
      <c r="J113" s="283" t="n"/>
      <c r="K113" s="283" t="n"/>
      <c r="L113" s="211" t="n"/>
      <c r="M113" s="284" t="n">
        <v>0.5</v>
      </c>
      <c r="N113" s="284" t="n">
        <v>0.5</v>
      </c>
      <c r="O113" s="284" t="n">
        <v>0.5</v>
      </c>
      <c r="P113" s="284" t="n">
        <v>0</v>
      </c>
      <c r="Q113" s="283" t="n">
        <v>0</v>
      </c>
      <c r="R113" s="211" t="n">
        <v>0</v>
      </c>
      <c r="S113" s="211" t="n">
        <v>0</v>
      </c>
      <c r="T113" s="211" t="n"/>
      <c r="U113" s="211" t="n"/>
      <c r="V113" s="211" t="n"/>
      <c r="W113" s="211" t="n"/>
      <c r="X113" s="211" t="n"/>
      <c r="Y113" s="211" t="n"/>
      <c r="Z113" s="211" t="n"/>
      <c r="AA113" s="211" t="n"/>
      <c r="AB113" s="211" t="n"/>
      <c r="AC113" s="211" t="n"/>
      <c r="AD113" s="211" t="n"/>
      <c r="AE113" s="211" t="n"/>
      <c r="AF113" s="211" t="n"/>
      <c r="AG113" s="211" t="n"/>
      <c r="AH113" s="211" t="n"/>
      <c r="AI113" s="211" t="n"/>
      <c r="AJ113" s="211" t="n"/>
      <c r="AK113" s="211" t="n"/>
      <c r="AL113" s="211" t="n"/>
      <c r="AM113" s="211" t="n"/>
      <c r="AN113" s="211" t="n"/>
      <c r="AO113" s="211" t="n"/>
      <c r="AP113" s="211" t="n"/>
      <c r="AQ113" s="211" t="n"/>
      <c r="AR113" s="211" t="n"/>
      <c r="AS113" s="211" t="n"/>
      <c r="AT113" s="308" t="n"/>
    </row>
    <row r="114">
      <c r="A114" s="146" t="n"/>
      <c r="B114" s="146" t="n"/>
      <c r="C114" s="254" t="n"/>
      <c r="D114" s="144" t="n"/>
      <c r="E114" s="155" t="n"/>
      <c r="F114" s="284" t="n"/>
      <c r="G114" s="284" t="n"/>
      <c r="H114" s="284" t="n"/>
      <c r="I114" s="284" t="n"/>
      <c r="J114" s="283" t="n"/>
      <c r="K114" s="283" t="n"/>
      <c r="L114" s="211" t="n"/>
      <c r="M114" s="284" t="n"/>
      <c r="N114" s="284" t="n"/>
      <c r="O114" s="284" t="n"/>
      <c r="P114" s="284" t="n"/>
      <c r="Q114" s="283" t="n"/>
      <c r="R114" s="211" t="n"/>
      <c r="S114" s="211" t="n"/>
      <c r="T114" s="211" t="n"/>
      <c r="U114" s="211" t="n"/>
      <c r="V114" s="211" t="n"/>
      <c r="W114" s="211" t="n"/>
      <c r="X114" s="211" t="n"/>
      <c r="Y114" s="211" t="n"/>
      <c r="Z114" s="211" t="n"/>
      <c r="AA114" s="211" t="n"/>
      <c r="AB114" s="211" t="n"/>
      <c r="AC114" s="211" t="n"/>
      <c r="AD114" s="211" t="n"/>
      <c r="AE114" s="211" t="n"/>
      <c r="AF114" s="211" t="n"/>
      <c r="AG114" s="211" t="n"/>
      <c r="AH114" s="211" t="n"/>
      <c r="AI114" s="211" t="n"/>
      <c r="AJ114" s="211" t="n"/>
      <c r="AK114" s="211" t="n"/>
      <c r="AL114" s="211" t="n"/>
      <c r="AM114" s="211" t="n"/>
      <c r="AN114" s="211" t="n"/>
      <c r="AO114" s="211" t="n"/>
      <c r="AP114" s="211" t="n"/>
      <c r="AQ114" s="211" t="n"/>
      <c r="AR114" s="211" t="n"/>
      <c r="AS114" s="211" t="n"/>
      <c r="AT114" s="308">
        <f>SUM(E114:AS114)</f>
        <v/>
      </c>
    </row>
    <row r="115">
      <c r="A115" s="149" t="n"/>
      <c r="B115" s="144" t="n"/>
      <c r="C115" s="309" t="n"/>
      <c r="D115" s="172" t="n"/>
      <c r="E115" s="155" t="n"/>
      <c r="F115" s="284" t="n"/>
      <c r="G115" s="284" t="n"/>
      <c r="H115" s="284" t="n"/>
      <c r="I115" s="284" t="n"/>
      <c r="J115" s="283" t="n"/>
      <c r="K115" s="283" t="n"/>
      <c r="L115" s="211" t="n"/>
      <c r="M115" s="284" t="n"/>
      <c r="N115" s="284" t="n"/>
      <c r="O115" s="284" t="n"/>
      <c r="P115" s="284" t="n"/>
      <c r="Q115" s="283" t="n"/>
      <c r="R115" s="211" t="n"/>
      <c r="S115" s="211" t="n"/>
      <c r="T115" s="211" t="n"/>
      <c r="U115" s="211" t="n"/>
      <c r="V115" s="211" t="n"/>
      <c r="W115" s="211" t="n"/>
      <c r="X115" s="211" t="n"/>
      <c r="Y115" s="211" t="n"/>
      <c r="Z115" s="211" t="n"/>
      <c r="AA115" s="211" t="n"/>
      <c r="AB115" s="211" t="n"/>
      <c r="AC115" s="211" t="n"/>
      <c r="AD115" s="211" t="n"/>
      <c r="AE115" s="211" t="n"/>
      <c r="AF115" s="211" t="n"/>
      <c r="AG115" s="211" t="n"/>
      <c r="AH115" s="211" t="n"/>
      <c r="AI115" s="211" t="n"/>
      <c r="AJ115" s="211" t="n"/>
      <c r="AK115" s="211" t="n"/>
      <c r="AL115" s="211" t="n"/>
      <c r="AM115" s="211" t="n"/>
      <c r="AN115" s="211" t="n"/>
      <c r="AO115" s="211" t="n"/>
      <c r="AP115" s="211" t="n"/>
      <c r="AQ115" s="211" t="n"/>
      <c r="AR115" s="211" t="n"/>
      <c r="AS115" s="211" t="n"/>
      <c r="AT115" s="308" t="n"/>
    </row>
    <row r="116">
      <c r="A116" s="149" t="n"/>
      <c r="B116" s="144" t="n"/>
      <c r="C116" s="309" t="n"/>
      <c r="D116" s="172" t="n"/>
      <c r="E116" s="155" t="n"/>
      <c r="F116" s="284" t="n"/>
      <c r="G116" s="284" t="n"/>
      <c r="H116" s="284" t="n"/>
      <c r="I116" s="284" t="n"/>
      <c r="J116" s="283" t="n"/>
      <c r="K116" s="283" t="n"/>
      <c r="L116" s="211" t="n"/>
      <c r="M116" s="284" t="n"/>
      <c r="N116" s="284" t="n"/>
      <c r="O116" s="284" t="n"/>
      <c r="P116" s="284" t="n"/>
      <c r="Q116" s="283" t="n"/>
      <c r="R116" s="211" t="n"/>
      <c r="S116" s="211" t="n"/>
      <c r="T116" s="211" t="n"/>
      <c r="U116" s="211" t="n"/>
      <c r="V116" s="211" t="n"/>
      <c r="W116" s="211" t="n"/>
      <c r="X116" s="211" t="n"/>
      <c r="Y116" s="211" t="n"/>
      <c r="Z116" s="211" t="n"/>
      <c r="AA116" s="211" t="n"/>
      <c r="AB116" s="211" t="n"/>
      <c r="AC116" s="211" t="n"/>
      <c r="AD116" s="211" t="n"/>
      <c r="AE116" s="211" t="n"/>
      <c r="AF116" s="211" t="n"/>
      <c r="AG116" s="211" t="n"/>
      <c r="AH116" s="211" t="n"/>
      <c r="AI116" s="211" t="n"/>
      <c r="AJ116" s="211" t="n"/>
      <c r="AK116" s="211" t="n"/>
      <c r="AL116" s="211" t="n"/>
      <c r="AM116" s="211" t="n"/>
      <c r="AN116" s="211" t="n"/>
      <c r="AO116" s="211" t="n"/>
      <c r="AP116" s="211" t="n"/>
      <c r="AQ116" s="211" t="n"/>
      <c r="AR116" s="211" t="n"/>
      <c r="AS116" s="211" t="n"/>
      <c r="AT116" s="308" t="n"/>
    </row>
    <row r="117">
      <c r="A117" s="149" t="n"/>
      <c r="B117" s="144" t="n"/>
      <c r="C117" s="309" t="n"/>
      <c r="D117" s="172" t="n"/>
      <c r="E117" s="155" t="n"/>
      <c r="F117" s="284" t="n"/>
      <c r="G117" s="284" t="n"/>
      <c r="H117" s="284" t="n"/>
      <c r="I117" s="284" t="n"/>
      <c r="J117" s="283" t="n"/>
      <c r="K117" s="283" t="n"/>
      <c r="L117" s="211" t="n"/>
      <c r="M117" s="284" t="n"/>
      <c r="N117" s="284" t="n"/>
      <c r="O117" s="284" t="n"/>
      <c r="P117" s="284" t="n"/>
      <c r="Q117" s="283" t="n"/>
      <c r="R117" s="211" t="n"/>
      <c r="S117" s="211" t="n"/>
      <c r="T117" s="211" t="n"/>
      <c r="U117" s="211" t="n"/>
      <c r="V117" s="211" t="n"/>
      <c r="W117" s="211" t="n"/>
      <c r="X117" s="211" t="n"/>
      <c r="Y117" s="211" t="n"/>
      <c r="Z117" s="211" t="n"/>
      <c r="AA117" s="211" t="n"/>
      <c r="AB117" s="211" t="n"/>
      <c r="AC117" s="211" t="n"/>
      <c r="AD117" s="211" t="n"/>
      <c r="AE117" s="211" t="n"/>
      <c r="AF117" s="211" t="n"/>
      <c r="AG117" s="211" t="n"/>
      <c r="AH117" s="211" t="n"/>
      <c r="AI117" s="211" t="n"/>
      <c r="AJ117" s="211" t="n"/>
      <c r="AK117" s="211" t="n"/>
      <c r="AL117" s="211" t="n"/>
      <c r="AM117" s="211" t="n"/>
      <c r="AN117" s="211" t="n"/>
      <c r="AO117" s="211" t="n"/>
      <c r="AP117" s="211" t="n"/>
      <c r="AQ117" s="211" t="n"/>
      <c r="AR117" s="211" t="n"/>
      <c r="AS117" s="211" t="n"/>
      <c r="AT117" s="308" t="n"/>
    </row>
    <row r="118">
      <c r="A118" s="149" t="n"/>
      <c r="B118" s="144" t="n"/>
      <c r="C118" s="309" t="n"/>
      <c r="D118" s="172" t="n"/>
      <c r="E118" s="155" t="n"/>
      <c r="F118" s="284" t="n"/>
      <c r="G118" s="284" t="n"/>
      <c r="H118" s="284" t="n"/>
      <c r="I118" s="284" t="n"/>
      <c r="J118" s="283" t="n"/>
      <c r="K118" s="283" t="n"/>
      <c r="L118" s="211" t="n"/>
      <c r="M118" s="284" t="n"/>
      <c r="N118" s="284" t="n"/>
      <c r="O118" s="284" t="n"/>
      <c r="P118" s="284" t="n"/>
      <c r="Q118" s="283" t="n"/>
      <c r="R118" s="211" t="n"/>
      <c r="S118" s="211" t="n"/>
      <c r="T118" s="211" t="n"/>
      <c r="U118" s="211" t="n"/>
      <c r="V118" s="211" t="n"/>
      <c r="W118" s="211" t="n"/>
      <c r="X118" s="211" t="n"/>
      <c r="Y118" s="211" t="n"/>
      <c r="Z118" s="211" t="n"/>
      <c r="AA118" s="211" t="n"/>
      <c r="AB118" s="211" t="n"/>
      <c r="AC118" s="211" t="n"/>
      <c r="AD118" s="211" t="n"/>
      <c r="AE118" s="211" t="n"/>
      <c r="AF118" s="211" t="n"/>
      <c r="AG118" s="211" t="n"/>
      <c r="AH118" s="211" t="n"/>
      <c r="AI118" s="211" t="n"/>
      <c r="AJ118" s="211" t="n"/>
      <c r="AK118" s="211" t="n"/>
      <c r="AL118" s="211" t="n"/>
      <c r="AM118" s="211" t="n"/>
      <c r="AN118" s="211" t="n"/>
      <c r="AO118" s="211" t="n"/>
      <c r="AP118" s="211" t="n"/>
      <c r="AQ118" s="211" t="n"/>
      <c r="AR118" s="211" t="n"/>
      <c r="AS118" s="211" t="n"/>
      <c r="AT118" s="308" t="n"/>
    </row>
    <row r="119">
      <c r="A119" s="149" t="n"/>
      <c r="B119" s="144" t="n"/>
      <c r="C119" s="309" t="n"/>
      <c r="D119" s="172" t="n"/>
      <c r="E119" s="155" t="n"/>
      <c r="F119" s="284" t="n"/>
      <c r="G119" s="284" t="n"/>
      <c r="H119" s="310" t="n"/>
      <c r="I119" s="284" t="n"/>
      <c r="J119" s="283" t="n"/>
      <c r="K119" s="283" t="n"/>
      <c r="L119" s="211" t="n"/>
      <c r="M119" s="284" t="n"/>
      <c r="N119" s="284" t="n"/>
      <c r="O119" s="284" t="n"/>
      <c r="P119" s="284" t="n"/>
      <c r="Q119" s="283" t="n"/>
      <c r="R119" s="211" t="n"/>
      <c r="S119" s="211" t="n"/>
      <c r="T119" s="211" t="n"/>
      <c r="U119" s="211" t="n"/>
      <c r="V119" s="211" t="n"/>
      <c r="W119" s="211" t="n"/>
      <c r="X119" s="211" t="n"/>
      <c r="Y119" s="211" t="n"/>
      <c r="Z119" s="211" t="n"/>
      <c r="AA119" s="211" t="n"/>
      <c r="AB119" s="211" t="n"/>
      <c r="AC119" s="211" t="n"/>
      <c r="AD119" s="211" t="n"/>
      <c r="AE119" s="211" t="n"/>
      <c r="AF119" s="211" t="n"/>
      <c r="AG119" s="211" t="n"/>
      <c r="AH119" s="211" t="n"/>
      <c r="AI119" s="211" t="n"/>
      <c r="AJ119" s="211" t="n"/>
      <c r="AK119" s="211" t="n"/>
      <c r="AL119" s="211" t="n"/>
      <c r="AM119" s="211" t="n"/>
      <c r="AN119" s="211" t="n"/>
      <c r="AO119" s="211" t="n"/>
      <c r="AP119" s="211" t="n"/>
      <c r="AQ119" s="211" t="n"/>
      <c r="AR119" s="211" t="n"/>
      <c r="AS119" s="211" t="n"/>
      <c r="AT119" s="308" t="n"/>
    </row>
    <row r="120">
      <c r="A120" s="149" t="n"/>
      <c r="B120" s="144" t="n"/>
      <c r="C120" s="149" t="n"/>
      <c r="D120" s="144" t="n"/>
      <c r="E120" s="278" t="n"/>
      <c r="F120" s="284" t="n"/>
      <c r="G120" s="284" t="n"/>
      <c r="H120" s="310" t="n"/>
      <c r="I120" s="284" t="n"/>
      <c r="J120" s="283" t="n"/>
      <c r="K120" s="283" t="n"/>
      <c r="L120" s="211" t="n"/>
      <c r="M120" s="284" t="n"/>
      <c r="N120" s="284" t="n"/>
      <c r="O120" s="284" t="n"/>
      <c r="P120" s="284" t="n"/>
      <c r="Q120" s="283" t="n"/>
      <c r="R120" s="211" t="n"/>
      <c r="S120" s="211" t="n"/>
      <c r="T120" s="211" t="n"/>
      <c r="U120" s="211" t="n"/>
      <c r="V120" s="211" t="n"/>
      <c r="W120" s="211" t="n"/>
      <c r="X120" s="211" t="n"/>
      <c r="Y120" s="211" t="n"/>
      <c r="Z120" s="211" t="n"/>
      <c r="AA120" s="211" t="n"/>
      <c r="AB120" s="211" t="n"/>
      <c r="AC120" s="211" t="n"/>
      <c r="AD120" s="211" t="n"/>
      <c r="AE120" s="211" t="n"/>
      <c r="AF120" s="211" t="n"/>
      <c r="AG120" s="211" t="n"/>
      <c r="AH120" s="211" t="n"/>
      <c r="AI120" s="211" t="n"/>
      <c r="AJ120" s="211" t="n"/>
      <c r="AK120" s="211" t="n"/>
      <c r="AL120" s="211" t="n"/>
      <c r="AM120" s="211" t="n"/>
      <c r="AN120" s="211" t="n"/>
      <c r="AO120" s="211" t="n"/>
      <c r="AP120" s="211" t="n"/>
      <c r="AQ120" s="211" t="n"/>
      <c r="AR120" s="211" t="n"/>
      <c r="AS120" s="211" t="n"/>
      <c r="AT120" s="308" t="n"/>
    </row>
    <row r="121">
      <c r="A121" s="149" t="n"/>
      <c r="B121" s="144" t="n"/>
      <c r="C121" s="149" t="n"/>
      <c r="D121" s="144" t="n"/>
      <c r="E121" s="278" t="n"/>
      <c r="F121" s="284" t="n"/>
      <c r="G121" s="284" t="n"/>
      <c r="H121" s="310" t="n"/>
      <c r="I121" s="284" t="n"/>
      <c r="J121" s="283" t="n"/>
      <c r="K121" s="283" t="n"/>
      <c r="L121" s="211" t="n"/>
      <c r="M121" s="284" t="n"/>
      <c r="N121" s="284" t="n"/>
      <c r="O121" s="284" t="n"/>
      <c r="P121" s="284" t="n"/>
      <c r="Q121" s="283" t="n"/>
      <c r="R121" s="211" t="n"/>
      <c r="S121" s="211" t="n"/>
      <c r="T121" s="211" t="n"/>
      <c r="U121" s="211" t="n"/>
      <c r="V121" s="211" t="n"/>
      <c r="W121" s="211" t="n"/>
      <c r="X121" s="211" t="n"/>
      <c r="Y121" s="211" t="n"/>
      <c r="Z121" s="211" t="n"/>
      <c r="AA121" s="211" t="n"/>
      <c r="AB121" s="211" t="n"/>
      <c r="AC121" s="211" t="n"/>
      <c r="AD121" s="211" t="n"/>
      <c r="AE121" s="211" t="n"/>
      <c r="AF121" s="211" t="n"/>
      <c r="AG121" s="211" t="n"/>
      <c r="AH121" s="211" t="n"/>
      <c r="AI121" s="211" t="n"/>
      <c r="AJ121" s="211" t="n"/>
      <c r="AK121" s="211" t="n"/>
      <c r="AL121" s="211" t="n"/>
      <c r="AM121" s="211" t="n"/>
      <c r="AN121" s="211" t="n"/>
      <c r="AO121" s="211" t="n"/>
      <c r="AP121" s="211" t="n"/>
      <c r="AQ121" s="211" t="n"/>
      <c r="AR121" s="211" t="n"/>
      <c r="AS121" s="211" t="n"/>
      <c r="AT121" s="308" t="n"/>
    </row>
    <row r="122">
      <c r="A122" s="149" t="n"/>
      <c r="B122" s="144" t="n"/>
      <c r="C122" s="149" t="n"/>
      <c r="D122" s="144" t="n"/>
      <c r="E122" s="278" t="n"/>
      <c r="F122" s="284" t="n"/>
      <c r="G122" s="284" t="n"/>
      <c r="H122" s="310" t="n"/>
      <c r="I122" s="284" t="n"/>
      <c r="J122" s="283" t="n"/>
      <c r="K122" s="283" t="n"/>
      <c r="L122" s="211" t="n"/>
      <c r="M122" s="284" t="n"/>
      <c r="N122" s="284" t="n"/>
      <c r="O122" s="284" t="n"/>
      <c r="P122" s="284" t="n"/>
      <c r="Q122" s="283" t="n"/>
      <c r="R122" s="211" t="n"/>
      <c r="S122" s="211" t="n"/>
      <c r="T122" s="211" t="n"/>
      <c r="U122" s="211" t="n"/>
      <c r="V122" s="211" t="n"/>
      <c r="W122" s="211" t="n"/>
      <c r="X122" s="211" t="n"/>
      <c r="Y122" s="211" t="n"/>
      <c r="Z122" s="211" t="n"/>
      <c r="AA122" s="211" t="n"/>
      <c r="AB122" s="211" t="n"/>
      <c r="AC122" s="211" t="n"/>
      <c r="AD122" s="211" t="n"/>
      <c r="AE122" s="211" t="n"/>
      <c r="AF122" s="211" t="n"/>
      <c r="AG122" s="211" t="n"/>
      <c r="AH122" s="211" t="n"/>
      <c r="AI122" s="211" t="n"/>
      <c r="AJ122" s="211" t="n"/>
      <c r="AK122" s="211" t="n"/>
      <c r="AL122" s="211" t="n"/>
      <c r="AM122" s="211" t="n"/>
      <c r="AN122" s="211" t="n"/>
      <c r="AO122" s="211" t="n"/>
      <c r="AP122" s="211" t="n"/>
      <c r="AQ122" s="211" t="n"/>
      <c r="AR122" s="211" t="n"/>
      <c r="AS122" s="211" t="n"/>
      <c r="AT122" s="308" t="n"/>
    </row>
    <row r="123">
      <c r="A123" s="149" t="n"/>
      <c r="B123" s="144" t="n"/>
      <c r="C123" s="149" t="n"/>
      <c r="D123" s="144" t="n"/>
      <c r="E123" s="278" t="n"/>
      <c r="F123" s="284" t="n"/>
      <c r="G123" s="284" t="n"/>
      <c r="H123" s="310" t="n"/>
      <c r="I123" s="284" t="n"/>
      <c r="J123" s="283" t="n"/>
      <c r="K123" s="283" t="n"/>
      <c r="L123" s="211" t="n"/>
      <c r="M123" s="284" t="n"/>
      <c r="N123" s="284" t="n"/>
      <c r="O123" s="284" t="n"/>
      <c r="P123" s="284" t="n"/>
      <c r="Q123" s="283" t="n"/>
      <c r="R123" s="211" t="n"/>
      <c r="S123" s="211" t="n"/>
      <c r="T123" s="211" t="n"/>
      <c r="U123" s="211" t="n"/>
      <c r="V123" s="211" t="n"/>
      <c r="W123" s="211" t="n"/>
      <c r="X123" s="211" t="n"/>
      <c r="Y123" s="211" t="n"/>
      <c r="Z123" s="211" t="n"/>
      <c r="AA123" s="211" t="n"/>
      <c r="AB123" s="211" t="n"/>
      <c r="AC123" s="211" t="n"/>
      <c r="AD123" s="211" t="n"/>
      <c r="AE123" s="211" t="n"/>
      <c r="AF123" s="211" t="n"/>
      <c r="AG123" s="211" t="n"/>
      <c r="AH123" s="211" t="n"/>
      <c r="AI123" s="211" t="n"/>
      <c r="AJ123" s="211" t="n"/>
      <c r="AK123" s="211" t="n"/>
      <c r="AL123" s="211" t="n"/>
      <c r="AM123" s="211" t="n"/>
      <c r="AN123" s="211" t="n"/>
      <c r="AO123" s="211" t="n"/>
      <c r="AP123" s="211" t="n"/>
      <c r="AQ123" s="211" t="n"/>
      <c r="AR123" s="211" t="n"/>
      <c r="AS123" s="211" t="n"/>
      <c r="AT123" s="308" t="n"/>
    </row>
    <row r="124">
      <c r="A124" s="149" t="n"/>
      <c r="B124" s="144" t="n"/>
      <c r="C124" s="149" t="n"/>
      <c r="D124" s="144" t="n"/>
      <c r="E124" s="278" t="n"/>
      <c r="F124" s="284" t="n"/>
      <c r="G124" s="284" t="n"/>
      <c r="H124" s="310" t="n"/>
      <c r="I124" s="284" t="n"/>
      <c r="J124" s="283" t="n"/>
      <c r="K124" s="283" t="n"/>
      <c r="L124" s="211" t="n"/>
      <c r="M124" s="284" t="n"/>
      <c r="N124" s="284" t="n"/>
      <c r="O124" s="284" t="n"/>
      <c r="P124" s="284" t="n"/>
      <c r="Q124" s="283" t="n"/>
      <c r="R124" s="211" t="n"/>
      <c r="S124" s="211" t="n"/>
      <c r="T124" s="211" t="n"/>
      <c r="U124" s="211" t="n"/>
      <c r="V124" s="211" t="n"/>
      <c r="W124" s="211" t="n"/>
      <c r="X124" s="211" t="n"/>
      <c r="Y124" s="211" t="n"/>
      <c r="Z124" s="211" t="n"/>
      <c r="AA124" s="211" t="n"/>
      <c r="AB124" s="211" t="n"/>
      <c r="AC124" s="211" t="n"/>
      <c r="AD124" s="211" t="n"/>
      <c r="AE124" s="211" t="n"/>
      <c r="AF124" s="211" t="n"/>
      <c r="AG124" s="211" t="n"/>
      <c r="AH124" s="211" t="n"/>
      <c r="AI124" s="211" t="n"/>
      <c r="AJ124" s="211" t="n"/>
      <c r="AK124" s="211" t="n"/>
      <c r="AL124" s="211" t="n"/>
      <c r="AM124" s="211" t="n"/>
      <c r="AN124" s="211" t="n"/>
      <c r="AO124" s="211" t="n"/>
      <c r="AP124" s="211" t="n"/>
      <c r="AQ124" s="211" t="n"/>
      <c r="AR124" s="211" t="n"/>
      <c r="AS124" s="211" t="n"/>
      <c r="AT124" s="308" t="n"/>
    </row>
    <row r="125">
      <c r="A125" s="149" t="n"/>
      <c r="B125" s="144" t="n"/>
      <c r="C125" s="149" t="n"/>
      <c r="D125" s="144" t="n"/>
      <c r="E125" s="278" t="n"/>
      <c r="F125" s="284" t="n"/>
      <c r="G125" s="284" t="n"/>
      <c r="H125" s="310" t="n"/>
      <c r="I125" s="284" t="n"/>
      <c r="J125" s="283" t="n"/>
      <c r="K125" s="283" t="n"/>
      <c r="L125" s="211" t="n"/>
      <c r="M125" s="284" t="n"/>
      <c r="N125" s="284" t="n"/>
      <c r="O125" s="284" t="n"/>
      <c r="P125" s="284" t="n"/>
      <c r="Q125" s="283" t="n"/>
      <c r="R125" s="211" t="n"/>
      <c r="S125" s="211" t="n"/>
      <c r="T125" s="211" t="n"/>
      <c r="U125" s="211" t="n"/>
      <c r="V125" s="211" t="n"/>
      <c r="W125" s="211" t="n"/>
      <c r="X125" s="211" t="n"/>
      <c r="Y125" s="211" t="n"/>
      <c r="Z125" s="211" t="n"/>
      <c r="AA125" s="211" t="n"/>
      <c r="AB125" s="211" t="n"/>
      <c r="AC125" s="211" t="n"/>
      <c r="AD125" s="211" t="n"/>
      <c r="AE125" s="211" t="n"/>
      <c r="AF125" s="211" t="n"/>
      <c r="AG125" s="211" t="n"/>
      <c r="AH125" s="211" t="n"/>
      <c r="AI125" s="211" t="n"/>
      <c r="AJ125" s="211" t="n"/>
      <c r="AK125" s="211" t="n"/>
      <c r="AL125" s="211" t="n"/>
      <c r="AM125" s="211" t="n"/>
      <c r="AN125" s="211" t="n"/>
      <c r="AO125" s="211" t="n"/>
      <c r="AP125" s="211" t="n"/>
      <c r="AQ125" s="211" t="n"/>
      <c r="AR125" s="211" t="n"/>
      <c r="AS125" s="211" t="n"/>
      <c r="AT125" s="308" t="n"/>
    </row>
    <row r="126">
      <c r="A126" s="149" t="n"/>
      <c r="B126" s="144" t="n"/>
      <c r="C126" s="149" t="n"/>
      <c r="D126" s="144" t="n"/>
      <c r="E126" s="278" t="n"/>
      <c r="F126" s="284" t="n"/>
      <c r="G126" s="284" t="n"/>
      <c r="H126" s="310" t="n"/>
      <c r="I126" s="284" t="n"/>
      <c r="J126" s="283" t="n"/>
      <c r="K126" s="283" t="n"/>
      <c r="L126" s="211" t="n"/>
      <c r="M126" s="284" t="n"/>
      <c r="N126" s="284" t="n"/>
      <c r="O126" s="284" t="n"/>
      <c r="P126" s="284" t="n"/>
      <c r="Q126" s="283" t="n"/>
      <c r="R126" s="211" t="n"/>
      <c r="S126" s="211" t="n"/>
      <c r="T126" s="211" t="n"/>
      <c r="U126" s="211" t="n"/>
      <c r="V126" s="211" t="n"/>
      <c r="W126" s="211" t="n"/>
      <c r="X126" s="211" t="n"/>
      <c r="Y126" s="211" t="n"/>
      <c r="Z126" s="211" t="n"/>
      <c r="AA126" s="211" t="n"/>
      <c r="AB126" s="211" t="n"/>
      <c r="AC126" s="211" t="n"/>
      <c r="AD126" s="211" t="n"/>
      <c r="AE126" s="211" t="n"/>
      <c r="AF126" s="211" t="n"/>
      <c r="AG126" s="211" t="n"/>
      <c r="AH126" s="211" t="n"/>
      <c r="AI126" s="211" t="n"/>
      <c r="AJ126" s="211" t="n"/>
      <c r="AK126" s="211" t="n"/>
      <c r="AL126" s="211" t="n"/>
      <c r="AM126" s="211" t="n"/>
      <c r="AN126" s="211" t="n"/>
      <c r="AO126" s="211" t="n"/>
      <c r="AP126" s="211" t="n"/>
      <c r="AQ126" s="211" t="n"/>
      <c r="AR126" s="211" t="n"/>
      <c r="AS126" s="211" t="n"/>
      <c r="AT126" s="308" t="n"/>
    </row>
    <row r="127">
      <c r="A127" s="149" t="n"/>
      <c r="B127" s="144" t="n"/>
      <c r="C127" s="149" t="n"/>
      <c r="D127" s="144" t="n"/>
      <c r="E127" s="278" t="n"/>
      <c r="F127" s="284" t="n"/>
      <c r="G127" s="284" t="n"/>
      <c r="H127" s="310" t="n"/>
      <c r="I127" s="284" t="n"/>
      <c r="J127" s="283" t="n"/>
      <c r="K127" s="283" t="n"/>
      <c r="L127" s="211" t="n"/>
      <c r="M127" s="284" t="n"/>
      <c r="N127" s="284" t="n"/>
      <c r="O127" s="284" t="n"/>
      <c r="P127" s="284" t="n"/>
      <c r="Q127" s="283" t="n"/>
      <c r="R127" s="211" t="n"/>
      <c r="S127" s="211" t="n"/>
      <c r="T127" s="211" t="n"/>
      <c r="U127" s="211" t="n"/>
      <c r="V127" s="211" t="n"/>
      <c r="W127" s="211" t="n"/>
      <c r="X127" s="211" t="n"/>
      <c r="Y127" s="211" t="n"/>
      <c r="Z127" s="211" t="n"/>
      <c r="AA127" s="211" t="n"/>
      <c r="AB127" s="211" t="n"/>
      <c r="AC127" s="211" t="n"/>
      <c r="AD127" s="211" t="n"/>
      <c r="AE127" s="211" t="n"/>
      <c r="AF127" s="211" t="n"/>
      <c r="AG127" s="211" t="n"/>
      <c r="AH127" s="211" t="n"/>
      <c r="AI127" s="211" t="n"/>
      <c r="AJ127" s="211" t="n"/>
      <c r="AK127" s="211" t="n"/>
      <c r="AL127" s="211" t="n"/>
      <c r="AM127" s="211" t="n"/>
      <c r="AN127" s="211" t="n"/>
      <c r="AO127" s="211" t="n"/>
      <c r="AP127" s="211" t="n"/>
      <c r="AQ127" s="211" t="n"/>
      <c r="AR127" s="211" t="n"/>
      <c r="AS127" s="211" t="n"/>
      <c r="AT127" s="308" t="n"/>
    </row>
    <row r="128">
      <c r="A128" s="149" t="n"/>
      <c r="B128" s="144" t="n"/>
      <c r="C128" s="149" t="n"/>
      <c r="D128" s="144" t="n"/>
      <c r="E128" s="278" t="n"/>
      <c r="F128" s="284" t="n"/>
      <c r="G128" s="284" t="n"/>
      <c r="H128" s="284" t="n"/>
      <c r="I128" s="284" t="n"/>
      <c r="J128" s="283" t="n"/>
      <c r="K128" s="283" t="n"/>
      <c r="L128" s="211" t="n"/>
      <c r="M128" s="284" t="n"/>
      <c r="N128" s="284" t="n"/>
      <c r="O128" s="284" t="n"/>
      <c r="P128" s="284" t="n"/>
      <c r="Q128" s="283" t="n"/>
      <c r="R128" s="211" t="n"/>
      <c r="S128" s="211" t="n"/>
      <c r="T128" s="211" t="n"/>
      <c r="U128" s="211" t="n"/>
      <c r="V128" s="211" t="n"/>
      <c r="W128" s="211" t="n"/>
      <c r="X128" s="211" t="n"/>
      <c r="Y128" s="211" t="n"/>
      <c r="Z128" s="211" t="n"/>
      <c r="AA128" s="211" t="n"/>
      <c r="AB128" s="211" t="n"/>
      <c r="AC128" s="211" t="n"/>
      <c r="AD128" s="211" t="n"/>
      <c r="AE128" s="211" t="n"/>
      <c r="AF128" s="211" t="n"/>
      <c r="AG128" s="211" t="n"/>
      <c r="AH128" s="211" t="n"/>
      <c r="AI128" s="211" t="n"/>
      <c r="AJ128" s="211" t="n"/>
      <c r="AK128" s="211" t="n"/>
      <c r="AL128" s="211" t="n"/>
      <c r="AM128" s="211" t="n"/>
      <c r="AN128" s="211" t="n"/>
      <c r="AO128" s="211" t="n"/>
      <c r="AP128" s="211" t="n"/>
      <c r="AQ128" s="211" t="n"/>
      <c r="AR128" s="211" t="n"/>
      <c r="AS128" s="211" t="n"/>
      <c r="AT128" s="308" t="n"/>
    </row>
    <row r="129">
      <c r="A129" s="149" t="n"/>
      <c r="B129" s="144" t="n"/>
      <c r="C129" s="149" t="n"/>
      <c r="D129" s="144" t="n"/>
      <c r="E129" s="278" t="n"/>
      <c r="F129" s="284" t="n"/>
      <c r="G129" s="284" t="n"/>
      <c r="H129" s="284" t="n"/>
      <c r="I129" s="284" t="n"/>
      <c r="J129" s="283" t="n"/>
      <c r="K129" s="283" t="n"/>
      <c r="L129" s="211" t="n"/>
      <c r="M129" s="284" t="n"/>
      <c r="N129" s="284" t="n"/>
      <c r="O129" s="284" t="n"/>
      <c r="P129" s="284" t="n"/>
      <c r="Q129" s="283" t="n"/>
      <c r="R129" s="211" t="n"/>
      <c r="S129" s="211" t="n"/>
      <c r="T129" s="211" t="n"/>
      <c r="U129" s="211" t="n"/>
      <c r="V129" s="211" t="n"/>
      <c r="W129" s="211" t="n"/>
      <c r="X129" s="211" t="n"/>
      <c r="Y129" s="211" t="n"/>
      <c r="Z129" s="211" t="n"/>
      <c r="AA129" s="211" t="n"/>
      <c r="AB129" s="211" t="n"/>
      <c r="AC129" s="211" t="n"/>
      <c r="AD129" s="211" t="n"/>
      <c r="AE129" s="211" t="n"/>
      <c r="AF129" s="211" t="n"/>
      <c r="AG129" s="211" t="n"/>
      <c r="AH129" s="211" t="n"/>
      <c r="AI129" s="211" t="n"/>
      <c r="AJ129" s="211" t="n"/>
      <c r="AK129" s="211" t="n"/>
      <c r="AL129" s="211" t="n"/>
      <c r="AM129" s="211" t="n"/>
      <c r="AN129" s="211" t="n"/>
      <c r="AO129" s="211" t="n"/>
      <c r="AP129" s="211" t="n"/>
      <c r="AQ129" s="211" t="n"/>
      <c r="AR129" s="211" t="n"/>
      <c r="AS129" s="211" t="n"/>
      <c r="AT129" s="308" t="n"/>
    </row>
    <row r="130">
      <c r="A130" s="149" t="n"/>
      <c r="B130" s="144" t="n"/>
      <c r="C130" s="309" t="n"/>
      <c r="D130" s="172" t="n"/>
      <c r="E130" s="155" t="n"/>
      <c r="F130" s="284" t="n"/>
      <c r="G130" s="284" t="n"/>
      <c r="H130" s="284" t="n"/>
      <c r="I130" s="284" t="n"/>
      <c r="J130" s="283" t="n"/>
      <c r="K130" s="283" t="n"/>
      <c r="L130" s="211" t="n"/>
      <c r="M130" s="284" t="n"/>
      <c r="N130" s="284" t="n"/>
      <c r="O130" s="284" t="n"/>
      <c r="P130" s="284" t="n"/>
      <c r="Q130" s="283" t="n"/>
      <c r="R130" s="211" t="n"/>
      <c r="S130" s="211" t="n"/>
      <c r="T130" s="211" t="n"/>
      <c r="U130" s="211" t="n"/>
      <c r="V130" s="211" t="n"/>
      <c r="W130" s="211" t="n"/>
      <c r="X130" s="211" t="n"/>
      <c r="Y130" s="211" t="n"/>
      <c r="Z130" s="211" t="n"/>
      <c r="AA130" s="211" t="n"/>
      <c r="AB130" s="211" t="n"/>
      <c r="AC130" s="211" t="n"/>
      <c r="AD130" s="211" t="n"/>
      <c r="AE130" s="211" t="n"/>
      <c r="AF130" s="211" t="n"/>
      <c r="AG130" s="211" t="n"/>
      <c r="AH130" s="211" t="n"/>
      <c r="AI130" s="211" t="n"/>
      <c r="AJ130" s="211" t="n"/>
      <c r="AK130" s="211" t="n"/>
      <c r="AL130" s="211" t="n"/>
      <c r="AM130" s="211" t="n"/>
      <c r="AN130" s="211" t="n"/>
      <c r="AO130" s="211" t="n"/>
      <c r="AP130" s="211" t="n"/>
      <c r="AQ130" s="211" t="n"/>
      <c r="AR130" s="211" t="n"/>
      <c r="AS130" s="211" t="n"/>
      <c r="AT130" s="308" t="n"/>
    </row>
    <row r="131">
      <c r="A131" s="149" t="n"/>
      <c r="B131" s="144" t="n"/>
      <c r="C131" s="309" t="n"/>
      <c r="D131" s="172" t="n"/>
      <c r="E131" s="155" t="n"/>
      <c r="F131" s="284" t="n"/>
      <c r="G131" s="284" t="n"/>
      <c r="H131" s="284" t="n"/>
      <c r="I131" s="284" t="n"/>
      <c r="J131" s="283" t="n"/>
      <c r="K131" s="283" t="n"/>
      <c r="L131" s="211" t="n"/>
      <c r="M131" s="284" t="n"/>
      <c r="N131" s="284" t="n"/>
      <c r="O131" s="284" t="n"/>
      <c r="P131" s="284" t="n"/>
      <c r="Q131" s="283" t="n"/>
      <c r="R131" s="211" t="n"/>
      <c r="S131" s="211" t="n"/>
      <c r="T131" s="211" t="n"/>
      <c r="U131" s="211" t="n"/>
      <c r="V131" s="211" t="n"/>
      <c r="W131" s="211" t="n"/>
      <c r="X131" s="211" t="n"/>
      <c r="Y131" s="211" t="n"/>
      <c r="Z131" s="211" t="n"/>
      <c r="AA131" s="211" t="n"/>
      <c r="AB131" s="211" t="n"/>
      <c r="AC131" s="211" t="n"/>
      <c r="AD131" s="211" t="n"/>
      <c r="AE131" s="211" t="n"/>
      <c r="AF131" s="211" t="n"/>
      <c r="AG131" s="211" t="n"/>
      <c r="AH131" s="211" t="n"/>
      <c r="AI131" s="211" t="n"/>
      <c r="AJ131" s="211" t="n"/>
      <c r="AK131" s="211" t="n"/>
      <c r="AL131" s="211" t="n"/>
      <c r="AM131" s="211" t="n"/>
      <c r="AN131" s="211" t="n"/>
      <c r="AO131" s="211" t="n"/>
      <c r="AP131" s="211" t="n"/>
      <c r="AQ131" s="211" t="n"/>
      <c r="AR131" s="211" t="n"/>
      <c r="AS131" s="211" t="n"/>
      <c r="AT131" s="308" t="n"/>
    </row>
    <row r="132">
      <c r="A132" s="149" t="n"/>
      <c r="B132" s="144" t="n"/>
      <c r="C132" s="309" t="n"/>
      <c r="D132" s="172" t="n"/>
      <c r="E132" s="155" t="n"/>
      <c r="F132" s="284" t="n"/>
      <c r="G132" s="284" t="n"/>
      <c r="H132" s="284" t="n"/>
      <c r="I132" s="284" t="n"/>
      <c r="J132" s="283" t="n"/>
      <c r="K132" s="283" t="n"/>
      <c r="L132" s="211" t="n"/>
      <c r="M132" s="284" t="n"/>
      <c r="N132" s="284" t="n"/>
      <c r="O132" s="284" t="n"/>
      <c r="P132" s="284" t="n"/>
      <c r="Q132" s="283" t="n"/>
      <c r="R132" s="211" t="n"/>
      <c r="S132" s="211" t="n"/>
      <c r="T132" s="211" t="n"/>
      <c r="U132" s="211" t="n"/>
      <c r="V132" s="211" t="n"/>
      <c r="W132" s="211" t="n"/>
      <c r="X132" s="211" t="n"/>
      <c r="Y132" s="211" t="n"/>
      <c r="Z132" s="211" t="n"/>
      <c r="AA132" s="211" t="n"/>
      <c r="AB132" s="211" t="n"/>
      <c r="AC132" s="211" t="n"/>
      <c r="AD132" s="211" t="n"/>
      <c r="AE132" s="211" t="n"/>
      <c r="AF132" s="211" t="n"/>
      <c r="AG132" s="211" t="n"/>
      <c r="AH132" s="211" t="n"/>
      <c r="AI132" s="211" t="n"/>
      <c r="AJ132" s="211" t="n"/>
      <c r="AK132" s="211" t="n"/>
      <c r="AL132" s="211" t="n"/>
      <c r="AM132" s="211" t="n"/>
      <c r="AN132" s="211" t="n"/>
      <c r="AO132" s="211" t="n"/>
      <c r="AP132" s="211" t="n"/>
      <c r="AQ132" s="211" t="n"/>
      <c r="AR132" s="211" t="n"/>
      <c r="AS132" s="211" t="n"/>
      <c r="AT132" s="308" t="n"/>
    </row>
    <row r="133">
      <c r="A133" s="149" t="n"/>
      <c r="B133" s="144" t="n"/>
      <c r="C133" s="309" t="n"/>
      <c r="D133" s="172" t="n"/>
      <c r="E133" s="155" t="n"/>
      <c r="F133" s="284" t="n"/>
      <c r="G133" s="284" t="n"/>
      <c r="H133" s="284" t="n"/>
      <c r="I133" s="284" t="n"/>
      <c r="J133" s="283" t="n"/>
      <c r="K133" s="283" t="n"/>
      <c r="L133" s="211" t="n"/>
      <c r="M133" s="284" t="n"/>
      <c r="N133" s="284" t="n"/>
      <c r="O133" s="284" t="n"/>
      <c r="P133" s="284" t="n"/>
      <c r="Q133" s="283" t="n"/>
      <c r="R133" s="211" t="n"/>
      <c r="S133" s="211" t="n"/>
      <c r="T133" s="211" t="n"/>
      <c r="U133" s="211" t="n"/>
      <c r="V133" s="211" t="n"/>
      <c r="W133" s="211" t="n"/>
      <c r="X133" s="211" t="n"/>
      <c r="Y133" s="211" t="n"/>
      <c r="Z133" s="211" t="n"/>
      <c r="AA133" s="211" t="n"/>
      <c r="AB133" s="211" t="n"/>
      <c r="AC133" s="211" t="n"/>
      <c r="AD133" s="211" t="n"/>
      <c r="AE133" s="211" t="n"/>
      <c r="AF133" s="211" t="n"/>
      <c r="AG133" s="211" t="n"/>
      <c r="AH133" s="211" t="n"/>
      <c r="AI133" s="211" t="n"/>
      <c r="AJ133" s="211" t="n"/>
      <c r="AK133" s="211" t="n"/>
      <c r="AL133" s="211" t="n"/>
      <c r="AM133" s="211" t="n"/>
      <c r="AN133" s="211" t="n"/>
      <c r="AO133" s="211" t="n"/>
      <c r="AP133" s="211" t="n"/>
      <c r="AQ133" s="211" t="n"/>
      <c r="AR133" s="211" t="n"/>
      <c r="AS133" s="211" t="n"/>
      <c r="AT133" s="308" t="n"/>
    </row>
    <row r="134">
      <c r="A134" s="150" t="n"/>
      <c r="B134" s="151" t="n"/>
      <c r="C134" s="279" t="n"/>
      <c r="D134" s="280" t="n"/>
      <c r="E134" s="155" t="n"/>
      <c r="F134" s="284" t="n"/>
      <c r="G134" s="284" t="n"/>
      <c r="H134" s="284" t="n"/>
      <c r="I134" s="284" t="n"/>
      <c r="J134" s="283" t="n"/>
      <c r="K134" s="283" t="n"/>
      <c r="L134" s="211" t="n"/>
      <c r="M134" s="284" t="n"/>
      <c r="N134" s="284" t="n"/>
      <c r="O134" s="284" t="n"/>
      <c r="P134" s="284" t="n"/>
      <c r="Q134" s="283" t="n"/>
      <c r="R134" s="211" t="n"/>
      <c r="S134" s="211" t="n"/>
      <c r="T134" s="211" t="n"/>
      <c r="U134" s="211" t="n"/>
      <c r="V134" s="211" t="n"/>
      <c r="W134" s="211" t="n"/>
      <c r="X134" s="211" t="n"/>
      <c r="Y134" s="211" t="n"/>
      <c r="Z134" s="211" t="n"/>
      <c r="AA134" s="211" t="n"/>
      <c r="AB134" s="211" t="n"/>
      <c r="AC134" s="211" t="n"/>
      <c r="AD134" s="211" t="n"/>
      <c r="AE134" s="211" t="n"/>
      <c r="AF134" s="211" t="n"/>
      <c r="AG134" s="211" t="n"/>
      <c r="AH134" s="211" t="n"/>
      <c r="AI134" s="211" t="n"/>
      <c r="AJ134" s="211" t="n"/>
      <c r="AK134" s="211" t="n"/>
      <c r="AL134" s="211" t="n"/>
      <c r="AM134" s="211" t="n"/>
      <c r="AN134" s="211" t="n"/>
      <c r="AO134" s="211" t="n"/>
      <c r="AP134" s="211" t="n"/>
      <c r="AQ134" s="211" t="n"/>
      <c r="AR134" s="211" t="n"/>
      <c r="AS134" s="211" t="n"/>
      <c r="AT134" s="308" t="n"/>
    </row>
    <row r="135">
      <c r="A135" s="149" t="n"/>
      <c r="B135" s="144" t="n"/>
      <c r="C135" s="309" t="n"/>
      <c r="D135" s="172" t="n"/>
      <c r="E135" s="155" t="n"/>
      <c r="F135" s="284" t="n"/>
      <c r="G135" s="284" t="n"/>
      <c r="H135" s="284" t="n"/>
      <c r="I135" s="284" t="n"/>
      <c r="J135" s="283" t="n"/>
      <c r="K135" s="283" t="n"/>
      <c r="L135" s="211" t="n"/>
      <c r="M135" s="284" t="n"/>
      <c r="N135" s="284" t="n"/>
      <c r="O135" s="284" t="n"/>
      <c r="P135" s="284" t="n"/>
      <c r="Q135" s="283" t="n"/>
      <c r="R135" s="211" t="n"/>
      <c r="S135" s="211" t="n"/>
      <c r="T135" s="211" t="n"/>
      <c r="U135" s="211" t="n"/>
      <c r="V135" s="211" t="n"/>
      <c r="W135" s="211" t="n"/>
      <c r="X135" s="211" t="n"/>
      <c r="Y135" s="211" t="n"/>
      <c r="Z135" s="211" t="n"/>
      <c r="AA135" s="211" t="n"/>
      <c r="AB135" s="211" t="n"/>
      <c r="AC135" s="211" t="n"/>
      <c r="AD135" s="211" t="n"/>
      <c r="AE135" s="211" t="n"/>
      <c r="AF135" s="211" t="n"/>
      <c r="AG135" s="211" t="n"/>
      <c r="AH135" s="211" t="n"/>
      <c r="AI135" s="211" t="n"/>
      <c r="AJ135" s="211" t="n"/>
      <c r="AK135" s="211" t="n"/>
      <c r="AL135" s="211" t="n"/>
      <c r="AM135" s="211" t="n"/>
      <c r="AN135" s="211" t="n"/>
      <c r="AO135" s="211" t="n"/>
      <c r="AP135" s="211" t="n"/>
      <c r="AQ135" s="211" t="n"/>
      <c r="AR135" s="211" t="n"/>
      <c r="AS135" s="211" t="n"/>
      <c r="AT135" s="308" t="n"/>
    </row>
    <row r="136">
      <c r="A136" s="150" t="n"/>
      <c r="B136" s="151" t="n"/>
      <c r="C136" s="279" t="n"/>
      <c r="D136" s="281" t="n"/>
      <c r="E136" s="155" t="n"/>
      <c r="F136" s="284" t="n"/>
      <c r="G136" s="284" t="n"/>
      <c r="H136" s="284" t="n"/>
      <c r="I136" s="284" t="n"/>
      <c r="J136" s="283" t="n"/>
      <c r="K136" s="283" t="n"/>
      <c r="L136" s="211" t="n"/>
      <c r="M136" s="284" t="n"/>
      <c r="N136" s="284" t="n"/>
      <c r="O136" s="284" t="n"/>
      <c r="P136" s="284" t="n"/>
      <c r="Q136" s="283" t="n"/>
      <c r="R136" s="211" t="n"/>
      <c r="S136" s="211" t="n"/>
      <c r="T136" s="211" t="n"/>
      <c r="U136" s="211" t="n"/>
      <c r="V136" s="211" t="n"/>
      <c r="W136" s="211" t="n"/>
      <c r="X136" s="211" t="n"/>
      <c r="Y136" s="211" t="n"/>
      <c r="Z136" s="211" t="n"/>
      <c r="AA136" s="211" t="n"/>
      <c r="AB136" s="211" t="n"/>
      <c r="AC136" s="211" t="n"/>
      <c r="AD136" s="211" t="n"/>
      <c r="AE136" s="211" t="n"/>
      <c r="AF136" s="211" t="n"/>
      <c r="AG136" s="211" t="n"/>
      <c r="AH136" s="211" t="n"/>
      <c r="AI136" s="211" t="n"/>
      <c r="AJ136" s="211" t="n"/>
      <c r="AK136" s="211" t="n"/>
      <c r="AL136" s="211" t="n"/>
      <c r="AM136" s="211" t="n"/>
      <c r="AN136" s="211" t="n"/>
      <c r="AO136" s="211" t="n"/>
      <c r="AP136" s="211" t="n"/>
      <c r="AQ136" s="211" t="n"/>
      <c r="AR136" s="211" t="n"/>
      <c r="AS136" s="211" t="n"/>
      <c r="AT136" s="308" t="n"/>
    </row>
    <row r="137">
      <c r="A137" s="150" t="n"/>
      <c r="B137" s="151" t="n"/>
      <c r="C137" s="279" t="n"/>
      <c r="D137" s="281" t="n"/>
      <c r="E137" s="155" t="n"/>
      <c r="F137" s="284" t="n"/>
      <c r="G137" s="284" t="n"/>
      <c r="H137" s="284" t="n"/>
      <c r="I137" s="284" t="n"/>
      <c r="J137" s="283" t="n"/>
      <c r="K137" s="283" t="n"/>
      <c r="L137" s="211" t="n"/>
      <c r="M137" s="284" t="n"/>
      <c r="N137" s="284" t="n"/>
      <c r="O137" s="284" t="n"/>
      <c r="P137" s="284" t="n"/>
      <c r="Q137" s="283" t="n"/>
      <c r="R137" s="211" t="n"/>
      <c r="S137" s="211" t="n"/>
      <c r="T137" s="211" t="n"/>
      <c r="U137" s="211" t="n"/>
      <c r="V137" s="211" t="n"/>
      <c r="W137" s="211" t="n"/>
      <c r="X137" s="211" t="n"/>
      <c r="Y137" s="211" t="n"/>
      <c r="Z137" s="211" t="n"/>
      <c r="AA137" s="211" t="n"/>
      <c r="AB137" s="211" t="n"/>
      <c r="AC137" s="211" t="n"/>
      <c r="AD137" s="211" t="n"/>
      <c r="AE137" s="211" t="n"/>
      <c r="AF137" s="211" t="n"/>
      <c r="AG137" s="211" t="n"/>
      <c r="AH137" s="211" t="n"/>
      <c r="AI137" s="211" t="n"/>
      <c r="AJ137" s="211" t="n"/>
      <c r="AK137" s="211" t="n"/>
      <c r="AL137" s="211" t="n"/>
      <c r="AM137" s="211" t="n"/>
      <c r="AN137" s="211" t="n"/>
      <c r="AO137" s="211" t="n"/>
      <c r="AP137" s="211" t="n"/>
      <c r="AQ137" s="211" t="n"/>
      <c r="AR137" s="211" t="n"/>
      <c r="AS137" s="211" t="n"/>
      <c r="AT137" s="308" t="n"/>
    </row>
    <row r="138" ht="15" customHeight="1" s="86" thickBot="1">
      <c r="A138" s="162" t="n"/>
      <c r="B138" s="144" t="n"/>
      <c r="C138" s="162" t="n"/>
      <c r="D138" s="144" t="n"/>
      <c r="E138" s="155" t="n"/>
      <c r="F138" s="306" t="n"/>
      <c r="G138" s="306" t="n"/>
      <c r="H138" s="306" t="n"/>
      <c r="I138" s="306" t="n"/>
      <c r="J138" s="306" t="n"/>
      <c r="K138" s="306" t="n"/>
      <c r="L138" s="282" t="n"/>
      <c r="M138" s="306" t="n"/>
      <c r="N138" s="306" t="n"/>
      <c r="O138" s="306" t="n"/>
      <c r="P138" s="306" t="n"/>
      <c r="Q138" s="306" t="n"/>
      <c r="R138" s="211" t="n"/>
      <c r="S138" s="211" t="n"/>
      <c r="T138" s="211" t="n"/>
      <c r="U138" s="211" t="n"/>
      <c r="V138" s="211" t="n"/>
      <c r="W138" s="211" t="n"/>
      <c r="X138" s="211" t="n"/>
      <c r="Y138" s="211" t="n"/>
      <c r="Z138" s="211" t="n"/>
      <c r="AA138" s="211" t="n"/>
      <c r="AB138" s="211" t="n"/>
      <c r="AC138" s="211" t="n"/>
      <c r="AD138" s="211" t="n"/>
      <c r="AE138" s="211" t="n"/>
      <c r="AF138" s="211" t="n"/>
      <c r="AG138" s="211" t="n"/>
      <c r="AH138" s="211" t="n"/>
      <c r="AI138" s="211" t="n"/>
      <c r="AJ138" s="211" t="n"/>
      <c r="AK138" s="211" t="n"/>
      <c r="AL138" s="211" t="n"/>
      <c r="AM138" s="211" t="n"/>
      <c r="AN138" s="211" t="n"/>
      <c r="AO138" s="211" t="n"/>
      <c r="AP138" s="211" t="n"/>
      <c r="AQ138" s="211" t="n"/>
      <c r="AR138" s="211" t="n"/>
      <c r="AS138" s="211" t="n"/>
      <c r="AT138" s="308">
        <f>SUM(E138:AS138)</f>
        <v/>
      </c>
    </row>
    <row r="139" ht="19" customHeight="1" s="86" thickBot="1">
      <c r="A139" s="101" t="inlineStr">
        <is>
          <t>Trädspecialister</t>
        </is>
      </c>
      <c r="B139" s="102" t="n"/>
      <c r="C139" s="102" t="n"/>
      <c r="D139" s="103" t="n"/>
      <c r="E139" s="94" t="inlineStr">
        <is>
          <t>Faktura underlag</t>
        </is>
      </c>
      <c r="F139" s="95" t="n"/>
      <c r="G139" s="95" t="n"/>
      <c r="H139" s="95" t="n"/>
      <c r="I139" s="95" t="n"/>
      <c r="J139" s="95" t="n"/>
      <c r="K139" s="95" t="n"/>
      <c r="L139" s="95" t="n"/>
      <c r="M139" s="95" t="n"/>
      <c r="N139" s="95" t="n"/>
      <c r="O139" s="96" t="n"/>
      <c r="P139" s="90" t="n"/>
      <c r="Q139" s="47" t="n"/>
      <c r="R139" s="48" t="n"/>
      <c r="S139" s="49" t="n"/>
      <c r="T139" s="49" t="n"/>
      <c r="U139" s="23" t="n"/>
      <c r="V139" s="23" t="n"/>
      <c r="W139" s="23" t="n"/>
      <c r="X139" s="23" t="n"/>
      <c r="Y139" s="50" t="n"/>
      <c r="Z139" s="50" t="n"/>
      <c r="AA139" s="23" t="n"/>
      <c r="AB139" s="23" t="n"/>
      <c r="AC139" s="23" t="n"/>
      <c r="AD139" s="90" t="n"/>
      <c r="AE139" s="90" t="n"/>
      <c r="AF139" s="90" t="n"/>
      <c r="AG139" s="90" t="n"/>
      <c r="AH139" s="90" t="n"/>
      <c r="AI139" s="90" t="n"/>
      <c r="AJ139" s="90" t="n"/>
      <c r="AK139" s="90" t="n"/>
      <c r="AL139" s="90" t="n"/>
      <c r="AM139" s="90" t="n"/>
      <c r="AN139" s="90" t="n"/>
      <c r="AO139" s="90" t="n"/>
      <c r="AP139" s="90" t="n"/>
      <c r="AQ139" s="90" t="n"/>
      <c r="AR139" s="90" t="n"/>
      <c r="AS139" s="90" t="n"/>
      <c r="AT139" s="311">
        <f>SUM(AT109:AT138)</f>
        <v/>
      </c>
    </row>
    <row r="140" ht="18.65" customHeight="1" s="86">
      <c r="A140" s="127" t="inlineStr">
        <is>
          <t>Personal</t>
        </is>
      </c>
      <c r="B140" s="113" t="n"/>
      <c r="C140" s="113" t="n"/>
      <c r="D140" s="113" t="n"/>
      <c r="E140" s="130" t="inlineStr">
        <is>
          <t>Antal</t>
        </is>
      </c>
      <c r="F140" s="90" t="n"/>
      <c r="G140" s="65" t="n"/>
      <c r="H140" s="130" t="n"/>
      <c r="I140" s="130" t="inlineStr">
        <is>
          <t>Pris/ Tim</t>
        </is>
      </c>
      <c r="J140" s="65" t="n"/>
      <c r="K140" s="65" t="n"/>
      <c r="L140" s="65" t="n"/>
      <c r="M140" s="65" t="n"/>
      <c r="N140" s="142" t="inlineStr">
        <is>
          <t>Sa/kr</t>
        </is>
      </c>
      <c r="O140" s="91" t="n"/>
      <c r="R140" s="43" t="n"/>
      <c r="S140" s="43" t="n"/>
      <c r="T140" s="43" t="n"/>
      <c r="U140" s="43" t="n"/>
      <c r="V140" s="43" t="n"/>
      <c r="X140" s="2" t="n"/>
      <c r="Y140" s="36" t="n"/>
      <c r="Z140" s="90" t="n"/>
      <c r="AA140" s="90" t="n"/>
      <c r="AB140" s="90" t="n"/>
      <c r="AC140" s="90" t="n"/>
      <c r="AD140" s="90" t="n"/>
      <c r="AE140" s="37" t="n"/>
    </row>
    <row r="141">
      <c r="A141" s="88" t="inlineStr">
        <is>
          <t>Platschef /arborist trädbesiktare</t>
        </is>
      </c>
      <c r="E141" s="312">
        <f>AT9</f>
        <v/>
      </c>
      <c r="G141" s="2" t="n"/>
      <c r="H141" s="313" t="n">
        <v>729</v>
      </c>
      <c r="K141" s="2" t="n"/>
      <c r="L141" s="314">
        <f>E141*H141</f>
        <v/>
      </c>
      <c r="O141" s="87" t="n"/>
      <c r="Q141" s="34" t="n"/>
      <c r="R141" s="2" t="n"/>
      <c r="S141" s="2" t="n"/>
      <c r="T141" s="2" t="n"/>
      <c r="U141" s="2" t="n"/>
      <c r="X141" s="31" t="n"/>
      <c r="Y141" s="38" t="inlineStr">
        <is>
          <t>Restid 50 % platschef/trädbesiktare</t>
        </is>
      </c>
      <c r="Z141" s="2" t="n"/>
      <c r="AA141" s="2" t="n"/>
      <c r="AB141" s="2" t="n"/>
      <c r="AC141" s="2" t="n"/>
      <c r="AE141" s="87" t="n"/>
    </row>
    <row r="142" ht="15.65" customHeight="1" s="86">
      <c r="A142" s="88" t="inlineStr">
        <is>
          <t>Trädbesiktare/arborist</t>
        </is>
      </c>
      <c r="E142" s="312">
        <f>AT17</f>
        <v/>
      </c>
      <c r="G142" s="2" t="n"/>
      <c r="H142" s="313" t="n">
        <v>701</v>
      </c>
      <c r="K142" s="2" t="n"/>
      <c r="L142" s="314">
        <f>E142*H142</f>
        <v/>
      </c>
      <c r="O142" s="87" t="n"/>
      <c r="R142" s="33" t="n"/>
      <c r="T142" s="2" t="n"/>
      <c r="Y142" s="135" t="n"/>
      <c r="Z142" s="33" t="inlineStr">
        <is>
          <t>st:</t>
        </is>
      </c>
      <c r="AA142" s="104" t="n"/>
      <c r="AE142" s="87" t="n"/>
    </row>
    <row r="143" ht="15" customHeight="1" s="86" thickBot="1">
      <c r="A143" s="88" t="inlineStr">
        <is>
          <t xml:space="preserve"> Restid 50% Trädbesiktare/arborist,platschef</t>
        </is>
      </c>
      <c r="E143" s="312">
        <f>AA142</f>
        <v/>
      </c>
      <c r="G143" s="2" t="n"/>
      <c r="H143" s="313" t="n">
        <v>350.5</v>
      </c>
      <c r="K143" s="2" t="n"/>
      <c r="L143" s="314">
        <f>E143*H143</f>
        <v/>
      </c>
      <c r="O143" s="87" t="n"/>
      <c r="X143" s="2" t="n"/>
      <c r="Y143" s="40" t="n"/>
      <c r="Z143" s="95" t="n"/>
      <c r="AA143" s="41" t="n"/>
      <c r="AB143" s="95" t="n"/>
      <c r="AC143" s="95" t="n"/>
      <c r="AD143" s="95" t="n"/>
      <c r="AE143" s="96" t="n"/>
    </row>
    <row r="144">
      <c r="A144" s="88" t="inlineStr">
        <is>
          <t>Motormanuell arborist</t>
        </is>
      </c>
      <c r="E144" s="312">
        <f>AT48</f>
        <v/>
      </c>
      <c r="G144" s="2" t="n"/>
      <c r="H144" s="313" t="n">
        <v>667</v>
      </c>
      <c r="K144" s="2" t="n"/>
      <c r="L144" s="314">
        <f>E144*H144</f>
        <v/>
      </c>
      <c r="O144" s="87" t="n"/>
      <c r="X144" s="31" t="n"/>
      <c r="Y144" s="31" t="n"/>
      <c r="Z144" s="31" t="n"/>
      <c r="AA144" s="31" t="n"/>
      <c r="AB144" s="31" t="n"/>
      <c r="AC144" s="31" t="n"/>
      <c r="AD144" s="31" t="n"/>
      <c r="AE144" s="31" t="n"/>
      <c r="AF144" s="31" t="n"/>
    </row>
    <row r="145" ht="15" customHeight="1" s="86" thickBot="1">
      <c r="A145" s="88" t="inlineStr">
        <is>
          <t xml:space="preserve"> Restid 50 % Motormanuell arborist</t>
        </is>
      </c>
      <c r="E145" s="312">
        <f>AA148</f>
        <v/>
      </c>
      <c r="G145" s="2" t="n"/>
      <c r="H145" s="313" t="n">
        <v>333.5</v>
      </c>
      <c r="K145" s="2" t="n"/>
      <c r="L145" s="314">
        <f>E145*H145</f>
        <v/>
      </c>
      <c r="O145" s="87" t="n"/>
      <c r="X145" s="31" t="n"/>
      <c r="Y145" s="31" t="n"/>
      <c r="Z145" s="31" t="n"/>
      <c r="AA145" s="31" t="n"/>
      <c r="AB145" s="31" t="n"/>
      <c r="AC145" s="31" t="n"/>
      <c r="AD145" s="31" t="n"/>
      <c r="AE145" s="31" t="n"/>
      <c r="AF145" s="31" t="n"/>
    </row>
    <row r="146">
      <c r="A146" s="88" t="inlineStr">
        <is>
          <t>Järnhäst,Järnoxe (Terrex) exl förare</t>
        </is>
      </c>
      <c r="E146" s="312">
        <f>AT87</f>
        <v/>
      </c>
      <c r="G146" s="2" t="n"/>
      <c r="H146" s="313" t="n">
        <v>224</v>
      </c>
      <c r="K146" s="2" t="n"/>
      <c r="L146" s="314">
        <f>E146*H146</f>
        <v/>
      </c>
      <c r="O146" s="87" t="n"/>
      <c r="Q146" s="43" t="n"/>
      <c r="R146" s="43" t="n"/>
      <c r="S146" s="43" t="n"/>
      <c r="T146" s="43" t="n"/>
      <c r="U146" s="43" t="n"/>
      <c r="Y146" s="36" t="n"/>
      <c r="Z146" s="90" t="n"/>
      <c r="AA146" s="90" t="n"/>
      <c r="AB146" s="90" t="n"/>
      <c r="AC146" s="90" t="n"/>
      <c r="AD146" s="90" t="n"/>
      <c r="AE146" s="37" t="n"/>
    </row>
    <row r="147">
      <c r="A147" s="88" t="inlineStr">
        <is>
          <t>Hjullastare inkl förare</t>
        </is>
      </c>
      <c r="E147" s="315">
        <f>AT82</f>
        <v/>
      </c>
      <c r="G147" s="45" t="n"/>
      <c r="H147" s="316" t="n">
        <v>796</v>
      </c>
      <c r="K147" s="45" t="n"/>
      <c r="L147" s="317">
        <f>E147*H147</f>
        <v/>
      </c>
      <c r="O147" s="87" t="n"/>
      <c r="Q147" s="34" t="n"/>
      <c r="R147" s="2" t="n"/>
      <c r="S147" s="2" t="n"/>
      <c r="T147" s="2" t="n"/>
      <c r="U147" s="2" t="n"/>
      <c r="Y147" s="38" t="inlineStr">
        <is>
          <t xml:space="preserve">Restid 50 % Arborist/markarb </t>
        </is>
      </c>
      <c r="Z147" s="2" t="n"/>
      <c r="AA147" s="2" t="n"/>
      <c r="AB147" s="2" t="n"/>
      <c r="AC147" s="2" t="n"/>
      <c r="AE147" s="87" t="n"/>
    </row>
    <row r="148" ht="15.65" customHeight="1" s="86">
      <c r="A148" s="139" t="inlineStr">
        <is>
          <t>Flismaskin inkl förare</t>
        </is>
      </c>
      <c r="E148" s="315">
        <f>AT92</f>
        <v/>
      </c>
      <c r="G148" s="2" t="n"/>
      <c r="H148" s="316" t="n">
        <v>897</v>
      </c>
      <c r="K148" s="2" t="n"/>
      <c r="L148" s="314">
        <f>E148*H148</f>
        <v/>
      </c>
      <c r="O148" s="87" t="n"/>
      <c r="R148" s="33" t="n"/>
      <c r="S148" s="109" t="n"/>
      <c r="Y148" s="135" t="n"/>
      <c r="Z148" s="33" t="inlineStr">
        <is>
          <t>st:</t>
        </is>
      </c>
      <c r="AA148" s="104" t="n"/>
      <c r="AE148" s="87" t="n"/>
    </row>
    <row r="149" ht="15" customHeight="1" s="86" thickBot="1">
      <c r="A149" s="88" t="inlineStr">
        <is>
          <t>SOS Ledare</t>
        </is>
      </c>
      <c r="E149" s="312" t="n"/>
      <c r="G149" s="2" t="n"/>
      <c r="H149" s="313" t="n">
        <v>667</v>
      </c>
      <c r="K149" s="2" t="n"/>
      <c r="L149" s="314">
        <f>E149*H149</f>
        <v/>
      </c>
      <c r="O149" s="87" t="n"/>
      <c r="Y149" s="40" t="n"/>
      <c r="Z149" s="95" t="n"/>
      <c r="AA149" s="41" t="n"/>
      <c r="AB149" s="95" t="n"/>
      <c r="AC149" s="95" t="n"/>
      <c r="AD149" s="95" t="n"/>
      <c r="AE149" s="96" t="n"/>
    </row>
    <row r="150" ht="15.75" customHeight="1" s="86" thickBot="1">
      <c r="A150" s="88" t="inlineStr">
        <is>
          <t>Övriga Markarbeten(motorsåg)</t>
        </is>
      </c>
      <c r="E150" s="312">
        <f>AT77</f>
        <v/>
      </c>
      <c r="G150" s="2" t="n"/>
      <c r="H150" s="313" t="n">
        <v>448</v>
      </c>
      <c r="K150" s="2" t="n"/>
      <c r="L150" s="314">
        <f>E150*H150</f>
        <v/>
      </c>
      <c r="O150" s="87" t="n"/>
    </row>
    <row r="151">
      <c r="A151" s="88" t="n"/>
      <c r="E151" s="312" t="n"/>
      <c r="G151" s="2" t="n"/>
      <c r="H151" s="313" t="n"/>
      <c r="K151" s="2" t="n"/>
      <c r="L151" s="314">
        <f>E151*H151</f>
        <v/>
      </c>
      <c r="O151" s="87" t="n"/>
      <c r="V151" s="4" t="n"/>
      <c r="Y151" s="80" t="n"/>
      <c r="Z151" s="113" t="n"/>
      <c r="AA151" s="113" t="n"/>
      <c r="AB151" s="113" t="n"/>
      <c r="AC151" s="113" t="n"/>
      <c r="AD151" s="113" t="n"/>
      <c r="AE151" s="91" t="n"/>
    </row>
    <row r="152">
      <c r="A152" s="88" t="inlineStr">
        <is>
          <t>Skotare Komatsu</t>
        </is>
      </c>
      <c r="E152" s="312">
        <f>AT139</f>
        <v/>
      </c>
      <c r="G152" s="2" t="n"/>
      <c r="H152" s="313" t="n">
        <v>1233</v>
      </c>
      <c r="K152" s="2" t="n"/>
      <c r="L152" s="314">
        <f>E152*H152</f>
        <v/>
      </c>
      <c r="O152" s="87" t="n"/>
      <c r="Y152" s="38" t="inlineStr">
        <is>
          <t>Övrig arbetstid:</t>
        </is>
      </c>
      <c r="AE152" s="87" t="n"/>
    </row>
    <row r="153" ht="15" customHeight="1" s="86">
      <c r="A153" s="88" t="inlineStr">
        <is>
          <t>Skotare liten under 11 ton (Alstor)</t>
        </is>
      </c>
      <c r="E153" s="312">
        <f>AT102</f>
        <v/>
      </c>
      <c r="G153" s="2" t="n"/>
      <c r="H153" s="313" t="n">
        <v>908</v>
      </c>
      <c r="K153" s="2" t="n"/>
      <c r="L153" s="314">
        <f>E153*H153</f>
        <v/>
      </c>
      <c r="O153" s="87" t="n"/>
      <c r="Q153" s="44" t="n"/>
      <c r="R153" s="44" t="n"/>
      <c r="S153" s="44" t="n"/>
      <c r="T153" s="44" t="n"/>
      <c r="U153" s="44" t="n"/>
      <c r="V153" s="44" t="n"/>
      <c r="Y153" s="135" t="n"/>
      <c r="Z153" s="2" t="inlineStr">
        <is>
          <t>Tim:</t>
        </is>
      </c>
      <c r="AA153" s="81" t="n"/>
      <c r="AB153" s="81" t="n"/>
      <c r="AE153" s="87" t="n"/>
    </row>
    <row r="154" ht="15.75" customHeight="1" s="86" thickBot="1">
      <c r="A154" s="88" t="inlineStr">
        <is>
          <t>Lastbil</t>
        </is>
      </c>
      <c r="E154" s="312">
        <f>AT108</f>
        <v/>
      </c>
      <c r="G154" s="2" t="n"/>
      <c r="H154" s="313" t="n">
        <v>1121</v>
      </c>
      <c r="K154" s="2" t="n"/>
      <c r="L154" s="314">
        <f>E154*H154</f>
        <v/>
      </c>
      <c r="O154" s="87" t="n"/>
      <c r="Q154" s="44" t="n"/>
      <c r="R154" s="44" t="n"/>
      <c r="S154" s="44" t="n"/>
      <c r="T154" s="44" t="n"/>
      <c r="U154" s="44" t="n"/>
      <c r="V154" s="44" t="n"/>
      <c r="Y154" s="40" t="n"/>
      <c r="Z154" s="137" t="n"/>
      <c r="AA154" s="137" t="n"/>
      <c r="AB154" s="137" t="n"/>
      <c r="AC154" s="137" t="n"/>
      <c r="AD154" s="137" t="n"/>
      <c r="AE154" s="96" t="n"/>
    </row>
    <row r="155">
      <c r="A155" s="88" t="n"/>
      <c r="E155" s="318" t="n"/>
      <c r="G155" s="2" t="n"/>
      <c r="H155" s="319" t="n"/>
      <c r="K155" s="2" t="n"/>
      <c r="L155" s="314">
        <f>E155*H155</f>
        <v/>
      </c>
      <c r="O155" s="87" t="n"/>
      <c r="Q155" s="44" t="n"/>
      <c r="R155" s="44" t="n"/>
      <c r="S155" s="44" t="n"/>
      <c r="T155" s="44" t="n"/>
      <c r="U155" s="44" t="n"/>
      <c r="V155" s="44" t="n"/>
    </row>
    <row r="156">
      <c r="A156" s="88" t="inlineStr">
        <is>
          <t>Km Ersättning Trädbesiktare/platschef</t>
        </is>
      </c>
      <c r="E156" s="312">
        <f>AT25</f>
        <v/>
      </c>
      <c r="G156" s="2" t="n"/>
      <c r="H156" s="313" t="n">
        <v>3.9</v>
      </c>
      <c r="K156" s="2" t="n"/>
      <c r="L156" s="314">
        <f>E156*H156</f>
        <v/>
      </c>
      <c r="O156" s="87" t="n"/>
      <c r="Q156" s="44" t="n"/>
      <c r="R156" s="44" t="n"/>
      <c r="S156" s="44" t="n"/>
      <c r="T156" s="44" t="n"/>
      <c r="U156" s="44" t="n"/>
      <c r="V156" s="44" t="n"/>
    </row>
    <row r="157">
      <c r="A157" s="88" t="inlineStr">
        <is>
          <t>Km Ersättning  arborist Servicebil</t>
        </is>
      </c>
      <c r="E157" s="312">
        <f>AT68</f>
        <v/>
      </c>
      <c r="G157" s="2" t="n"/>
      <c r="H157" s="313" t="n">
        <v>4.5</v>
      </c>
      <c r="K157" s="2" t="n"/>
      <c r="L157" s="314">
        <f>E157*H157</f>
        <v/>
      </c>
      <c r="O157" s="87" t="n"/>
    </row>
    <row r="158">
      <c r="A158" s="88" t="n"/>
      <c r="E158" s="110" t="n"/>
      <c r="G158" s="2" t="n"/>
      <c r="H158" s="313" t="n"/>
      <c r="K158" s="5" t="n">
        <v>0.08</v>
      </c>
      <c r="L158" s="314">
        <f>H158*1.08</f>
        <v/>
      </c>
      <c r="O158" s="87" t="n"/>
    </row>
    <row r="159">
      <c r="A159" s="88" t="n"/>
      <c r="E159" s="110" t="n"/>
      <c r="G159" s="2" t="n"/>
      <c r="H159" s="313" t="n"/>
      <c r="K159" s="5" t="n"/>
      <c r="L159" s="314" t="n"/>
      <c r="O159" s="87" t="n"/>
      <c r="P159" s="313" t="n"/>
    </row>
    <row r="160">
      <c r="A160" s="88" t="n"/>
      <c r="E160" s="110" t="n"/>
      <c r="G160" s="2" t="n"/>
      <c r="H160" s="313" t="n"/>
      <c r="K160" s="5" t="n"/>
      <c r="L160" s="314" t="n"/>
      <c r="O160" s="87" t="n"/>
      <c r="P160" s="5" t="n"/>
    </row>
    <row r="161" ht="15" customHeight="1" s="86" thickBot="1">
      <c r="A161" s="136" t="n"/>
      <c r="B161" s="137" t="n"/>
      <c r="C161" s="137" t="n"/>
      <c r="D161" s="137" t="n"/>
      <c r="E161" s="138" t="n"/>
      <c r="F161" s="95" t="n"/>
      <c r="G161" s="41" t="n"/>
      <c r="H161" s="320" t="n"/>
      <c r="I161" s="95" t="n"/>
      <c r="J161" s="95" t="n"/>
      <c r="K161" s="25" t="n">
        <v>0.08</v>
      </c>
      <c r="L161" s="321">
        <f>H161*1.08</f>
        <v/>
      </c>
      <c r="M161" s="95" t="n"/>
      <c r="N161" s="95" t="n"/>
      <c r="O161" s="96" t="n"/>
      <c r="P161" s="5" t="n"/>
    </row>
    <row r="162" ht="15" customHeight="1" s="86" thickBot="1">
      <c r="D162" s="6" t="n"/>
      <c r="E162" s="6" t="n"/>
      <c r="F162" s="6" t="n"/>
      <c r="G162" s="6" t="n"/>
      <c r="K162" t="inlineStr">
        <is>
          <t>SA:</t>
        </is>
      </c>
      <c r="L162" s="322">
        <f>SUM(L141:O161)</f>
        <v/>
      </c>
      <c r="Y162" s="2" t="n"/>
      <c r="Z162" s="2" t="n"/>
    </row>
    <row r="163">
      <c r="A163" s="10" t="inlineStr">
        <is>
          <t>Granskat och godkänt för fakturering</t>
        </is>
      </c>
      <c r="B163" s="11" t="n"/>
      <c r="C163" s="12" t="n"/>
      <c r="D163" s="8" t="n"/>
      <c r="E163" s="6" t="n"/>
      <c r="F163" s="6" t="n"/>
      <c r="G163" s="6" t="n"/>
      <c r="L163" s="2" t="n"/>
    </row>
    <row r="164" ht="23.15" customHeight="1" s="86" thickBot="1">
      <c r="A164" s="28" t="inlineStr">
        <is>
          <t xml:space="preserve">Sala </t>
        </is>
      </c>
      <c r="B164" s="29" t="n"/>
      <c r="C164" s="30" t="n"/>
      <c r="D164" s="7" t="n"/>
      <c r="E164" s="7" t="n"/>
      <c r="F164" s="7" t="n"/>
      <c r="G164" s="3" t="n"/>
      <c r="H164" s="3" t="n"/>
      <c r="I164" s="3" t="n"/>
      <c r="J164" s="3" t="n"/>
      <c r="M164" s="323" t="n"/>
    </row>
    <row r="165" ht="22.5" customHeight="1" s="86">
      <c r="A165" s="134" t="n"/>
      <c r="C165" s="13" t="n"/>
      <c r="D165" s="7" t="n"/>
      <c r="R165" t="inlineStr">
        <is>
          <t xml:space="preserve"> </t>
        </is>
      </c>
      <c r="S165" t="inlineStr">
        <is>
          <t xml:space="preserve"> </t>
        </is>
      </c>
      <c r="U165" t="inlineStr">
        <is>
          <t xml:space="preserve"> </t>
        </is>
      </c>
    </row>
    <row r="166" ht="22.5" customHeight="1" s="86">
      <c r="A166" s="135" t="n"/>
      <c r="C166" s="13" t="n"/>
      <c r="K166" s="2" t="inlineStr">
        <is>
          <t>SA:</t>
        </is>
      </c>
      <c r="L166" s="324">
        <f>L162</f>
        <v/>
      </c>
    </row>
    <row r="167">
      <c r="A167" s="14" t="inlineStr">
        <is>
          <t>Trafikverket, UH distrikt mitt</t>
        </is>
      </c>
      <c r="B167" s="4" t="n"/>
      <c r="C167" s="15" t="n"/>
      <c r="D167" s="9" t="n"/>
    </row>
    <row r="168">
      <c r="A168" s="51" t="n"/>
      <c r="B168" s="16" t="n"/>
      <c r="C168" s="17" t="n"/>
      <c r="D168" s="9" t="n"/>
    </row>
    <row r="169" ht="15" customHeight="1" s="86" thickBot="1">
      <c r="A169" s="18" t="inlineStr">
        <is>
          <t>Avverkningsledare, Nationell trädsäkring</t>
        </is>
      </c>
      <c r="B169" s="19" t="n"/>
      <c r="C169" s="20" t="n"/>
      <c r="D169" s="9" t="n"/>
      <c r="I169" s="2" t="n"/>
    </row>
    <row r="170">
      <c r="A170" s="4" t="n"/>
      <c r="B170" s="4" t="n"/>
      <c r="C170" s="4" t="n"/>
    </row>
  </sheetData>
  <mergeCells count="366">
    <mergeCell ref="H157:J157"/>
    <mergeCell ref="A64:B64"/>
    <mergeCell ref="A15:B15"/>
    <mergeCell ref="C15:D15"/>
    <mergeCell ref="A51:B51"/>
    <mergeCell ref="A107:B107"/>
    <mergeCell ref="E142:F142"/>
    <mergeCell ref="C107:D107"/>
    <mergeCell ref="N140:O140"/>
    <mergeCell ref="C79:D79"/>
    <mergeCell ref="C73:D73"/>
    <mergeCell ref="L154:O154"/>
    <mergeCell ref="C121:D121"/>
    <mergeCell ref="E148:F148"/>
    <mergeCell ref="A33:B33"/>
    <mergeCell ref="H150:J150"/>
    <mergeCell ref="A35:B35"/>
    <mergeCell ref="A62:B62"/>
    <mergeCell ref="A149:D149"/>
    <mergeCell ref="AA4:AG4"/>
    <mergeCell ref="A28:B28"/>
    <mergeCell ref="C28:D28"/>
    <mergeCell ref="L147:O147"/>
    <mergeCell ref="A39:B39"/>
    <mergeCell ref="A30:B30"/>
    <mergeCell ref="C30:D30"/>
    <mergeCell ref="A59:B59"/>
    <mergeCell ref="A103:B103"/>
    <mergeCell ref="C97:D97"/>
    <mergeCell ref="A61:B61"/>
    <mergeCell ref="E161:F161"/>
    <mergeCell ref="A128:B128"/>
    <mergeCell ref="A142:D142"/>
    <mergeCell ref="A129:B129"/>
    <mergeCell ref="C123:D123"/>
    <mergeCell ref="C110:D110"/>
    <mergeCell ref="L166:O166"/>
    <mergeCell ref="A131:B131"/>
    <mergeCell ref="L141:O141"/>
    <mergeCell ref="A52:B52"/>
    <mergeCell ref="A145:D145"/>
    <mergeCell ref="A139:D139"/>
    <mergeCell ref="C18:D18"/>
    <mergeCell ref="A34:B34"/>
    <mergeCell ref="A83:B83"/>
    <mergeCell ref="C34:D34"/>
    <mergeCell ref="A49:B49"/>
    <mergeCell ref="A140:D140"/>
    <mergeCell ref="A36:B36"/>
    <mergeCell ref="C128:D128"/>
    <mergeCell ref="C113:D113"/>
    <mergeCell ref="A78:B78"/>
    <mergeCell ref="C29:D29"/>
    <mergeCell ref="C100:D100"/>
    <mergeCell ref="A65:B65"/>
    <mergeCell ref="C94:D94"/>
    <mergeCell ref="C65:D65"/>
    <mergeCell ref="C44:D44"/>
    <mergeCell ref="A80:B80"/>
    <mergeCell ref="C31:D31"/>
    <mergeCell ref="C80:D80"/>
    <mergeCell ref="C129:D129"/>
    <mergeCell ref="A55:B55"/>
    <mergeCell ref="E158:F158"/>
    <mergeCell ref="C95:D95"/>
    <mergeCell ref="T4:Z4"/>
    <mergeCell ref="C131:D131"/>
    <mergeCell ref="C49:D49"/>
    <mergeCell ref="A24:B24"/>
    <mergeCell ref="C24:D24"/>
    <mergeCell ref="A60:B60"/>
    <mergeCell ref="L143:O143"/>
    <mergeCell ref="C42:D42"/>
    <mergeCell ref="A147:D147"/>
    <mergeCell ref="C88:D88"/>
    <mergeCell ref="C126:D126"/>
    <mergeCell ref="C26:D26"/>
    <mergeCell ref="A124:B124"/>
    <mergeCell ref="C117:D117"/>
    <mergeCell ref="C55:D55"/>
    <mergeCell ref="A148:D148"/>
    <mergeCell ref="A84:B84"/>
    <mergeCell ref="A50:B50"/>
    <mergeCell ref="A146:D146"/>
    <mergeCell ref="A86:B86"/>
    <mergeCell ref="C115:D115"/>
    <mergeCell ref="C52:D52"/>
    <mergeCell ref="C39:D39"/>
    <mergeCell ref="A158:D158"/>
    <mergeCell ref="A81:B81"/>
    <mergeCell ref="C81:D81"/>
    <mergeCell ref="H146:J146"/>
    <mergeCell ref="C37:D37"/>
    <mergeCell ref="L162:O162"/>
    <mergeCell ref="E159:F159"/>
    <mergeCell ref="L156:O156"/>
    <mergeCell ref="L153:O153"/>
    <mergeCell ref="A160:D160"/>
    <mergeCell ref="E145:F145"/>
    <mergeCell ref="A159:D159"/>
    <mergeCell ref="E139:O139"/>
    <mergeCell ref="A70:B70"/>
    <mergeCell ref="A161:D161"/>
    <mergeCell ref="M164:O164"/>
    <mergeCell ref="A7:B7"/>
    <mergeCell ref="C63:D63"/>
    <mergeCell ref="A99:B99"/>
    <mergeCell ref="C50:D50"/>
    <mergeCell ref="A74:B74"/>
    <mergeCell ref="A101:B101"/>
    <mergeCell ref="L146:O146"/>
    <mergeCell ref="A76:B76"/>
    <mergeCell ref="C138:D138"/>
    <mergeCell ref="C27:D27"/>
    <mergeCell ref="C76:D76"/>
    <mergeCell ref="C119:D119"/>
    <mergeCell ref="A154:D154"/>
    <mergeCell ref="E2:Y3"/>
    <mergeCell ref="L159:O159"/>
    <mergeCell ref="A45:B45"/>
    <mergeCell ref="C45:D45"/>
    <mergeCell ref="A87:B87"/>
    <mergeCell ref="C109:D109"/>
    <mergeCell ref="C47:D47"/>
    <mergeCell ref="E147:F147"/>
    <mergeCell ref="F4:L4"/>
    <mergeCell ref="A46:B46"/>
    <mergeCell ref="H155:J155"/>
    <mergeCell ref="H149:J149"/>
    <mergeCell ref="A89:B89"/>
    <mergeCell ref="C40:D40"/>
    <mergeCell ref="A105:B105"/>
    <mergeCell ref="A26:B26"/>
    <mergeCell ref="H151:J151"/>
    <mergeCell ref="A71:B71"/>
    <mergeCell ref="C71:D71"/>
    <mergeCell ref="A8:B8"/>
    <mergeCell ref="C8:D8"/>
    <mergeCell ref="A100:B100"/>
    <mergeCell ref="A10:B10"/>
    <mergeCell ref="A115:B115"/>
    <mergeCell ref="C66:D66"/>
    <mergeCell ref="A102:B102"/>
    <mergeCell ref="C102:D102"/>
    <mergeCell ref="C53:D53"/>
    <mergeCell ref="A77:B77"/>
    <mergeCell ref="C77:D77"/>
    <mergeCell ref="C68:D68"/>
    <mergeCell ref="L149:O149"/>
    <mergeCell ref="E160:F160"/>
    <mergeCell ref="H144:J144"/>
    <mergeCell ref="E141:F141"/>
    <mergeCell ref="A155:D155"/>
    <mergeCell ref="E143:F143"/>
    <mergeCell ref="A157:D157"/>
    <mergeCell ref="A120:B120"/>
    <mergeCell ref="C59:D59"/>
    <mergeCell ref="A21:B21"/>
    <mergeCell ref="C46:D46"/>
    <mergeCell ref="C21:D21"/>
    <mergeCell ref="A57:B57"/>
    <mergeCell ref="A113:B113"/>
    <mergeCell ref="A32:B32"/>
    <mergeCell ref="C61:D61"/>
    <mergeCell ref="AA142:AB142"/>
    <mergeCell ref="A23:B23"/>
    <mergeCell ref="C92:D93"/>
    <mergeCell ref="C48:D48"/>
    <mergeCell ref="C23:D23"/>
    <mergeCell ref="A96:B96"/>
    <mergeCell ref="C125:D125"/>
    <mergeCell ref="H152:J152"/>
    <mergeCell ref="A123:B123"/>
    <mergeCell ref="C74:D74"/>
    <mergeCell ref="A110:B110"/>
    <mergeCell ref="L155:O155"/>
    <mergeCell ref="A16:B16"/>
    <mergeCell ref="C16:D16"/>
    <mergeCell ref="C103:D103"/>
    <mergeCell ref="A108:B108"/>
    <mergeCell ref="A118:B118"/>
    <mergeCell ref="C9:D9"/>
    <mergeCell ref="A18:B18"/>
    <mergeCell ref="C118:D118"/>
    <mergeCell ref="L150:O150"/>
    <mergeCell ref="H145:J145"/>
    <mergeCell ref="C11:D11"/>
    <mergeCell ref="A47:B47"/>
    <mergeCell ref="C5:D6"/>
    <mergeCell ref="H147:J147"/>
    <mergeCell ref="E1:K1"/>
    <mergeCell ref="B3:D3"/>
    <mergeCell ref="A29:B29"/>
    <mergeCell ref="A121:B121"/>
    <mergeCell ref="A44:B44"/>
    <mergeCell ref="C96:D96"/>
    <mergeCell ref="A31:B31"/>
    <mergeCell ref="H148:J148"/>
    <mergeCell ref="A58:B58"/>
    <mergeCell ref="C87:D87"/>
    <mergeCell ref="C62:D62"/>
    <mergeCell ref="A98:B98"/>
    <mergeCell ref="A73:B73"/>
    <mergeCell ref="C98:D98"/>
    <mergeCell ref="C116:D116"/>
    <mergeCell ref="C64:D64"/>
    <mergeCell ref="E156:F156"/>
    <mergeCell ref="E153:F153"/>
    <mergeCell ref="H158:J158"/>
    <mergeCell ref="E155:F155"/>
    <mergeCell ref="H160:J160"/>
    <mergeCell ref="E157:F157"/>
    <mergeCell ref="A42:B42"/>
    <mergeCell ref="A17:B17"/>
    <mergeCell ref="A126:B126"/>
    <mergeCell ref="C17:D17"/>
    <mergeCell ref="A53:B53"/>
    <mergeCell ref="A109:B109"/>
    <mergeCell ref="A68:B68"/>
    <mergeCell ref="A19:B19"/>
    <mergeCell ref="C19:D19"/>
    <mergeCell ref="A117:B117"/>
    <mergeCell ref="AT4:AT6"/>
    <mergeCell ref="A111:B111"/>
    <mergeCell ref="E146:F146"/>
    <mergeCell ref="C111:D111"/>
    <mergeCell ref="C83:D83"/>
    <mergeCell ref="A48:B48"/>
    <mergeCell ref="A141:D141"/>
    <mergeCell ref="C14:D14"/>
    <mergeCell ref="A79:B79"/>
    <mergeCell ref="A37:B37"/>
    <mergeCell ref="C124:D124"/>
    <mergeCell ref="C90:D90"/>
    <mergeCell ref="A153:D153"/>
    <mergeCell ref="AH4:AN4"/>
    <mergeCell ref="C132:D132"/>
    <mergeCell ref="E154:F154"/>
    <mergeCell ref="L151:O151"/>
    <mergeCell ref="A63:B63"/>
    <mergeCell ref="H161:J161"/>
    <mergeCell ref="A92:B92"/>
    <mergeCell ref="C108:D108"/>
    <mergeCell ref="A119:B119"/>
    <mergeCell ref="A94:B94"/>
    <mergeCell ref="A69:B69"/>
    <mergeCell ref="C20:D20"/>
    <mergeCell ref="C85:D85"/>
    <mergeCell ref="A165:B166"/>
    <mergeCell ref="C112:D112"/>
    <mergeCell ref="A143:D143"/>
    <mergeCell ref="A133:B133"/>
    <mergeCell ref="C133:D133"/>
    <mergeCell ref="C84:D84"/>
    <mergeCell ref="C22:D22"/>
    <mergeCell ref="C127:D127"/>
    <mergeCell ref="E149:F149"/>
    <mergeCell ref="C114:D114"/>
    <mergeCell ref="A1:D1"/>
    <mergeCell ref="C51:D51"/>
    <mergeCell ref="E144:F144"/>
    <mergeCell ref="A38:B38"/>
    <mergeCell ref="C38:D38"/>
    <mergeCell ref="L157:O157"/>
    <mergeCell ref="A40:B40"/>
    <mergeCell ref="A67:B67"/>
    <mergeCell ref="H142:J142"/>
    <mergeCell ref="A82:B82"/>
    <mergeCell ref="C33:D33"/>
    <mergeCell ref="C104:D104"/>
    <mergeCell ref="L152:O152"/>
    <mergeCell ref="A156:D156"/>
    <mergeCell ref="C35:D35"/>
    <mergeCell ref="C10:D10"/>
    <mergeCell ref="C99:D99"/>
    <mergeCell ref="A66:B66"/>
    <mergeCell ref="C130:D130"/>
    <mergeCell ref="A95:B95"/>
    <mergeCell ref="E4:E6"/>
    <mergeCell ref="A135:B135"/>
    <mergeCell ref="C135:D135"/>
    <mergeCell ref="A122:B122"/>
    <mergeCell ref="A97:B97"/>
    <mergeCell ref="L142:O142"/>
    <mergeCell ref="C122:D122"/>
    <mergeCell ref="A72:B72"/>
    <mergeCell ref="C72:D72"/>
    <mergeCell ref="A151:D151"/>
    <mergeCell ref="A150:D150"/>
    <mergeCell ref="A144:D144"/>
    <mergeCell ref="L148:O148"/>
    <mergeCell ref="A152:D152"/>
    <mergeCell ref="A88:B88"/>
    <mergeCell ref="A54:B54"/>
    <mergeCell ref="C54:D54"/>
    <mergeCell ref="A41:B41"/>
    <mergeCell ref="A90:B90"/>
    <mergeCell ref="C41:D41"/>
    <mergeCell ref="A56:B56"/>
    <mergeCell ref="A27:B27"/>
    <mergeCell ref="C56:D56"/>
    <mergeCell ref="C105:D105"/>
    <mergeCell ref="C43:D43"/>
    <mergeCell ref="C120:D120"/>
    <mergeCell ref="A85:B85"/>
    <mergeCell ref="C36:D36"/>
    <mergeCell ref="A22:B22"/>
    <mergeCell ref="C67:D67"/>
    <mergeCell ref="A9:B9"/>
    <mergeCell ref="L161:O161"/>
    <mergeCell ref="C69:D69"/>
    <mergeCell ref="L144:O144"/>
    <mergeCell ref="A11:B11"/>
    <mergeCell ref="A5:B6"/>
    <mergeCell ref="L145:O145"/>
    <mergeCell ref="L160:O160"/>
    <mergeCell ref="C60:D60"/>
    <mergeCell ref="H141:J141"/>
    <mergeCell ref="A116:B116"/>
    <mergeCell ref="A91:B91"/>
    <mergeCell ref="S148:T148"/>
    <mergeCell ref="C91:D91"/>
    <mergeCell ref="C82:D82"/>
    <mergeCell ref="C57:D57"/>
    <mergeCell ref="A93:B93"/>
    <mergeCell ref="C86:D86"/>
    <mergeCell ref="E151:F151"/>
    <mergeCell ref="L158:O158"/>
    <mergeCell ref="C58:D58"/>
    <mergeCell ref="H153:J153"/>
    <mergeCell ref="E150:F150"/>
    <mergeCell ref="E152:F152"/>
    <mergeCell ref="A75:B75"/>
    <mergeCell ref="C75:D75"/>
    <mergeCell ref="A12:B12"/>
    <mergeCell ref="C12:D12"/>
    <mergeCell ref="A104:B104"/>
    <mergeCell ref="A14:B14"/>
    <mergeCell ref="C70:D70"/>
    <mergeCell ref="A106:B106"/>
    <mergeCell ref="C106:D106"/>
    <mergeCell ref="C32:D32"/>
    <mergeCell ref="C7:D7"/>
    <mergeCell ref="A43:B43"/>
    <mergeCell ref="H143:J143"/>
    <mergeCell ref="C101:D101"/>
    <mergeCell ref="A130:B130"/>
    <mergeCell ref="A138:B138"/>
    <mergeCell ref="A132:B132"/>
    <mergeCell ref="E140:F140"/>
    <mergeCell ref="AA148:AB148"/>
    <mergeCell ref="H159:J159"/>
    <mergeCell ref="A25:B25"/>
    <mergeCell ref="M4:S4"/>
    <mergeCell ref="C25:D25"/>
    <mergeCell ref="H154:J154"/>
    <mergeCell ref="H156:J156"/>
    <mergeCell ref="A20:B20"/>
    <mergeCell ref="A125:B125"/>
    <mergeCell ref="A112:B112"/>
    <mergeCell ref="Z2:AT3"/>
    <mergeCell ref="A13:B13"/>
    <mergeCell ref="C13:D13"/>
    <mergeCell ref="A127:B127"/>
    <mergeCell ref="C78:D78"/>
    <mergeCell ref="B2:D2"/>
  </mergeCells>
  <pageMargins left="0.7" right="0.7" top="0.75" bottom="0.75" header="0.3" footer="0.3"/>
  <pageSetup orientation="portrait" paperSize="9" scale="33" fitToHeight="0"/>
</worksheet>
</file>

<file path=xl/worksheets/sheet2.xml><?xml version="1.0" encoding="utf-8"?>
<worksheet xmlns="http://schemas.openxmlformats.org/spreadsheetml/2006/main">
  <sheetPr codeName="Blad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Tony Nybacka</dc:creator>
  <dc:title xmlns:dc="http://purl.org/dc/elements/1.1/">Fnr Underlag</dc:title>
  <dcterms:created xmlns:dcterms="http://purl.org/dc/terms/" xmlns:xsi="http://www.w3.org/2001/XMLSchema-instance" xsi:type="dcterms:W3CDTF">2012-10-30T18:07:20Z</dcterms:created>
  <dcterms:modified xmlns:dcterms="http://purl.org/dc/terms/" xmlns:xsi="http://www.w3.org/2001/XMLSchema-instance" xsi:type="dcterms:W3CDTF">2023-04-28T16:04:37Z</dcterms:modified>
  <cp:lastModifiedBy>Andreas Löfkvist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0x01010019080D33F598BD45A6CB7C7F9980BE0A</vt:lpwstr>
  </property>
</Properties>
</file>